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800" windowHeight="18000" tabRatio="549" firstSheet="4" activeTab="4"/>
  </bookViews>
  <sheets>
    <sheet name="KPI T9.2021" sheetId="75" state="hidden" r:id="rId1"/>
    <sheet name="LƯƠNG CHUẨN" sheetId="46" state="hidden" r:id="rId2"/>
    <sheet name="TĂNG MỚI 26.4.2021" sheetId="93" state="hidden" r:id="rId3"/>
    <sheet name="Sheet2" sheetId="26" state="hidden" r:id="rId4"/>
    <sheet name="PAYROLL CHỐT" sheetId="99" r:id="rId5"/>
    <sheet name="LÁI XE Ở TẬP TRUNG" sheetId="96" state="hidden" r:id="rId6"/>
    <sheet name="BẢN IN (KHOÁN)" sheetId="61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d">#N/A</definedName>
    <definedName name="_">#N/A</definedName>
    <definedName name="__IntlFixup" hidden="1">TRUE</definedName>
    <definedName name="__IntlFixupTable" localSheetId="6" hidden="1">#REF!</definedName>
    <definedName name="__IntlFixupTable" localSheetId="0" hidden="1">#REF!</definedName>
    <definedName name="__IntlFixupTable" localSheetId="5" hidden="1">#REF!</definedName>
    <definedName name="__IntlFixupTable" localSheetId="2" hidden="1">#REF!</definedName>
    <definedName name="__IntlFixupTable" hidden="1">#REF!</definedName>
    <definedName name="_1" localSheetId="6">#REF!</definedName>
    <definedName name="_1" localSheetId="0">#REF!</definedName>
    <definedName name="_1" localSheetId="5">#REF!</definedName>
    <definedName name="_1" localSheetId="2">#REF!</definedName>
    <definedName name="_1">#REF!</definedName>
    <definedName name="_1000A01">#N/A</definedName>
    <definedName name="_1BA2500" localSheetId="6">#REF!</definedName>
    <definedName name="_1BA2500" localSheetId="0">#REF!</definedName>
    <definedName name="_1BA2500" localSheetId="5">#REF!</definedName>
    <definedName name="_1BA2500" localSheetId="2">#REF!</definedName>
    <definedName name="_1BA2500">#REF!</definedName>
    <definedName name="_1BA3250" localSheetId="6">#REF!</definedName>
    <definedName name="_1BA3250" localSheetId="0">#REF!</definedName>
    <definedName name="_1BA3250" localSheetId="5">#REF!</definedName>
    <definedName name="_1BA3250" localSheetId="2">#REF!</definedName>
    <definedName name="_1BA3250">#REF!</definedName>
    <definedName name="_1BA400P" localSheetId="6">#REF!</definedName>
    <definedName name="_1BA400P" localSheetId="0">#REF!</definedName>
    <definedName name="_1BA400P" localSheetId="5">#REF!</definedName>
    <definedName name="_1BA400P" localSheetId="2">#REF!</definedName>
    <definedName name="_1BA400P">#REF!</definedName>
    <definedName name="_1CAP001" localSheetId="6">#REF!</definedName>
    <definedName name="_1CAP001" localSheetId="0">#REF!</definedName>
    <definedName name="_1CAP001" localSheetId="5">#REF!</definedName>
    <definedName name="_1CAP001" localSheetId="2">#REF!</definedName>
    <definedName name="_1CAP001">#REF!</definedName>
    <definedName name="_1DAU002" localSheetId="6">#REF!</definedName>
    <definedName name="_1DAU002" localSheetId="0">#REF!</definedName>
    <definedName name="_1DAU002" localSheetId="5">#REF!</definedName>
    <definedName name="_1DAU002" localSheetId="2">#REF!</definedName>
    <definedName name="_1DAU002">#REF!</definedName>
    <definedName name="_1DDAY03" localSheetId="6">#REF!</definedName>
    <definedName name="_1DDAY03" localSheetId="0">#REF!</definedName>
    <definedName name="_1DDAY03" localSheetId="5">#REF!</definedName>
    <definedName name="_1DDAY03" localSheetId="2">#REF!</definedName>
    <definedName name="_1DDAY03">#REF!</definedName>
    <definedName name="_1DDTT01" localSheetId="6">#REF!</definedName>
    <definedName name="_1DDTT01" localSheetId="0">#REF!</definedName>
    <definedName name="_1DDTT01" localSheetId="5">#REF!</definedName>
    <definedName name="_1DDTT01" localSheetId="2">#REF!</definedName>
    <definedName name="_1DDTT01">#REF!</definedName>
    <definedName name="_1FCO101" localSheetId="6">#REF!</definedName>
    <definedName name="_1FCO101" localSheetId="0">#REF!</definedName>
    <definedName name="_1FCO101" localSheetId="5">#REF!</definedName>
    <definedName name="_1FCO101" localSheetId="2">#REF!</definedName>
    <definedName name="_1FCO101">#REF!</definedName>
    <definedName name="_1GIA101" localSheetId="6">#REF!</definedName>
    <definedName name="_1GIA101" localSheetId="0">#REF!</definedName>
    <definedName name="_1GIA101" localSheetId="5">#REF!</definedName>
    <definedName name="_1GIA101" localSheetId="2">#REF!</definedName>
    <definedName name="_1GIA101">#REF!</definedName>
    <definedName name="_1LA1001" localSheetId="6">#REF!</definedName>
    <definedName name="_1LA1001" localSheetId="0">#REF!</definedName>
    <definedName name="_1LA1001" localSheetId="5">#REF!</definedName>
    <definedName name="_1LA1001" localSheetId="2">#REF!</definedName>
    <definedName name="_1LA1001">#REF!</definedName>
    <definedName name="_1MCCBO2" localSheetId="6">#REF!</definedName>
    <definedName name="_1MCCBO2" localSheetId="0">#REF!</definedName>
    <definedName name="_1MCCBO2" localSheetId="5">#REF!</definedName>
    <definedName name="_1MCCBO2" localSheetId="2">#REF!</definedName>
    <definedName name="_1MCCBO2">#REF!</definedName>
    <definedName name="_1PKCAP1" localSheetId="6">#REF!</definedName>
    <definedName name="_1PKCAP1" localSheetId="0">#REF!</definedName>
    <definedName name="_1PKCAP1" localSheetId="5">#REF!</definedName>
    <definedName name="_1PKCAP1" localSheetId="2">#REF!</definedName>
    <definedName name="_1PKCAP1">#REF!</definedName>
    <definedName name="_1PKTT01" localSheetId="6">#REF!</definedName>
    <definedName name="_1PKTT01" localSheetId="0">#REF!</definedName>
    <definedName name="_1PKTT01" localSheetId="5">#REF!</definedName>
    <definedName name="_1PKTT01" localSheetId="2">#REF!</definedName>
    <definedName name="_1PKTT01">#REF!</definedName>
    <definedName name="_1TCD101" localSheetId="6">#REF!</definedName>
    <definedName name="_1TCD101" localSheetId="0">#REF!</definedName>
    <definedName name="_1TCD101" localSheetId="5">#REF!</definedName>
    <definedName name="_1TCD101" localSheetId="2">#REF!</definedName>
    <definedName name="_1TCD101">#REF!</definedName>
    <definedName name="_1TCD201" localSheetId="6">#REF!</definedName>
    <definedName name="_1TCD201" localSheetId="0">#REF!</definedName>
    <definedName name="_1TCD201" localSheetId="5">#REF!</definedName>
    <definedName name="_1TCD201" localSheetId="2">#REF!</definedName>
    <definedName name="_1TCD201">#REF!</definedName>
    <definedName name="_1TD2001" localSheetId="6">#REF!</definedName>
    <definedName name="_1TD2001" localSheetId="0">#REF!</definedName>
    <definedName name="_1TD2001" localSheetId="5">#REF!</definedName>
    <definedName name="_1TD2001" localSheetId="2">#REF!</definedName>
    <definedName name="_1TD2001">#REF!</definedName>
    <definedName name="_1TIHT01" localSheetId="6">#REF!</definedName>
    <definedName name="_1TIHT01" localSheetId="0">#REF!</definedName>
    <definedName name="_1TIHT01" localSheetId="5">#REF!</definedName>
    <definedName name="_1TIHT01" localSheetId="2">#REF!</definedName>
    <definedName name="_1TIHT01">#REF!</definedName>
    <definedName name="_1TRU121" localSheetId="6">#REF!</definedName>
    <definedName name="_1TRU121" localSheetId="0">#REF!</definedName>
    <definedName name="_1TRU121" localSheetId="5">#REF!</definedName>
    <definedName name="_1TRU121" localSheetId="2">#REF!</definedName>
    <definedName name="_1TRU121">#REF!</definedName>
    <definedName name="_2" localSheetId="6">#REF!</definedName>
    <definedName name="_2" localSheetId="0">#REF!</definedName>
    <definedName name="_2" localSheetId="5">#REF!</definedName>
    <definedName name="_2" localSheetId="2">#REF!</definedName>
    <definedName name="_2">#REF!</definedName>
    <definedName name="_2BLA100" localSheetId="6">#REF!</definedName>
    <definedName name="_2BLA100" localSheetId="0">#REF!</definedName>
    <definedName name="_2BLA100" localSheetId="5">#REF!</definedName>
    <definedName name="_2BLA100" localSheetId="2">#REF!</definedName>
    <definedName name="_2BLA100">#REF!</definedName>
    <definedName name="_2DAL201" localSheetId="6">#REF!</definedName>
    <definedName name="_2DAL201" localSheetId="0">#REF!</definedName>
    <definedName name="_2DAL201" localSheetId="5">#REF!</definedName>
    <definedName name="_2DAL201" localSheetId="2">#REF!</definedName>
    <definedName name="_2DAL201">#REF!</definedName>
    <definedName name="_3BLXMD" localSheetId="6">#REF!</definedName>
    <definedName name="_3BLXMD" localSheetId="0">#REF!</definedName>
    <definedName name="_3BLXMD" localSheetId="5">#REF!</definedName>
    <definedName name="_3BLXMD" localSheetId="2">#REF!</definedName>
    <definedName name="_3BLXMD">#REF!</definedName>
    <definedName name="_3TU0609" localSheetId="6">#REF!</definedName>
    <definedName name="_3TU0609" localSheetId="0">#REF!</definedName>
    <definedName name="_3TU0609" localSheetId="5">#REF!</definedName>
    <definedName name="_3TU0609" localSheetId="2">#REF!</definedName>
    <definedName name="_3TU0609">#REF!</definedName>
    <definedName name="_4CNT240" localSheetId="6">#REF!</definedName>
    <definedName name="_4CNT240" localSheetId="0">#REF!</definedName>
    <definedName name="_4CNT240" localSheetId="5">#REF!</definedName>
    <definedName name="_4CNT240" localSheetId="2">#REF!</definedName>
    <definedName name="_4CNT240">#REF!</definedName>
    <definedName name="_4CTL240" localSheetId="6">#REF!</definedName>
    <definedName name="_4CTL240" localSheetId="0">#REF!</definedName>
    <definedName name="_4CTL240" localSheetId="5">#REF!</definedName>
    <definedName name="_4CTL240" localSheetId="2">#REF!</definedName>
    <definedName name="_4CTL240">#REF!</definedName>
    <definedName name="_4FCO100" localSheetId="6">#REF!</definedName>
    <definedName name="_4FCO100" localSheetId="0">#REF!</definedName>
    <definedName name="_4FCO100" localSheetId="5">#REF!</definedName>
    <definedName name="_4FCO100" localSheetId="2">#REF!</definedName>
    <definedName name="_4FCO100">#REF!</definedName>
    <definedName name="_4HDCTT4" localSheetId="6">#REF!</definedName>
    <definedName name="_4HDCTT4" localSheetId="0">#REF!</definedName>
    <definedName name="_4HDCTT4" localSheetId="5">#REF!</definedName>
    <definedName name="_4HDCTT4" localSheetId="2">#REF!</definedName>
    <definedName name="_4HDCTT4">#REF!</definedName>
    <definedName name="_4HNCTT4" localSheetId="6">#REF!</definedName>
    <definedName name="_4HNCTT4" localSheetId="0">#REF!</definedName>
    <definedName name="_4HNCTT4" localSheetId="5">#REF!</definedName>
    <definedName name="_4HNCTT4" localSheetId="2">#REF!</definedName>
    <definedName name="_4HNCTT4">#REF!</definedName>
    <definedName name="_4LBCO01" localSheetId="6">#REF!</definedName>
    <definedName name="_4LBCO01" localSheetId="0">#REF!</definedName>
    <definedName name="_4LBCO01" localSheetId="5">#REF!</definedName>
    <definedName name="_4LBCO01" localSheetId="2">#REF!</definedName>
    <definedName name="_4LBCO01">#REF!</definedName>
    <definedName name="_4OSLCTT" localSheetId="6">#REF!</definedName>
    <definedName name="_4OSLCTT" localSheetId="0">#REF!</definedName>
    <definedName name="_4OSLCTT" localSheetId="5">#REF!</definedName>
    <definedName name="_4OSLCTT" localSheetId="2">#REF!</definedName>
    <definedName name="_4OSLCTT">#REF!</definedName>
    <definedName name="_a1" localSheetId="6" hidden="1">{"'Sheet1'!$L$16"}</definedName>
    <definedName name="_a1" localSheetId="5" hidden="1">{"'Sheet1'!$L$16"}</definedName>
    <definedName name="_a1" localSheetId="2" hidden="1">{"'Sheet1'!$L$16"}</definedName>
    <definedName name="_a1" hidden="1">{"'Sheet1'!$L$16"}</definedName>
    <definedName name="_BEP1" localSheetId="6">#REF!</definedName>
    <definedName name="_BEP1" localSheetId="0">#REF!</definedName>
    <definedName name="_BEP1" localSheetId="5">#REF!</definedName>
    <definedName name="_BEP1" localSheetId="2">#REF!</definedName>
    <definedName name="_BEP1">#REF!</definedName>
    <definedName name="_boi1" localSheetId="6">#REF!</definedName>
    <definedName name="_boi1" localSheetId="0">#REF!</definedName>
    <definedName name="_boi1" localSheetId="5">#REF!</definedName>
    <definedName name="_boi1" localSheetId="2">#REF!</definedName>
    <definedName name="_boi1">#REF!</definedName>
    <definedName name="_boi2" localSheetId="6">#REF!</definedName>
    <definedName name="_boi2" localSheetId="0">#REF!</definedName>
    <definedName name="_boi2" localSheetId="5">#REF!</definedName>
    <definedName name="_boi2" localSheetId="2">#REF!</definedName>
    <definedName name="_boi2">#REF!</definedName>
    <definedName name="_BTM150" localSheetId="6">#REF!</definedName>
    <definedName name="_BTM150" localSheetId="0">#REF!</definedName>
    <definedName name="_BTM150" localSheetId="5">#REF!</definedName>
    <definedName name="_BTM150" localSheetId="2">#REF!</definedName>
    <definedName name="_BTM150">#REF!</definedName>
    <definedName name="_BTM200" localSheetId="6">#REF!</definedName>
    <definedName name="_BTM200" localSheetId="0">#REF!</definedName>
    <definedName name="_BTM200" localSheetId="5">#REF!</definedName>
    <definedName name="_BTM200" localSheetId="2">#REF!</definedName>
    <definedName name="_BTM200">#REF!</definedName>
    <definedName name="_BTM250" localSheetId="6">#REF!</definedName>
    <definedName name="_BTM250" localSheetId="0">#REF!</definedName>
    <definedName name="_BTM250" localSheetId="5">#REF!</definedName>
    <definedName name="_BTM250" localSheetId="2">#REF!</definedName>
    <definedName name="_BTM250">#REF!</definedName>
    <definedName name="_BTM50" localSheetId="6">#REF!</definedName>
    <definedName name="_BTM50" localSheetId="0">#REF!</definedName>
    <definedName name="_BTM50" localSheetId="5">#REF!</definedName>
    <definedName name="_BTM50" localSheetId="2">#REF!</definedName>
    <definedName name="_BTM50">#REF!</definedName>
    <definedName name="_CON1" localSheetId="6">#REF!</definedName>
    <definedName name="_CON1" localSheetId="0">#REF!</definedName>
    <definedName name="_CON1" localSheetId="5">#REF!</definedName>
    <definedName name="_CON1" localSheetId="2">#REF!</definedName>
    <definedName name="_CON1">#REF!</definedName>
    <definedName name="_CON2" localSheetId="6">#REF!</definedName>
    <definedName name="_CON2" localSheetId="0">#REF!</definedName>
    <definedName name="_CON2" localSheetId="5">#REF!</definedName>
    <definedName name="_CON2" localSheetId="2">#REF!</definedName>
    <definedName name="_CON2">#REF!</definedName>
    <definedName name="_con3" localSheetId="6">#REF!</definedName>
    <definedName name="_con3" localSheetId="0">#REF!</definedName>
    <definedName name="_con3" localSheetId="5">#REF!</definedName>
    <definedName name="_con3" localSheetId="2">#REF!</definedName>
    <definedName name="_con3">#REF!</definedName>
    <definedName name="_ddn400" localSheetId="6">#REF!</definedName>
    <definedName name="_ddn400" localSheetId="0">#REF!</definedName>
    <definedName name="_ddn400" localSheetId="5">#REF!</definedName>
    <definedName name="_ddn400" localSheetId="2">#REF!</definedName>
    <definedName name="_ddn400">#REF!</definedName>
    <definedName name="_ddn600" localSheetId="6">#REF!</definedName>
    <definedName name="_ddn600" localSheetId="0">#REF!</definedName>
    <definedName name="_ddn600" localSheetId="5">#REF!</definedName>
    <definedName name="_ddn600" localSheetId="2">#REF!</definedName>
    <definedName name="_ddn600">#REF!</definedName>
    <definedName name="_xlnm._FilterDatabase" localSheetId="0" hidden="1">'KPI T9.2021'!#REF!</definedName>
    <definedName name="_GIA1" localSheetId="6">#REF!</definedName>
    <definedName name="_GIA1" localSheetId="0">#REF!</definedName>
    <definedName name="_GIA1" localSheetId="5">#REF!</definedName>
    <definedName name="_GIA1" localSheetId="2">#REF!</definedName>
    <definedName name="_GIA1">#REF!</definedName>
    <definedName name="_gon4" localSheetId="6">#REF!</definedName>
    <definedName name="_gon4" localSheetId="0">#REF!</definedName>
    <definedName name="_gon4" localSheetId="5">#REF!</definedName>
    <definedName name="_gon4" localSheetId="2">#REF!</definedName>
    <definedName name="_gon4">#REF!</definedName>
    <definedName name="_hom2" localSheetId="6">#REF!</definedName>
    <definedName name="_hom2" localSheetId="0">#REF!</definedName>
    <definedName name="_hom2" localSheetId="5">#REF!</definedName>
    <definedName name="_hom2" localSheetId="2">#REF!</definedName>
    <definedName name="_hom2">#REF!</definedName>
    <definedName name="_HTD1" localSheetId="6">#REF!</definedName>
    <definedName name="_HTD1" localSheetId="0">#REF!</definedName>
    <definedName name="_HTD1" localSheetId="5">#REF!</definedName>
    <definedName name="_HTD1" localSheetId="2">#REF!</definedName>
    <definedName name="_HTD1">#REF!</definedName>
    <definedName name="_HTN1" localSheetId="6">#REF!</definedName>
    <definedName name="_HTN1" localSheetId="0">#REF!</definedName>
    <definedName name="_HTN1" localSheetId="5">#REF!</definedName>
    <definedName name="_HTN1" localSheetId="2">#REF!</definedName>
    <definedName name="_HTN1">#REF!</definedName>
    <definedName name="_Key1" localSheetId="6" hidden="1">#REF!</definedName>
    <definedName name="_Key1" localSheetId="0" hidden="1">#REF!</definedName>
    <definedName name="_Key1" localSheetId="5" hidden="1">#REF!</definedName>
    <definedName name="_Key1" localSheetId="2" hidden="1">#REF!</definedName>
    <definedName name="_Key1" hidden="1">#REF!</definedName>
    <definedName name="_Key2" localSheetId="6" hidden="1">#REF!</definedName>
    <definedName name="_Key2" localSheetId="0" hidden="1">#REF!</definedName>
    <definedName name="_Key2" localSheetId="5" hidden="1">#REF!</definedName>
    <definedName name="_Key2" localSheetId="2" hidden="1">#REF!</definedName>
    <definedName name="_Key2" hidden="1">#REF!</definedName>
    <definedName name="_KL1" localSheetId="6">#REF!</definedName>
    <definedName name="_KL1" localSheetId="0">#REF!</definedName>
    <definedName name="_KL1" localSheetId="5">#REF!</definedName>
    <definedName name="_KL1" localSheetId="2">#REF!</definedName>
    <definedName name="_KL1">#REF!</definedName>
    <definedName name="_KL2" localSheetId="6">#REF!</definedName>
    <definedName name="_KL2" localSheetId="0">#REF!</definedName>
    <definedName name="_KL2" localSheetId="5">#REF!</definedName>
    <definedName name="_KL2" localSheetId="2">#REF!</definedName>
    <definedName name="_KL2">#REF!</definedName>
    <definedName name="_KL3" localSheetId="6">#REF!</definedName>
    <definedName name="_KL3" localSheetId="0">#REF!</definedName>
    <definedName name="_KL3" localSheetId="5">#REF!</definedName>
    <definedName name="_KL3" localSheetId="2">#REF!</definedName>
    <definedName name="_KL3">#REF!</definedName>
    <definedName name="_KL4" localSheetId="6">#REF!</definedName>
    <definedName name="_KL4" localSheetId="0">#REF!</definedName>
    <definedName name="_KL4" localSheetId="5">#REF!</definedName>
    <definedName name="_KL4" localSheetId="2">#REF!</definedName>
    <definedName name="_KL4">#REF!</definedName>
    <definedName name="_KL5" localSheetId="6">#REF!</definedName>
    <definedName name="_KL5" localSheetId="0">#REF!</definedName>
    <definedName name="_KL5" localSheetId="5">#REF!</definedName>
    <definedName name="_KL5" localSheetId="2">#REF!</definedName>
    <definedName name="_KL5">#REF!</definedName>
    <definedName name="_KL6" localSheetId="6">#REF!</definedName>
    <definedName name="_KL6" localSheetId="0">#REF!</definedName>
    <definedName name="_KL6" localSheetId="5">#REF!</definedName>
    <definedName name="_KL6" localSheetId="2">#REF!</definedName>
    <definedName name="_KL6">#REF!</definedName>
    <definedName name="_KL7" localSheetId="6">#REF!</definedName>
    <definedName name="_KL7" localSheetId="0">#REF!</definedName>
    <definedName name="_KL7" localSheetId="5">#REF!</definedName>
    <definedName name="_KL7" localSheetId="2">#REF!</definedName>
    <definedName name="_KL7">#REF!</definedName>
    <definedName name="_lap1" localSheetId="6">#REF!</definedName>
    <definedName name="_lap1" localSheetId="0">#REF!</definedName>
    <definedName name="_lap1" localSheetId="5">#REF!</definedName>
    <definedName name="_lap1" localSheetId="2">#REF!</definedName>
    <definedName name="_lap1">#REF!</definedName>
    <definedName name="_lap2" localSheetId="6">#REF!</definedName>
    <definedName name="_lap2" localSheetId="0">#REF!</definedName>
    <definedName name="_lap2" localSheetId="5">#REF!</definedName>
    <definedName name="_lap2" localSheetId="2">#REF!</definedName>
    <definedName name="_lap2">#REF!</definedName>
    <definedName name="_LCB1" localSheetId="6">#REF!</definedName>
    <definedName name="_LCB1" localSheetId="0">#REF!</definedName>
    <definedName name="_LCB1" localSheetId="5">#REF!</definedName>
    <definedName name="_LCB1" localSheetId="2">#REF!</definedName>
    <definedName name="_LCB1">#REF!</definedName>
    <definedName name="_MAC12" localSheetId="6">#REF!</definedName>
    <definedName name="_MAC12" localSheetId="0">#REF!</definedName>
    <definedName name="_MAC12" localSheetId="5">#REF!</definedName>
    <definedName name="_MAC12" localSheetId="2">#REF!</definedName>
    <definedName name="_MAC12">#REF!</definedName>
    <definedName name="_MAC46" localSheetId="6">#REF!</definedName>
    <definedName name="_MAC46" localSheetId="0">#REF!</definedName>
    <definedName name="_MAC46" localSheetId="5">#REF!</definedName>
    <definedName name="_MAC46" localSheetId="2">#REF!</definedName>
    <definedName name="_MAC46">#REF!</definedName>
    <definedName name="_MAY1" localSheetId="6">#REF!</definedName>
    <definedName name="_MAY1" localSheetId="0">#REF!</definedName>
    <definedName name="_MAY1" localSheetId="5">#REF!</definedName>
    <definedName name="_MAY1" localSheetId="2">#REF!</definedName>
    <definedName name="_MAY1">#REF!</definedName>
    <definedName name="_MAY2" localSheetId="6">#REF!</definedName>
    <definedName name="_MAY2" localSheetId="0">#REF!</definedName>
    <definedName name="_MAY2" localSheetId="5">#REF!</definedName>
    <definedName name="_MAY2" localSheetId="2">#REF!</definedName>
    <definedName name="_MAY2">#REF!</definedName>
    <definedName name="_MAY3" localSheetId="6">#REF!</definedName>
    <definedName name="_MAY3" localSheetId="0">#REF!</definedName>
    <definedName name="_MAY3" localSheetId="5">#REF!</definedName>
    <definedName name="_MAY3" localSheetId="2">#REF!</definedName>
    <definedName name="_MAY3">#REF!</definedName>
    <definedName name="_MAY4" localSheetId="6">#REF!</definedName>
    <definedName name="_MAY4" localSheetId="0">#REF!</definedName>
    <definedName name="_MAY4" localSheetId="5">#REF!</definedName>
    <definedName name="_MAY4" localSheetId="2">#REF!</definedName>
    <definedName name="_MAY4">#REF!</definedName>
    <definedName name="_NC100" localSheetId="6">#REF!</definedName>
    <definedName name="_NC100" localSheetId="0">#REF!</definedName>
    <definedName name="_NC100" localSheetId="5">#REF!</definedName>
    <definedName name="_NC100" localSheetId="2">#REF!</definedName>
    <definedName name="_NC100">#REF!</definedName>
    <definedName name="_NC150" localSheetId="6">#REF!</definedName>
    <definedName name="_NC150" localSheetId="0">#REF!</definedName>
    <definedName name="_NC150" localSheetId="5">#REF!</definedName>
    <definedName name="_NC150" localSheetId="2">#REF!</definedName>
    <definedName name="_NC150">#REF!</definedName>
    <definedName name="_NC200" localSheetId="6">#REF!</definedName>
    <definedName name="_NC200" localSheetId="0">#REF!</definedName>
    <definedName name="_NC200" localSheetId="5">#REF!</definedName>
    <definedName name="_NC200" localSheetId="2">#REF!</definedName>
    <definedName name="_NC200">#REF!</definedName>
    <definedName name="_nc27" localSheetId="6">#REF!</definedName>
    <definedName name="_nc27" localSheetId="0">#REF!</definedName>
    <definedName name="_nc27" localSheetId="5">#REF!</definedName>
    <definedName name="_nc27" localSheetId="2">#REF!</definedName>
    <definedName name="_nc27">#REF!</definedName>
    <definedName name="_nc30" localSheetId="6">#REF!</definedName>
    <definedName name="_nc30" localSheetId="0">#REF!</definedName>
    <definedName name="_nc30" localSheetId="5">#REF!</definedName>
    <definedName name="_nc30" localSheetId="2">#REF!</definedName>
    <definedName name="_nc30">#REF!</definedName>
    <definedName name="_nc32" localSheetId="6">#REF!</definedName>
    <definedName name="_nc32" localSheetId="0">#REF!</definedName>
    <definedName name="_nc32" localSheetId="5">#REF!</definedName>
    <definedName name="_nc32" localSheetId="2">#REF!</definedName>
    <definedName name="_nc32">#REF!</definedName>
    <definedName name="_nc35" localSheetId="6">#REF!</definedName>
    <definedName name="_nc35" localSheetId="0">#REF!</definedName>
    <definedName name="_nc35" localSheetId="5">#REF!</definedName>
    <definedName name="_nc35" localSheetId="2">#REF!</definedName>
    <definedName name="_nc35">#REF!</definedName>
    <definedName name="_nc37" localSheetId="6">#REF!</definedName>
    <definedName name="_nc37" localSheetId="0">#REF!</definedName>
    <definedName name="_nc37" localSheetId="5">#REF!</definedName>
    <definedName name="_nc37" localSheetId="2">#REF!</definedName>
    <definedName name="_nc37">#REF!</definedName>
    <definedName name="_nc40" localSheetId="6">#REF!</definedName>
    <definedName name="_nc40" localSheetId="0">#REF!</definedName>
    <definedName name="_nc40" localSheetId="5">#REF!</definedName>
    <definedName name="_nc40" localSheetId="2">#REF!</definedName>
    <definedName name="_nc40">#REF!</definedName>
    <definedName name="_nc45" localSheetId="6">#REF!</definedName>
    <definedName name="_nc45" localSheetId="0">#REF!</definedName>
    <definedName name="_nc45" localSheetId="5">#REF!</definedName>
    <definedName name="_nc45" localSheetId="2">#REF!</definedName>
    <definedName name="_nc45">#REF!</definedName>
    <definedName name="_NC50" localSheetId="6">#REF!</definedName>
    <definedName name="_NC50" localSheetId="0">#REF!</definedName>
    <definedName name="_NC50" localSheetId="5">#REF!</definedName>
    <definedName name="_NC50" localSheetId="2">#REF!</definedName>
    <definedName name="_NC50">#REF!</definedName>
    <definedName name="_NCL100" localSheetId="6">#REF!</definedName>
    <definedName name="_NCL100" localSheetId="0">#REF!</definedName>
    <definedName name="_NCL100" localSheetId="5">#REF!</definedName>
    <definedName name="_NCL100" localSheetId="2">#REF!</definedName>
    <definedName name="_NCL100">#REF!</definedName>
    <definedName name="_NCL200" localSheetId="6">#REF!</definedName>
    <definedName name="_NCL200" localSheetId="0">#REF!</definedName>
    <definedName name="_NCL200" localSheetId="5">#REF!</definedName>
    <definedName name="_NCL200" localSheetId="2">#REF!</definedName>
    <definedName name="_NCL200">#REF!</definedName>
    <definedName name="_NCL250" localSheetId="6">#REF!</definedName>
    <definedName name="_NCL250" localSheetId="0">#REF!</definedName>
    <definedName name="_NCL250" localSheetId="5">#REF!</definedName>
    <definedName name="_NCL250" localSheetId="2">#REF!</definedName>
    <definedName name="_NCL250">#REF!</definedName>
    <definedName name="_ncm200" localSheetId="6">#REF!</definedName>
    <definedName name="_ncm200" localSheetId="0">#REF!</definedName>
    <definedName name="_ncm200" localSheetId="5">#REF!</definedName>
    <definedName name="_ncm200" localSheetId="2">#REF!</definedName>
    <definedName name="_ncm200">#REF!</definedName>
    <definedName name="_NET2" localSheetId="6">#REF!</definedName>
    <definedName name="_NET2" localSheetId="0">#REF!</definedName>
    <definedName name="_NET2" localSheetId="5">#REF!</definedName>
    <definedName name="_NET2" localSheetId="2">#REF!</definedName>
    <definedName name="_NET2">#REF!</definedName>
    <definedName name="_nin190" localSheetId="6">#REF!</definedName>
    <definedName name="_nin190" localSheetId="0">#REF!</definedName>
    <definedName name="_nin190" localSheetId="5">#REF!</definedName>
    <definedName name="_nin190" localSheetId="2">#REF!</definedName>
    <definedName name="_nin190">#REF!</definedName>
    <definedName name="_NO1" localSheetId="6">#REF!</definedName>
    <definedName name="_NO1" localSheetId="0">#REF!</definedName>
    <definedName name="_NO1" localSheetId="5">#REF!</definedName>
    <definedName name="_NO1" localSheetId="2">#REF!</definedName>
    <definedName name="_NO1">#REF!</definedName>
    <definedName name="_Order1" hidden="1">255</definedName>
    <definedName name="_Order2" hidden="1">255</definedName>
    <definedName name="_pZ1" localSheetId="6">#REF!</definedName>
    <definedName name="_pZ1" localSheetId="0">#REF!</definedName>
    <definedName name="_pZ1" localSheetId="5">#REF!</definedName>
    <definedName name="_pZ1" localSheetId="2">#REF!</definedName>
    <definedName name="_pZ1">#REF!</definedName>
    <definedName name="_pZ2" localSheetId="6">#REF!</definedName>
    <definedName name="_pZ2" localSheetId="0">#REF!</definedName>
    <definedName name="_pZ2" localSheetId="5">#REF!</definedName>
    <definedName name="_pZ2" localSheetId="2">#REF!</definedName>
    <definedName name="_pZ2">#REF!</definedName>
    <definedName name="_pZ3" localSheetId="6">#REF!</definedName>
    <definedName name="_pZ3" localSheetId="0">#REF!</definedName>
    <definedName name="_pZ3" localSheetId="5">#REF!</definedName>
    <definedName name="_pZ3" localSheetId="2">#REF!</definedName>
    <definedName name="_pZ3">#REF!</definedName>
    <definedName name="_RFZ3" localSheetId="6">#REF!</definedName>
    <definedName name="_RFZ3" localSheetId="0">#REF!</definedName>
    <definedName name="_RFZ3" localSheetId="5">#REF!</definedName>
    <definedName name="_RFZ3" localSheetId="2">#REF!</definedName>
    <definedName name="_RFZ3">#REF!</definedName>
    <definedName name="_ro1" localSheetId="6">#REF!</definedName>
    <definedName name="_ro1" localSheetId="0">#REF!</definedName>
    <definedName name="_ro1" localSheetId="5">#REF!</definedName>
    <definedName name="_ro1" localSheetId="2">#REF!</definedName>
    <definedName name="_ro1">#REF!</definedName>
    <definedName name="_S1" localSheetId="6">{"Book1"}</definedName>
    <definedName name="_S1" localSheetId="0">{"Book1"}</definedName>
    <definedName name="_S1" localSheetId="5">{"Book1"}</definedName>
    <definedName name="_S1" localSheetId="1">{"Book1"}</definedName>
    <definedName name="_S1" localSheetId="2">{"Book1"}</definedName>
    <definedName name="_S1">{"Book1"}</definedName>
    <definedName name="_sat10" localSheetId="6">#REF!</definedName>
    <definedName name="_sat10" localSheetId="0">#REF!</definedName>
    <definedName name="_sat10" localSheetId="5">#REF!</definedName>
    <definedName name="_sat10" localSheetId="2">#REF!</definedName>
    <definedName name="_sat10">#REF!</definedName>
    <definedName name="_sat12" localSheetId="6">#REF!</definedName>
    <definedName name="_sat12" localSheetId="0">#REF!</definedName>
    <definedName name="_sat12" localSheetId="5">#REF!</definedName>
    <definedName name="_sat12" localSheetId="2">#REF!</definedName>
    <definedName name="_sat12">#REF!</definedName>
    <definedName name="_sat14" localSheetId="6">#REF!</definedName>
    <definedName name="_sat14" localSheetId="0">#REF!</definedName>
    <definedName name="_sat14" localSheetId="5">#REF!</definedName>
    <definedName name="_sat14" localSheetId="2">#REF!</definedName>
    <definedName name="_sat14">#REF!</definedName>
    <definedName name="_sat16" localSheetId="6">#REF!</definedName>
    <definedName name="_sat16" localSheetId="0">#REF!</definedName>
    <definedName name="_sat16" localSheetId="5">#REF!</definedName>
    <definedName name="_sat16" localSheetId="2">#REF!</definedName>
    <definedName name="_sat16">#REF!</definedName>
    <definedName name="_sat20" localSheetId="6">#REF!</definedName>
    <definedName name="_sat20" localSheetId="0">#REF!</definedName>
    <definedName name="_sat20" localSheetId="5">#REF!</definedName>
    <definedName name="_sat20" localSheetId="2">#REF!</definedName>
    <definedName name="_sat20">#REF!</definedName>
    <definedName name="_sat8" localSheetId="6">#REF!</definedName>
    <definedName name="_sat8" localSheetId="0">#REF!</definedName>
    <definedName name="_sat8" localSheetId="5">#REF!</definedName>
    <definedName name="_sat8" localSheetId="2">#REF!</definedName>
    <definedName name="_sat8">#REF!</definedName>
    <definedName name="_sc1" localSheetId="6">#REF!</definedName>
    <definedName name="_sc1" localSheetId="0">#REF!</definedName>
    <definedName name="_sc1" localSheetId="5">#REF!</definedName>
    <definedName name="_sc1" localSheetId="2">#REF!</definedName>
    <definedName name="_sc1">#REF!</definedName>
    <definedName name="_SC2" localSheetId="6">#REF!</definedName>
    <definedName name="_SC2" localSheetId="0">#REF!</definedName>
    <definedName name="_SC2" localSheetId="5">#REF!</definedName>
    <definedName name="_SC2" localSheetId="2">#REF!</definedName>
    <definedName name="_SC2">#REF!</definedName>
    <definedName name="_sc3" localSheetId="6">#REF!</definedName>
    <definedName name="_sc3" localSheetId="0">#REF!</definedName>
    <definedName name="_sc3" localSheetId="5">#REF!</definedName>
    <definedName name="_sc3" localSheetId="2">#REF!</definedName>
    <definedName name="_sc3">#REF!</definedName>
    <definedName name="_SN3" localSheetId="6">#REF!</definedName>
    <definedName name="_SN3" localSheetId="0">#REF!</definedName>
    <definedName name="_SN3" localSheetId="5">#REF!</definedName>
    <definedName name="_SN3" localSheetId="2">#REF!</definedName>
    <definedName name="_SN3">#REF!</definedName>
    <definedName name="_Sort" localSheetId="6" hidden="1">#REF!</definedName>
    <definedName name="_Sort" localSheetId="0" hidden="1">#REF!</definedName>
    <definedName name="_Sort" localSheetId="5" hidden="1">#REF!</definedName>
    <definedName name="_Sort" localSheetId="2" hidden="1">#REF!</definedName>
    <definedName name="_Sort" hidden="1">#REF!</definedName>
    <definedName name="_SQT10" localSheetId="6">#REF!</definedName>
    <definedName name="_SQT10" localSheetId="0">#REF!</definedName>
    <definedName name="_SQT10" localSheetId="5">#REF!</definedName>
    <definedName name="_SQT10" localSheetId="2">#REF!</definedName>
    <definedName name="_SQT10">#REF!</definedName>
    <definedName name="_SQT8" localSheetId="6">#REF!</definedName>
    <definedName name="_SQT8" localSheetId="0">#REF!</definedName>
    <definedName name="_SQT8" localSheetId="5">#REF!</definedName>
    <definedName name="_SQT8" localSheetId="2">#REF!</definedName>
    <definedName name="_SQT8">#REF!</definedName>
    <definedName name="_SQT9" localSheetId="6">#REF!</definedName>
    <definedName name="_SQT9" localSheetId="0">#REF!</definedName>
    <definedName name="_SQT9" localSheetId="5">#REF!</definedName>
    <definedName name="_SQT9" localSheetId="2">#REF!</definedName>
    <definedName name="_SQT9">#REF!</definedName>
    <definedName name="_sua20" localSheetId="6">#REF!</definedName>
    <definedName name="_sua20" localSheetId="0">#REF!</definedName>
    <definedName name="_sua20" localSheetId="5">#REF!</definedName>
    <definedName name="_sua20" localSheetId="2">#REF!</definedName>
    <definedName name="_sua20">#REF!</definedName>
    <definedName name="_sua30" localSheetId="6">#REF!</definedName>
    <definedName name="_sua30" localSheetId="0">#REF!</definedName>
    <definedName name="_sua30" localSheetId="5">#REF!</definedName>
    <definedName name="_sua30" localSheetId="2">#REF!</definedName>
    <definedName name="_sua30">#REF!</definedName>
    <definedName name="_TB1" localSheetId="6">#REF!</definedName>
    <definedName name="_TB1" localSheetId="0">#REF!</definedName>
    <definedName name="_TB1" localSheetId="5">#REF!</definedName>
    <definedName name="_TB1" localSheetId="2">#REF!</definedName>
    <definedName name="_TB1">#REF!</definedName>
    <definedName name="_THQ4" localSheetId="6">#REF!</definedName>
    <definedName name="_THQ4" localSheetId="0">#REF!</definedName>
    <definedName name="_THQ4" localSheetId="5">#REF!</definedName>
    <definedName name="_THQ4" localSheetId="2">#REF!</definedName>
    <definedName name="_THQ4">#REF!</definedName>
    <definedName name="_TL1" localSheetId="6">#REF!</definedName>
    <definedName name="_TL1" localSheetId="0">#REF!</definedName>
    <definedName name="_TL1" localSheetId="5">#REF!</definedName>
    <definedName name="_TL1" localSheetId="2">#REF!</definedName>
    <definedName name="_TL1">#REF!</definedName>
    <definedName name="_TL2" localSheetId="6">#REF!</definedName>
    <definedName name="_TL2" localSheetId="0">#REF!</definedName>
    <definedName name="_TL2" localSheetId="5">#REF!</definedName>
    <definedName name="_TL2" localSheetId="2">#REF!</definedName>
    <definedName name="_TL2">#REF!</definedName>
    <definedName name="_TL3" localSheetId="6">#REF!</definedName>
    <definedName name="_TL3" localSheetId="0">#REF!</definedName>
    <definedName name="_TL3" localSheetId="5">#REF!</definedName>
    <definedName name="_TL3" localSheetId="2">#REF!</definedName>
    <definedName name="_TL3">#REF!</definedName>
    <definedName name="_TLA120" localSheetId="6">#REF!</definedName>
    <definedName name="_TLA120" localSheetId="0">#REF!</definedName>
    <definedName name="_TLA120" localSheetId="5">#REF!</definedName>
    <definedName name="_TLA120" localSheetId="2">#REF!</definedName>
    <definedName name="_TLA120">#REF!</definedName>
    <definedName name="_TLA35" localSheetId="6">#REF!</definedName>
    <definedName name="_TLA35" localSheetId="0">#REF!</definedName>
    <definedName name="_TLA35" localSheetId="5">#REF!</definedName>
    <definedName name="_TLA35" localSheetId="2">#REF!</definedName>
    <definedName name="_TLA35">#REF!</definedName>
    <definedName name="_TLA50" localSheetId="6">#REF!</definedName>
    <definedName name="_TLA50" localSheetId="0">#REF!</definedName>
    <definedName name="_TLA50" localSheetId="5">#REF!</definedName>
    <definedName name="_TLA50" localSheetId="2">#REF!</definedName>
    <definedName name="_TLA50">#REF!</definedName>
    <definedName name="_TLA70" localSheetId="6">#REF!</definedName>
    <definedName name="_TLA70" localSheetId="0">#REF!</definedName>
    <definedName name="_TLA70" localSheetId="5">#REF!</definedName>
    <definedName name="_TLA70" localSheetId="2">#REF!</definedName>
    <definedName name="_TLA70">#REF!</definedName>
    <definedName name="_TLA95" localSheetId="6">#REF!</definedName>
    <definedName name="_TLA95" localSheetId="0">#REF!</definedName>
    <definedName name="_TLA95" localSheetId="5">#REF!</definedName>
    <definedName name="_TLA95" localSheetId="2">#REF!</definedName>
    <definedName name="_TLA95">#REF!</definedName>
    <definedName name="_tnh10" localSheetId="6">#REF!</definedName>
    <definedName name="_tnh10" localSheetId="0">#REF!</definedName>
    <definedName name="_tnh10" localSheetId="5">#REF!</definedName>
    <definedName name="_tnh10" localSheetId="2">#REF!</definedName>
    <definedName name="_tnh10">#REF!</definedName>
    <definedName name="_TVL1" localSheetId="6">#REF!</definedName>
    <definedName name="_TVL1" localSheetId="0">#REF!</definedName>
    <definedName name="_TVL1" localSheetId="5">#REF!</definedName>
    <definedName name="_TVL1" localSheetId="2">#REF!</definedName>
    <definedName name="_TVL1">#REF!</definedName>
    <definedName name="_TX1" localSheetId="6">#REF!</definedName>
    <definedName name="_TX1" localSheetId="0">#REF!</definedName>
    <definedName name="_TX1" localSheetId="5">#REF!</definedName>
    <definedName name="_TX1" localSheetId="2">#REF!</definedName>
    <definedName name="_TX1">#REF!</definedName>
    <definedName name="_tz593" localSheetId="6">#REF!</definedName>
    <definedName name="_tz593" localSheetId="0">#REF!</definedName>
    <definedName name="_tz593" localSheetId="5">#REF!</definedName>
    <definedName name="_tz593" localSheetId="2">#REF!</definedName>
    <definedName name="_tz593">#REF!</definedName>
    <definedName name="_VL100" localSheetId="6">#REF!</definedName>
    <definedName name="_VL100" localSheetId="0">#REF!</definedName>
    <definedName name="_VL100" localSheetId="5">#REF!</definedName>
    <definedName name="_VL100" localSheetId="2">#REF!</definedName>
    <definedName name="_VL100">#REF!</definedName>
    <definedName name="_VL150" localSheetId="6">#REF!</definedName>
    <definedName name="_VL150" localSheetId="0">#REF!</definedName>
    <definedName name="_VL150" localSheetId="5">#REF!</definedName>
    <definedName name="_VL150" localSheetId="2">#REF!</definedName>
    <definedName name="_VL150">#REF!</definedName>
    <definedName name="_VL200" localSheetId="6">#REF!</definedName>
    <definedName name="_VL200" localSheetId="0">#REF!</definedName>
    <definedName name="_VL200" localSheetId="5">#REF!</definedName>
    <definedName name="_VL200" localSheetId="2">#REF!</definedName>
    <definedName name="_VL200">#REF!</definedName>
    <definedName name="_VL250" localSheetId="6">#REF!</definedName>
    <definedName name="_VL250" localSheetId="0">#REF!</definedName>
    <definedName name="_VL250" localSheetId="5">#REF!</definedName>
    <definedName name="_VL250" localSheetId="2">#REF!</definedName>
    <definedName name="_VL250">#REF!</definedName>
    <definedName name="_VL50" localSheetId="6">#REF!</definedName>
    <definedName name="_VL50" localSheetId="0">#REF!</definedName>
    <definedName name="_VL50" localSheetId="5">#REF!</definedName>
    <definedName name="_VL50" localSheetId="2">#REF!</definedName>
    <definedName name="_VL50">#REF!</definedName>
    <definedName name="_xo1" localSheetId="6">#REF!</definedName>
    <definedName name="_xo1" localSheetId="0">#REF!</definedName>
    <definedName name="_xo1" localSheetId="5">#REF!</definedName>
    <definedName name="_xo1" localSheetId="2">#REF!</definedName>
    <definedName name="_xo1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 localSheetId="6">#REF!</definedName>
    <definedName name="A120_" localSheetId="0">#REF!</definedName>
    <definedName name="A120_" localSheetId="5">#REF!</definedName>
    <definedName name="A120_" localSheetId="2">#REF!</definedName>
    <definedName name="A120_">#REF!</definedName>
    <definedName name="a277Print_Titles" localSheetId="6">#REF!</definedName>
    <definedName name="a277Print_Titles" localSheetId="0">#REF!</definedName>
    <definedName name="a277Print_Titles" localSheetId="5">#REF!</definedName>
    <definedName name="a277Print_Titles" localSheetId="2">#REF!</definedName>
    <definedName name="a277Print_Titles">#REF!</definedName>
    <definedName name="A35_" localSheetId="6">#REF!</definedName>
    <definedName name="A35_" localSheetId="0">#REF!</definedName>
    <definedName name="A35_" localSheetId="5">#REF!</definedName>
    <definedName name="A35_" localSheetId="2">#REF!</definedName>
    <definedName name="A35_">#REF!</definedName>
    <definedName name="A50_" localSheetId="6">#REF!</definedName>
    <definedName name="A50_" localSheetId="0">#REF!</definedName>
    <definedName name="A50_" localSheetId="5">#REF!</definedName>
    <definedName name="A50_" localSheetId="2">#REF!</definedName>
    <definedName name="A50_">#REF!</definedName>
    <definedName name="A95_" localSheetId="6">#REF!</definedName>
    <definedName name="A95_" localSheetId="0">#REF!</definedName>
    <definedName name="A95_" localSheetId="5">#REF!</definedName>
    <definedName name="A95_" localSheetId="2">#REF!</definedName>
    <definedName name="A95_">#REF!</definedName>
    <definedName name="aa" localSheetId="6">BlankMacro1</definedName>
    <definedName name="aa" localSheetId="0">BlankMacro1</definedName>
    <definedName name="aa" localSheetId="5">BlankMacro1</definedName>
    <definedName name="aa" localSheetId="1">BlankMacro1</definedName>
    <definedName name="aa" localSheetId="2">BlankMacro1</definedName>
    <definedName name="aa">BlankMacro1</definedName>
    <definedName name="abc" localSheetId="6">#REF!</definedName>
    <definedName name="abc" localSheetId="0">#REF!</definedName>
    <definedName name="abc" localSheetId="5">#REF!</definedName>
    <definedName name="abc" localSheetId="2">#REF!</definedName>
    <definedName name="abc">#REF!</definedName>
    <definedName name="AC120_" localSheetId="6">#REF!</definedName>
    <definedName name="AC120_" localSheetId="0">#REF!</definedName>
    <definedName name="AC120_" localSheetId="5">#REF!</definedName>
    <definedName name="AC120_" localSheetId="2">#REF!</definedName>
    <definedName name="AC120_">#REF!</definedName>
    <definedName name="AC35_" localSheetId="6">#REF!</definedName>
    <definedName name="AC35_" localSheetId="0">#REF!</definedName>
    <definedName name="AC35_" localSheetId="5">#REF!</definedName>
    <definedName name="AC35_" localSheetId="2">#REF!</definedName>
    <definedName name="AC35_">#REF!</definedName>
    <definedName name="AC50_" localSheetId="6">#REF!</definedName>
    <definedName name="AC50_" localSheetId="0">#REF!</definedName>
    <definedName name="AC50_" localSheetId="5">#REF!</definedName>
    <definedName name="AC50_" localSheetId="2">#REF!</definedName>
    <definedName name="AC50_">#REF!</definedName>
    <definedName name="AC70_" localSheetId="6">#REF!</definedName>
    <definedName name="AC70_" localSheetId="0">#REF!</definedName>
    <definedName name="AC70_" localSheetId="5">#REF!</definedName>
    <definedName name="AC70_" localSheetId="2">#REF!</definedName>
    <definedName name="AC70_">#REF!</definedName>
    <definedName name="AC95_" localSheetId="6">#REF!</definedName>
    <definedName name="AC95_" localSheetId="0">#REF!</definedName>
    <definedName name="AC95_" localSheetId="5">#REF!</definedName>
    <definedName name="AC95_" localSheetId="2">#REF!</definedName>
    <definedName name="AC95_">#REF!</definedName>
    <definedName name="AD">#N/A</definedName>
    <definedName name="ada" localSheetId="6">#REF!</definedName>
    <definedName name="ada" localSheetId="0">#REF!</definedName>
    <definedName name="ada" localSheetId="5">#REF!</definedName>
    <definedName name="ada" localSheetId="2">#REF!</definedName>
    <definedName name="ada">#REF!</definedName>
    <definedName name="ADAY" localSheetId="6">#REF!</definedName>
    <definedName name="ADAY" localSheetId="0">#REF!</definedName>
    <definedName name="ADAY" localSheetId="5">#REF!</definedName>
    <definedName name="ADAY" localSheetId="2">#REF!</definedName>
    <definedName name="ADAY">#REF!</definedName>
    <definedName name="ag15F80" localSheetId="6">#REF!</definedName>
    <definedName name="ag15F80" localSheetId="0">#REF!</definedName>
    <definedName name="ag15F80" localSheetId="5">#REF!</definedName>
    <definedName name="ag15F80" localSheetId="2">#REF!</definedName>
    <definedName name="ag15F80">#REF!</definedName>
    <definedName name="All_Item" localSheetId="6">#REF!</definedName>
    <definedName name="All_Item" localSheetId="0">#REF!</definedName>
    <definedName name="All_Item" localSheetId="5">#REF!</definedName>
    <definedName name="All_Item" localSheetId="2">#REF!</definedName>
    <definedName name="All_Item">#REF!</definedName>
    <definedName name="ALPIN">#N/A</definedName>
    <definedName name="ALPJYOU">#N/A</definedName>
    <definedName name="ALPTOI">#N/A</definedName>
    <definedName name="aø18" localSheetId="6">#REF!</definedName>
    <definedName name="aø18" localSheetId="0">#REF!</definedName>
    <definedName name="aø18" localSheetId="5">#REF!</definedName>
    <definedName name="aø18" localSheetId="2">#REF!</definedName>
    <definedName name="aø18">#REF!</definedName>
    <definedName name="aq" localSheetId="6">#REF!</definedName>
    <definedName name="aq" localSheetId="0">#REF!</definedName>
    <definedName name="aq" localSheetId="5">#REF!</definedName>
    <definedName name="aq" localSheetId="2">#REF!</definedName>
    <definedName name="aq">#REF!</definedName>
    <definedName name="AREAOFPROCCEESING" localSheetId="6">#REF!</definedName>
    <definedName name="AREAOFPROCCEESING" localSheetId="0">#REF!</definedName>
    <definedName name="AREAOFPROCCEESING" localSheetId="5">#REF!</definedName>
    <definedName name="AREAOFPROCCEESING" localSheetId="2">#REF!</definedName>
    <definedName name="AREAOFPROCCEESING">#REF!</definedName>
    <definedName name="as" localSheetId="6">#REF!</definedName>
    <definedName name="as" localSheetId="0">#REF!</definedName>
    <definedName name="as" localSheetId="5">#REF!</definedName>
    <definedName name="as" localSheetId="2">#REF!</definedName>
    <definedName name="as">#REF!</definedName>
    <definedName name="asdjhgtcrsnjckamahhskjskslslalak" localSheetId="6">#REF!</definedName>
    <definedName name="asdjhgtcrsnjckamahhskjskslslalak" localSheetId="0">#REF!</definedName>
    <definedName name="asdjhgtcrsnjckamahhskjskslslalak" localSheetId="5">#REF!</definedName>
    <definedName name="asdjhgtcrsnjckamahhskjskslslalak" localSheetId="2">#REF!</definedName>
    <definedName name="asdjhgtcrsnjckamahhskjskslslalak">#REF!</definedName>
    <definedName name="ASDSAS" localSheetId="6">#REF!</definedName>
    <definedName name="ASDSAS" localSheetId="0">#REF!</definedName>
    <definedName name="ASDSAS" localSheetId="5">#REF!</definedName>
    <definedName name="ASDSAS" localSheetId="2">#REF!</definedName>
    <definedName name="ASDSAS">#REF!</definedName>
    <definedName name="ATRAM" localSheetId="6">#REF!</definedName>
    <definedName name="ATRAM" localSheetId="0">#REF!</definedName>
    <definedName name="ATRAM" localSheetId="5">#REF!</definedName>
    <definedName name="ATRAM" localSheetId="2">#REF!</definedName>
    <definedName name="ATRAM">#REF!</definedName>
    <definedName name="avl" localSheetId="6">#REF!</definedName>
    <definedName name="avl" localSheetId="0">#REF!</definedName>
    <definedName name="avl" localSheetId="5">#REF!</definedName>
    <definedName name="avl" localSheetId="2">#REF!</definedName>
    <definedName name="avl">#REF!</definedName>
    <definedName name="B_tinh" localSheetId="6">#REF!</definedName>
    <definedName name="B_tinh" localSheetId="0">#REF!</definedName>
    <definedName name="B_tinh" localSheetId="5">#REF!</definedName>
    <definedName name="B_tinh" localSheetId="2">#REF!</definedName>
    <definedName name="B_tinh">#REF!</definedName>
    <definedName name="Bang_cly" localSheetId="6">#REF!</definedName>
    <definedName name="Bang_cly" localSheetId="0">#REF!</definedName>
    <definedName name="Bang_cly" localSheetId="5">#REF!</definedName>
    <definedName name="Bang_cly" localSheetId="2">#REF!</definedName>
    <definedName name="Bang_cly">#REF!</definedName>
    <definedName name="Bang_CVC" localSheetId="6">#REF!</definedName>
    <definedName name="Bang_CVC" localSheetId="0">#REF!</definedName>
    <definedName name="Bang_CVC" localSheetId="5">#REF!</definedName>
    <definedName name="Bang_CVC" localSheetId="2">#REF!</definedName>
    <definedName name="Bang_CVC">#REF!</definedName>
    <definedName name="bang_gia" localSheetId="6">#REF!</definedName>
    <definedName name="bang_gia" localSheetId="0">#REF!</definedName>
    <definedName name="bang_gia" localSheetId="5">#REF!</definedName>
    <definedName name="bang_gia" localSheetId="2">#REF!</definedName>
    <definedName name="bang_gia">#REF!</definedName>
    <definedName name="Bang_travl" localSheetId="6">#REF!</definedName>
    <definedName name="Bang_travl" localSheetId="0">#REF!</definedName>
    <definedName name="Bang_travl" localSheetId="5">#REF!</definedName>
    <definedName name="Bang_travl" localSheetId="2">#REF!</definedName>
    <definedName name="Bang_travl">#REF!</definedName>
    <definedName name="BangGia" localSheetId="6">#REF!</definedName>
    <definedName name="BangGia" localSheetId="0">#REF!</definedName>
    <definedName name="BangGia" localSheetId="5">#REF!</definedName>
    <definedName name="BangGia" localSheetId="2">#REF!</definedName>
    <definedName name="BangGia">#REF!</definedName>
    <definedName name="Bao_hanh" localSheetId="6">#REF!</definedName>
    <definedName name="Bao_hanh" localSheetId="0">#REF!</definedName>
    <definedName name="Bao_hanh" localSheetId="5">#REF!</definedName>
    <definedName name="Bao_hanh" localSheetId="2">#REF!</definedName>
    <definedName name="Bao_hanh">#REF!</definedName>
    <definedName name="BarData" localSheetId="6">#REF!</definedName>
    <definedName name="BarData" localSheetId="0">#REF!</definedName>
    <definedName name="BarData" localSheetId="5">#REF!</definedName>
    <definedName name="BarData" localSheetId="2">#REF!</definedName>
    <definedName name="BarData">#REF!</definedName>
    <definedName name="BB" localSheetId="6">#REF!</definedName>
    <definedName name="BB" localSheetId="0">#REF!</definedName>
    <definedName name="BB" localSheetId="5">#REF!</definedName>
    <definedName name="BB" localSheetId="2">#REF!</definedName>
    <definedName name="BB">#REF!</definedName>
    <definedName name="BBDCQUY3" localSheetId="6">#REF!</definedName>
    <definedName name="BBDCQUY3" localSheetId="0">#REF!</definedName>
    <definedName name="BBDCQUY3" localSheetId="5">#REF!</definedName>
    <definedName name="BBDCQUY3" localSheetId="2">#REF!</definedName>
    <definedName name="BBDCQUY3">#REF!</definedName>
    <definedName name="BDAY" localSheetId="6">#REF!</definedName>
    <definedName name="BDAY" localSheetId="0">#REF!</definedName>
    <definedName name="BDAY" localSheetId="5">#REF!</definedName>
    <definedName name="BDAY" localSheetId="2">#REF!</definedName>
    <definedName name="BDAY">#REF!</definedName>
    <definedName name="BE100M" localSheetId="6">#REF!</definedName>
    <definedName name="BE100M" localSheetId="0">#REF!</definedName>
    <definedName name="BE100M" localSheetId="5">#REF!</definedName>
    <definedName name="BE100M" localSheetId="2">#REF!</definedName>
    <definedName name="BE100M">#REF!</definedName>
    <definedName name="BE50M" localSheetId="6">#REF!</definedName>
    <definedName name="BE50M" localSheetId="0">#REF!</definedName>
    <definedName name="BE50M" localSheetId="5">#REF!</definedName>
    <definedName name="BE50M" localSheetId="2">#REF!</definedName>
    <definedName name="BE50M">#REF!</definedName>
    <definedName name="Bep" localSheetId="6">#REF!</definedName>
    <definedName name="Bep" localSheetId="0">#REF!</definedName>
    <definedName name="Bep" localSheetId="5">#REF!</definedName>
    <definedName name="Bep" localSheetId="2">#REF!</definedName>
    <definedName name="Bep">#REF!</definedName>
    <definedName name="beta">20</definedName>
    <definedName name="bia" localSheetId="6">#REF!</definedName>
    <definedName name="bia" localSheetId="0">#REF!</definedName>
    <definedName name="bia" localSheetId="5">#REF!</definedName>
    <definedName name="bia" localSheetId="2">#REF!</definedName>
    <definedName name="bia">#REF!</definedName>
    <definedName name="blkh" localSheetId="6">#REF!</definedName>
    <definedName name="blkh" localSheetId="0">#REF!</definedName>
    <definedName name="blkh" localSheetId="5">#REF!</definedName>
    <definedName name="blkh" localSheetId="2">#REF!</definedName>
    <definedName name="blkh">#REF!</definedName>
    <definedName name="blkh1" localSheetId="6">#REF!</definedName>
    <definedName name="blkh1" localSheetId="0">#REF!</definedName>
    <definedName name="blkh1" localSheetId="5">#REF!</definedName>
    <definedName name="blkh1" localSheetId="2">#REF!</definedName>
    <definedName name="blkh1">#REF!</definedName>
    <definedName name="bnc" localSheetId="6">#REF!</definedName>
    <definedName name="bnc" localSheetId="0">#REF!</definedName>
    <definedName name="bnc" localSheetId="5">#REF!</definedName>
    <definedName name="bnc" localSheetId="2">#REF!</definedName>
    <definedName name="bnc">#REF!</definedName>
    <definedName name="bomnuoc" localSheetId="6">#REF!</definedName>
    <definedName name="bomnuoc" localSheetId="0">#REF!</definedName>
    <definedName name="bomnuoc" localSheetId="5">#REF!</definedName>
    <definedName name="bomnuoc" localSheetId="2">#REF!</definedName>
    <definedName name="bomnuoc">#REF!</definedName>
    <definedName name="bomnuocT3" localSheetId="6">#REF!</definedName>
    <definedName name="bomnuocT3" localSheetId="0">#REF!</definedName>
    <definedName name="bomnuocT3" localSheetId="5">#REF!</definedName>
    <definedName name="bomnuocT3" localSheetId="2">#REF!</definedName>
    <definedName name="bomnuocT3">#REF!</definedName>
    <definedName name="Book2" localSheetId="6">#REF!</definedName>
    <definedName name="Book2" localSheetId="0">#REF!</definedName>
    <definedName name="Book2" localSheetId="5">#REF!</definedName>
    <definedName name="Book2" localSheetId="2">#REF!</definedName>
    <definedName name="Book2">#REF!</definedName>
    <definedName name="BOQ" localSheetId="6">#REF!</definedName>
    <definedName name="BOQ" localSheetId="0">#REF!</definedName>
    <definedName name="BOQ" localSheetId="5">#REF!</definedName>
    <definedName name="BOQ" localSheetId="2">#REF!</definedName>
    <definedName name="BOQ">#REF!</definedName>
    <definedName name="btchiuaxitm300" localSheetId="6">#REF!</definedName>
    <definedName name="btchiuaxitm300" localSheetId="0">#REF!</definedName>
    <definedName name="btchiuaxitm300" localSheetId="5">#REF!</definedName>
    <definedName name="btchiuaxitm300" localSheetId="2">#REF!</definedName>
    <definedName name="btchiuaxitm300">#REF!</definedName>
    <definedName name="BTchiuaxm200" localSheetId="6">#REF!</definedName>
    <definedName name="BTchiuaxm200" localSheetId="0">#REF!</definedName>
    <definedName name="BTchiuaxm200" localSheetId="5">#REF!</definedName>
    <definedName name="BTchiuaxm200" localSheetId="2">#REF!</definedName>
    <definedName name="BTchiuaxm200">#REF!</definedName>
    <definedName name="btcocM400" localSheetId="6">#REF!</definedName>
    <definedName name="btcocM400" localSheetId="0">#REF!</definedName>
    <definedName name="btcocM400" localSheetId="5">#REF!</definedName>
    <definedName name="btcocM400" localSheetId="2">#REF!</definedName>
    <definedName name="btcocM400">#REF!</definedName>
    <definedName name="BTlotm100" localSheetId="6">#REF!</definedName>
    <definedName name="BTlotm100" localSheetId="0">#REF!</definedName>
    <definedName name="BTlotm100" localSheetId="5">#REF!</definedName>
    <definedName name="BTlotm100" localSheetId="2">#REF!</definedName>
    <definedName name="BTlotm100">#REF!</definedName>
    <definedName name="BTRAM" localSheetId="6">#REF!</definedName>
    <definedName name="BTRAM" localSheetId="0">#REF!</definedName>
    <definedName name="BTRAM" localSheetId="5">#REF!</definedName>
    <definedName name="BTRAM" localSheetId="2">#REF!</definedName>
    <definedName name="BTRAM">#REF!</definedName>
    <definedName name="BVCISUMMARY" localSheetId="6">#REF!</definedName>
    <definedName name="BVCISUMMARY" localSheetId="0">#REF!</definedName>
    <definedName name="BVCISUMMARY" localSheetId="5">#REF!</definedName>
    <definedName name="BVCISUMMARY" localSheetId="2">#REF!</definedName>
    <definedName name="BVCISUMMARY">#REF!</definedName>
    <definedName name="C.1.1..Phat_tuyen" localSheetId="6">#REF!</definedName>
    <definedName name="C.1.1..Phat_tuyen" localSheetId="0">#REF!</definedName>
    <definedName name="C.1.1..Phat_tuyen" localSheetId="5">#REF!</definedName>
    <definedName name="C.1.1..Phat_tuyen" localSheetId="2">#REF!</definedName>
    <definedName name="C.1.1..Phat_tuyen">#REF!</definedName>
    <definedName name="C.1.10..VC_Thu_cong_CG" localSheetId="6">#REF!</definedName>
    <definedName name="C.1.10..VC_Thu_cong_CG" localSheetId="0">#REF!</definedName>
    <definedName name="C.1.10..VC_Thu_cong_CG" localSheetId="5">#REF!</definedName>
    <definedName name="C.1.10..VC_Thu_cong_CG" localSheetId="2">#REF!</definedName>
    <definedName name="C.1.10..VC_Thu_cong_CG">#REF!</definedName>
    <definedName name="C.1.2..Chat_cay_thu_cong" localSheetId="6">#REF!</definedName>
    <definedName name="C.1.2..Chat_cay_thu_cong" localSheetId="0">#REF!</definedName>
    <definedName name="C.1.2..Chat_cay_thu_cong" localSheetId="5">#REF!</definedName>
    <definedName name="C.1.2..Chat_cay_thu_cong" localSheetId="2">#REF!</definedName>
    <definedName name="C.1.2..Chat_cay_thu_cong">#REF!</definedName>
    <definedName name="C.1.3..Chat_cay_may" localSheetId="6">#REF!</definedName>
    <definedName name="C.1.3..Chat_cay_may" localSheetId="0">#REF!</definedName>
    <definedName name="C.1.3..Chat_cay_may" localSheetId="5">#REF!</definedName>
    <definedName name="C.1.3..Chat_cay_may" localSheetId="2">#REF!</definedName>
    <definedName name="C.1.3..Chat_cay_may">#REF!</definedName>
    <definedName name="C.1.4..Dao_goc_cay" localSheetId="6">#REF!</definedName>
    <definedName name="C.1.4..Dao_goc_cay" localSheetId="0">#REF!</definedName>
    <definedName name="C.1.4..Dao_goc_cay" localSheetId="5">#REF!</definedName>
    <definedName name="C.1.4..Dao_goc_cay" localSheetId="2">#REF!</definedName>
    <definedName name="C.1.4..Dao_goc_cay">#REF!</definedName>
    <definedName name="C.1.5..Lam_duong_tam" localSheetId="6">#REF!</definedName>
    <definedName name="C.1.5..Lam_duong_tam" localSheetId="0">#REF!</definedName>
    <definedName name="C.1.5..Lam_duong_tam" localSheetId="5">#REF!</definedName>
    <definedName name="C.1.5..Lam_duong_tam" localSheetId="2">#REF!</definedName>
    <definedName name="C.1.5..Lam_duong_tam">#REF!</definedName>
    <definedName name="C.1.6..Lam_cau_tam" localSheetId="6">#REF!</definedName>
    <definedName name="C.1.6..Lam_cau_tam" localSheetId="0">#REF!</definedName>
    <definedName name="C.1.6..Lam_cau_tam" localSheetId="5">#REF!</definedName>
    <definedName name="C.1.6..Lam_cau_tam" localSheetId="2">#REF!</definedName>
    <definedName name="C.1.6..Lam_cau_tam">#REF!</definedName>
    <definedName name="C.1.7..Rai_da_chong_lun" localSheetId="6">#REF!</definedName>
    <definedName name="C.1.7..Rai_da_chong_lun" localSheetId="0">#REF!</definedName>
    <definedName name="C.1.7..Rai_da_chong_lun" localSheetId="5">#REF!</definedName>
    <definedName name="C.1.7..Rai_da_chong_lun" localSheetId="2">#REF!</definedName>
    <definedName name="C.1.7..Rai_da_chong_lun">#REF!</definedName>
    <definedName name="C.1.8..Lam_kho_tam" localSheetId="6">#REF!</definedName>
    <definedName name="C.1.8..Lam_kho_tam" localSheetId="0">#REF!</definedName>
    <definedName name="C.1.8..Lam_kho_tam" localSheetId="5">#REF!</definedName>
    <definedName name="C.1.8..Lam_kho_tam" localSheetId="2">#REF!</definedName>
    <definedName name="C.1.8..Lam_kho_tam">#REF!</definedName>
    <definedName name="C.1.8..San_mat_bang" localSheetId="6">#REF!</definedName>
    <definedName name="C.1.8..San_mat_bang" localSheetId="0">#REF!</definedName>
    <definedName name="C.1.8..San_mat_bang" localSheetId="5">#REF!</definedName>
    <definedName name="C.1.8..San_mat_bang" localSheetId="2">#REF!</definedName>
    <definedName name="C.1.8..San_mat_bang">#REF!</definedName>
    <definedName name="C.2.1..VC_Thu_cong" localSheetId="6">#REF!</definedName>
    <definedName name="C.2.1..VC_Thu_cong" localSheetId="0">#REF!</definedName>
    <definedName name="C.2.1..VC_Thu_cong" localSheetId="5">#REF!</definedName>
    <definedName name="C.2.1..VC_Thu_cong" localSheetId="2">#REF!</definedName>
    <definedName name="C.2.1..VC_Thu_cong">#REF!</definedName>
    <definedName name="C.2.2..VC_T_cong_CG" localSheetId="6">#REF!</definedName>
    <definedName name="C.2.2..VC_T_cong_CG" localSheetId="0">#REF!</definedName>
    <definedName name="C.2.2..VC_T_cong_CG" localSheetId="5">#REF!</definedName>
    <definedName name="C.2.2..VC_T_cong_CG" localSheetId="2">#REF!</definedName>
    <definedName name="C.2.2..VC_T_cong_CG">#REF!</definedName>
    <definedName name="C.2.3..Boc_do" localSheetId="6">#REF!</definedName>
    <definedName name="C.2.3..Boc_do" localSheetId="0">#REF!</definedName>
    <definedName name="C.2.3..Boc_do" localSheetId="5">#REF!</definedName>
    <definedName name="C.2.3..Boc_do" localSheetId="2">#REF!</definedName>
    <definedName name="C.2.3..Boc_do">#REF!</definedName>
    <definedName name="C.3.1..Dao_dat_mong_cot" localSheetId="6">#REF!</definedName>
    <definedName name="C.3.1..Dao_dat_mong_cot" localSheetId="0">#REF!</definedName>
    <definedName name="C.3.1..Dao_dat_mong_cot" localSheetId="5">#REF!</definedName>
    <definedName name="C.3.1..Dao_dat_mong_cot" localSheetId="2">#REF!</definedName>
    <definedName name="C.3.1..Dao_dat_mong_cot">#REF!</definedName>
    <definedName name="C.3.2..Dao_dat_de_dap" localSheetId="6">#REF!</definedName>
    <definedName name="C.3.2..Dao_dat_de_dap" localSheetId="0">#REF!</definedName>
    <definedName name="C.3.2..Dao_dat_de_dap" localSheetId="5">#REF!</definedName>
    <definedName name="C.3.2..Dao_dat_de_dap" localSheetId="2">#REF!</definedName>
    <definedName name="C.3.2..Dao_dat_de_dap">#REF!</definedName>
    <definedName name="C.3.3..Dap_dat_mong" localSheetId="6">#REF!</definedName>
    <definedName name="C.3.3..Dap_dat_mong" localSheetId="0">#REF!</definedName>
    <definedName name="C.3.3..Dap_dat_mong" localSheetId="5">#REF!</definedName>
    <definedName name="C.3.3..Dap_dat_mong" localSheetId="2">#REF!</definedName>
    <definedName name="C.3.3..Dap_dat_mong">#REF!</definedName>
    <definedName name="C.3.4..Dao_dap_TDia" localSheetId="6">#REF!</definedName>
    <definedName name="C.3.4..Dao_dap_TDia" localSheetId="0">#REF!</definedName>
    <definedName name="C.3.4..Dao_dap_TDia" localSheetId="5">#REF!</definedName>
    <definedName name="C.3.4..Dao_dap_TDia" localSheetId="2">#REF!</definedName>
    <definedName name="C.3.4..Dao_dap_TDia">#REF!</definedName>
    <definedName name="C.3.5..Dap_bo_bao" localSheetId="6">#REF!</definedName>
    <definedName name="C.3.5..Dap_bo_bao" localSheetId="0">#REF!</definedName>
    <definedName name="C.3.5..Dap_bo_bao" localSheetId="5">#REF!</definedName>
    <definedName name="C.3.5..Dap_bo_bao" localSheetId="2">#REF!</definedName>
    <definedName name="C.3.5..Dap_bo_bao">#REF!</definedName>
    <definedName name="C.3.6..Bom_tat_nuoc" localSheetId="6">#REF!</definedName>
    <definedName name="C.3.6..Bom_tat_nuoc" localSheetId="0">#REF!</definedName>
    <definedName name="C.3.6..Bom_tat_nuoc" localSheetId="5">#REF!</definedName>
    <definedName name="C.3.6..Bom_tat_nuoc" localSheetId="2">#REF!</definedName>
    <definedName name="C.3.6..Bom_tat_nuoc">#REF!</definedName>
    <definedName name="C.3.7..Dao_bun" localSheetId="6">#REF!</definedName>
    <definedName name="C.3.7..Dao_bun" localSheetId="0">#REF!</definedName>
    <definedName name="C.3.7..Dao_bun" localSheetId="5">#REF!</definedName>
    <definedName name="C.3.7..Dao_bun" localSheetId="2">#REF!</definedName>
    <definedName name="C.3.7..Dao_bun">#REF!</definedName>
    <definedName name="C.3.8..Dap_cat_CT" localSheetId="6">#REF!</definedName>
    <definedName name="C.3.8..Dap_cat_CT" localSheetId="0">#REF!</definedName>
    <definedName name="C.3.8..Dap_cat_CT" localSheetId="5">#REF!</definedName>
    <definedName name="C.3.8..Dap_cat_CT" localSheetId="2">#REF!</definedName>
    <definedName name="C.3.8..Dap_cat_CT">#REF!</definedName>
    <definedName name="C.3.9..Dao_pha_da" localSheetId="6">#REF!</definedName>
    <definedName name="C.3.9..Dao_pha_da" localSheetId="0">#REF!</definedName>
    <definedName name="C.3.9..Dao_pha_da" localSheetId="5">#REF!</definedName>
    <definedName name="C.3.9..Dao_pha_da" localSheetId="2">#REF!</definedName>
    <definedName name="C.3.9..Dao_pha_da">#REF!</definedName>
    <definedName name="C.4.1.Cot_thep" localSheetId="6">#REF!</definedName>
    <definedName name="C.4.1.Cot_thep" localSheetId="0">#REF!</definedName>
    <definedName name="C.4.1.Cot_thep" localSheetId="5">#REF!</definedName>
    <definedName name="C.4.1.Cot_thep" localSheetId="2">#REF!</definedName>
    <definedName name="C.4.1.Cot_thep">#REF!</definedName>
    <definedName name="C.4.2..Van_khuon" localSheetId="6">#REF!</definedName>
    <definedName name="C.4.2..Van_khuon" localSheetId="0">#REF!</definedName>
    <definedName name="C.4.2..Van_khuon" localSheetId="5">#REF!</definedName>
    <definedName name="C.4.2..Van_khuon" localSheetId="2">#REF!</definedName>
    <definedName name="C.4.2..Van_khuon">#REF!</definedName>
    <definedName name="C.4.3..Be_tong" localSheetId="6">#REF!</definedName>
    <definedName name="C.4.3..Be_tong" localSheetId="0">#REF!</definedName>
    <definedName name="C.4.3..Be_tong" localSheetId="5">#REF!</definedName>
    <definedName name="C.4.3..Be_tong" localSheetId="2">#REF!</definedName>
    <definedName name="C.4.3..Be_tong">#REF!</definedName>
    <definedName name="C.4.4..Lap_BT_D.San" localSheetId="6">#REF!</definedName>
    <definedName name="C.4.4..Lap_BT_D.San" localSheetId="0">#REF!</definedName>
    <definedName name="C.4.4..Lap_BT_D.San" localSheetId="5">#REF!</definedName>
    <definedName name="C.4.4..Lap_BT_D.San" localSheetId="2">#REF!</definedName>
    <definedName name="C.4.4..Lap_BT_D.San">#REF!</definedName>
    <definedName name="C.4.5..Xay_da_hoc" localSheetId="6">#REF!</definedName>
    <definedName name="C.4.5..Xay_da_hoc" localSheetId="0">#REF!</definedName>
    <definedName name="C.4.5..Xay_da_hoc" localSheetId="5">#REF!</definedName>
    <definedName name="C.4.5..Xay_da_hoc" localSheetId="2">#REF!</definedName>
    <definedName name="C.4.5..Xay_da_hoc">#REF!</definedName>
    <definedName name="C.4.6..Dong_coc" localSheetId="6">#REF!</definedName>
    <definedName name="C.4.6..Dong_coc" localSheetId="0">#REF!</definedName>
    <definedName name="C.4.6..Dong_coc" localSheetId="5">#REF!</definedName>
    <definedName name="C.4.6..Dong_coc" localSheetId="2">#REF!</definedName>
    <definedName name="C.4.6..Dong_coc">#REF!</definedName>
    <definedName name="C.4.7..Quet_Bi_tum" localSheetId="6">#REF!</definedName>
    <definedName name="C.4.7..Quet_Bi_tum" localSheetId="0">#REF!</definedName>
    <definedName name="C.4.7..Quet_Bi_tum" localSheetId="5">#REF!</definedName>
    <definedName name="C.4.7..Quet_Bi_tum" localSheetId="2">#REF!</definedName>
    <definedName name="C.4.7..Quet_Bi_tum">#REF!</definedName>
    <definedName name="C.5.1..Lap_cot_thep" localSheetId="6">#REF!</definedName>
    <definedName name="C.5.1..Lap_cot_thep" localSheetId="0">#REF!</definedName>
    <definedName name="C.5.1..Lap_cot_thep" localSheetId="5">#REF!</definedName>
    <definedName name="C.5.1..Lap_cot_thep" localSheetId="2">#REF!</definedName>
    <definedName name="C.5.1..Lap_cot_thep">#REF!</definedName>
    <definedName name="C.5.2..Lap_cot_BT" localSheetId="6">#REF!</definedName>
    <definedName name="C.5.2..Lap_cot_BT" localSheetId="0">#REF!</definedName>
    <definedName name="C.5.2..Lap_cot_BT" localSheetId="5">#REF!</definedName>
    <definedName name="C.5.2..Lap_cot_BT" localSheetId="2">#REF!</definedName>
    <definedName name="C.5.2..Lap_cot_BT">#REF!</definedName>
    <definedName name="C.5.3..Lap_dat_xa" localSheetId="6">#REF!</definedName>
    <definedName name="C.5.3..Lap_dat_xa" localSheetId="0">#REF!</definedName>
    <definedName name="C.5.3..Lap_dat_xa" localSheetId="5">#REF!</definedName>
    <definedName name="C.5.3..Lap_dat_xa" localSheetId="2">#REF!</definedName>
    <definedName name="C.5.3..Lap_dat_xa">#REF!</definedName>
    <definedName name="C.5.4..Lap_tiep_dia" localSheetId="6">#REF!</definedName>
    <definedName name="C.5.4..Lap_tiep_dia" localSheetId="0">#REF!</definedName>
    <definedName name="C.5.4..Lap_tiep_dia" localSheetId="5">#REF!</definedName>
    <definedName name="C.5.4..Lap_tiep_dia" localSheetId="2">#REF!</definedName>
    <definedName name="C.5.4..Lap_tiep_dia">#REF!</definedName>
    <definedName name="C.5.5..Son_sat_thep" localSheetId="6">#REF!</definedName>
    <definedName name="C.5.5..Son_sat_thep" localSheetId="0">#REF!</definedName>
    <definedName name="C.5.5..Son_sat_thep" localSheetId="5">#REF!</definedName>
    <definedName name="C.5.5..Son_sat_thep" localSheetId="2">#REF!</definedName>
    <definedName name="C.5.5..Son_sat_thep">#REF!</definedName>
    <definedName name="C.6.1..Lap_su_dung" localSheetId="6">#REF!</definedName>
    <definedName name="C.6.1..Lap_su_dung" localSheetId="0">#REF!</definedName>
    <definedName name="C.6.1..Lap_su_dung" localSheetId="5">#REF!</definedName>
    <definedName name="C.6.1..Lap_su_dung" localSheetId="2">#REF!</definedName>
    <definedName name="C.6.1..Lap_su_dung">#REF!</definedName>
    <definedName name="C.6.2..Lap_su_CS" localSheetId="6">#REF!</definedName>
    <definedName name="C.6.2..Lap_su_CS" localSheetId="0">#REF!</definedName>
    <definedName name="C.6.2..Lap_su_CS" localSheetId="5">#REF!</definedName>
    <definedName name="C.6.2..Lap_su_CS" localSheetId="2">#REF!</definedName>
    <definedName name="C.6.2..Lap_su_CS">#REF!</definedName>
    <definedName name="C.6.3..Su_chuoi_do" localSheetId="6">#REF!</definedName>
    <definedName name="C.6.3..Su_chuoi_do" localSheetId="0">#REF!</definedName>
    <definedName name="C.6.3..Su_chuoi_do" localSheetId="5">#REF!</definedName>
    <definedName name="C.6.3..Su_chuoi_do" localSheetId="2">#REF!</definedName>
    <definedName name="C.6.3..Su_chuoi_do">#REF!</definedName>
    <definedName name="C.6.4..Su_chuoi_neo" localSheetId="6">#REF!</definedName>
    <definedName name="C.6.4..Su_chuoi_neo" localSheetId="0">#REF!</definedName>
    <definedName name="C.6.4..Su_chuoi_neo" localSheetId="5">#REF!</definedName>
    <definedName name="C.6.4..Su_chuoi_neo" localSheetId="2">#REF!</definedName>
    <definedName name="C.6.4..Su_chuoi_neo">#REF!</definedName>
    <definedName name="C.6.5..Lap_phu_kien" localSheetId="6">#REF!</definedName>
    <definedName name="C.6.5..Lap_phu_kien" localSheetId="0">#REF!</definedName>
    <definedName name="C.6.5..Lap_phu_kien" localSheetId="5">#REF!</definedName>
    <definedName name="C.6.5..Lap_phu_kien" localSheetId="2">#REF!</definedName>
    <definedName name="C.6.5..Lap_phu_kien">#REF!</definedName>
    <definedName name="C.6.6..Ep_noi_day" localSheetId="6">#REF!</definedName>
    <definedName name="C.6.6..Ep_noi_day" localSheetId="0">#REF!</definedName>
    <definedName name="C.6.6..Ep_noi_day" localSheetId="5">#REF!</definedName>
    <definedName name="C.6.6..Ep_noi_day" localSheetId="2">#REF!</definedName>
    <definedName name="C.6.6..Ep_noi_day">#REF!</definedName>
    <definedName name="C.6.7..KD_vuot_CN" localSheetId="6">#REF!</definedName>
    <definedName name="C.6.7..KD_vuot_CN" localSheetId="0">#REF!</definedName>
    <definedName name="C.6.7..KD_vuot_CN" localSheetId="5">#REF!</definedName>
    <definedName name="C.6.7..KD_vuot_CN" localSheetId="2">#REF!</definedName>
    <definedName name="C.6.7..KD_vuot_CN">#REF!</definedName>
    <definedName name="C.6.8..Rai_cang_day" localSheetId="6">#REF!</definedName>
    <definedName name="C.6.8..Rai_cang_day" localSheetId="0">#REF!</definedName>
    <definedName name="C.6.8..Rai_cang_day" localSheetId="5">#REF!</definedName>
    <definedName name="C.6.8..Rai_cang_day" localSheetId="2">#REF!</definedName>
    <definedName name="C.6.8..Rai_cang_day">#REF!</definedName>
    <definedName name="C.6.9..Cap_quang" localSheetId="6">#REF!</definedName>
    <definedName name="C.6.9..Cap_quang" localSheetId="0">#REF!</definedName>
    <definedName name="C.6.9..Cap_quang" localSheetId="5">#REF!</definedName>
    <definedName name="C.6.9..Cap_quang" localSheetId="2">#REF!</definedName>
    <definedName name="C.6.9..Cap_quang">#REF!</definedName>
    <definedName name="cao" localSheetId="6">#REF!</definedName>
    <definedName name="cao" localSheetId="0">#REF!</definedName>
    <definedName name="cao" localSheetId="5">#REF!</definedName>
    <definedName name="cao" localSheetId="2">#REF!</definedName>
    <definedName name="cao">#REF!</definedName>
    <definedName name="cap" localSheetId="6">#REF!</definedName>
    <definedName name="cap" localSheetId="0">#REF!</definedName>
    <definedName name="cap" localSheetId="5">#REF!</definedName>
    <definedName name="cap" localSheetId="2">#REF!</definedName>
    <definedName name="cap">#REF!</definedName>
    <definedName name="cap0.7" localSheetId="6">#REF!</definedName>
    <definedName name="cap0.7" localSheetId="0">#REF!</definedName>
    <definedName name="cap0.7" localSheetId="5">#REF!</definedName>
    <definedName name="cap0.7" localSheetId="2">#REF!</definedName>
    <definedName name="cap0.7">#REF!</definedName>
    <definedName name="CAT" localSheetId="6">#REF!</definedName>
    <definedName name="CAT" localSheetId="0">#REF!</definedName>
    <definedName name="CAT" localSheetId="5">#REF!</definedName>
    <definedName name="CAT" localSheetId="2">#REF!</definedName>
    <definedName name="CAT">#REF!</definedName>
    <definedName name="Category_All" localSheetId="6">#REF!</definedName>
    <definedName name="Category_All" localSheetId="0">#REF!</definedName>
    <definedName name="Category_All" localSheetId="5">#REF!</definedName>
    <definedName name="Category_All" localSheetId="2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BE50M" localSheetId="6">#REF!</definedName>
    <definedName name="CBE50M" localSheetId="0">#REF!</definedName>
    <definedName name="CBE50M" localSheetId="5">#REF!</definedName>
    <definedName name="CBE50M" localSheetId="2">#REF!</definedName>
    <definedName name="CBE50M">#REF!</definedName>
    <definedName name="cch" localSheetId="6">#REF!</definedName>
    <definedName name="cch" localSheetId="0">#REF!</definedName>
    <definedName name="cch" localSheetId="5">#REF!</definedName>
    <definedName name="cch" localSheetId="2">#REF!</definedName>
    <definedName name="cch">#REF!</definedName>
    <definedName name="CCS" localSheetId="6">#REF!</definedName>
    <definedName name="CCS" localSheetId="0">#REF!</definedName>
    <definedName name="CCS" localSheetId="5">#REF!</definedName>
    <definedName name="CCS" localSheetId="2">#REF!</definedName>
    <definedName name="CCS">#REF!</definedName>
    <definedName name="cd" localSheetId="6">#REF!</definedName>
    <definedName name="cd" localSheetId="0">#REF!</definedName>
    <definedName name="cd" localSheetId="5">#REF!</definedName>
    <definedName name="cd" localSheetId="2">#REF!</definedName>
    <definedName name="cd">#REF!</definedName>
    <definedName name="CDAI" localSheetId="6">#REF!</definedName>
    <definedName name="CDAI" localSheetId="0">#REF!</definedName>
    <definedName name="CDAI" localSheetId="5">#REF!</definedName>
    <definedName name="CDAI" localSheetId="2">#REF!</definedName>
    <definedName name="CDAI">#REF!</definedName>
    <definedName name="CDAY" localSheetId="6">#REF!</definedName>
    <definedName name="CDAY" localSheetId="0">#REF!</definedName>
    <definedName name="CDAY" localSheetId="5">#REF!</definedName>
    <definedName name="CDAY" localSheetId="2">#REF!</definedName>
    <definedName name="CDAY">#REF!</definedName>
    <definedName name="CDD" localSheetId="6">#REF!</definedName>
    <definedName name="CDD" localSheetId="0">#REF!</definedName>
    <definedName name="CDD" localSheetId="5">#REF!</definedName>
    <definedName name="CDD" localSheetId="2">#REF!</definedName>
    <definedName name="CDD">#REF!</definedName>
    <definedName name="CDDD1PHA" localSheetId="6">#REF!</definedName>
    <definedName name="CDDD1PHA" localSheetId="0">#REF!</definedName>
    <definedName name="CDDD1PHA" localSheetId="5">#REF!</definedName>
    <definedName name="CDDD1PHA" localSheetId="2">#REF!</definedName>
    <definedName name="CDDD1PHA">#REF!</definedName>
    <definedName name="CDDD3PHA" localSheetId="6">#REF!</definedName>
    <definedName name="CDDD3PHA" localSheetId="0">#REF!</definedName>
    <definedName name="CDDD3PHA" localSheetId="5">#REF!</definedName>
    <definedName name="CDDD3PHA" localSheetId="2">#REF!</definedName>
    <definedName name="CDDD3PHA">#REF!</definedName>
    <definedName name="Cdnum" localSheetId="6">#REF!</definedName>
    <definedName name="Cdnum" localSheetId="0">#REF!</definedName>
    <definedName name="Cdnum" localSheetId="5">#REF!</definedName>
    <definedName name="Cdnum" localSheetId="2">#REF!</definedName>
    <definedName name="Cdnum">#REF!</definedName>
    <definedName name="cfk" localSheetId="6">#REF!</definedName>
    <definedName name="cfk" localSheetId="0">#REF!</definedName>
    <definedName name="cfk" localSheetId="5">#REF!</definedName>
    <definedName name="cfk" localSheetId="2">#REF!</definedName>
    <definedName name="cfk">#REF!</definedName>
    <definedName name="Chi_tieát_phi" localSheetId="6">#REF!</definedName>
    <definedName name="Chi_tieát_phi" localSheetId="0">#REF!</definedName>
    <definedName name="Chi_tieát_phi" localSheetId="5">#REF!</definedName>
    <definedName name="Chi_tieát_phi" localSheetId="2">#REF!</definedName>
    <definedName name="Chi_tieát_phi">#REF!</definedName>
    <definedName name="CK" localSheetId="6">#REF!</definedName>
    <definedName name="CK" localSheetId="0">#REF!</definedName>
    <definedName name="CK" localSheetId="5">#REF!</definedName>
    <definedName name="CK" localSheetId="2">#REF!</definedName>
    <definedName name="CK">#REF!</definedName>
    <definedName name="CL" localSheetId="6">#REF!</definedName>
    <definedName name="CL" localSheetId="0">#REF!</definedName>
    <definedName name="CL" localSheetId="5">#REF!</definedName>
    <definedName name="CL" localSheetId="2">#REF!</definedName>
    <definedName name="CL">#REF!</definedName>
    <definedName name="CLECT" localSheetId="6">#REF!</definedName>
    <definedName name="CLECT" localSheetId="0">#REF!</definedName>
    <definedName name="CLECT" localSheetId="5">#REF!</definedName>
    <definedName name="CLECT" localSheetId="2">#REF!</definedName>
    <definedName name="CLECT">#REF!</definedName>
    <definedName name="CLIEOS" localSheetId="6">#REF!</definedName>
    <definedName name="CLIEOS" localSheetId="0">#REF!</definedName>
    <definedName name="CLIEOS" localSheetId="5">#REF!</definedName>
    <definedName name="CLIEOS" localSheetId="2">#REF!</definedName>
    <definedName name="CLIEOS">#REF!</definedName>
    <definedName name="CLVC3">0.1</definedName>
    <definedName name="CLVC35" localSheetId="6">#REF!</definedName>
    <definedName name="CLVC35" localSheetId="0">#REF!</definedName>
    <definedName name="CLVC35" localSheetId="5">#REF!</definedName>
    <definedName name="CLVC35" localSheetId="2">#REF!</definedName>
    <definedName name="CLVC35">#REF!</definedName>
    <definedName name="CLVCTB" localSheetId="6">#REF!</definedName>
    <definedName name="CLVCTB" localSheetId="0">#REF!</definedName>
    <definedName name="CLVCTB" localSheetId="5">#REF!</definedName>
    <definedName name="CLVCTB" localSheetId="2">#REF!</definedName>
    <definedName name="CLVCTB">#REF!</definedName>
    <definedName name="Co" localSheetId="6">#REF!</definedName>
    <definedName name="Co" localSheetId="0">#REF!</definedName>
    <definedName name="Co" localSheetId="5">#REF!</definedName>
    <definedName name="Co" localSheetId="2">#REF!</definedName>
    <definedName name="Co">#REF!</definedName>
    <definedName name="cochazama" localSheetId="6">#REF!</definedName>
    <definedName name="cochazama" localSheetId="0">#REF!</definedName>
    <definedName name="cochazama" localSheetId="5">#REF!</definedName>
    <definedName name="cochazama" localSheetId="2">#REF!</definedName>
    <definedName name="cochazama">#REF!</definedName>
    <definedName name="cochazamaT2" localSheetId="6">#REF!</definedName>
    <definedName name="cochazamaT2" localSheetId="0">#REF!</definedName>
    <definedName name="cochazamaT2" localSheetId="5">#REF!</definedName>
    <definedName name="cochazamaT2" localSheetId="2">#REF!</definedName>
    <definedName name="cochazamaT2">#REF!</definedName>
    <definedName name="cochazamaT3" localSheetId="6">#REF!</definedName>
    <definedName name="cochazamaT3" localSheetId="0">#REF!</definedName>
    <definedName name="cochazamaT3" localSheetId="5">#REF!</definedName>
    <definedName name="cochazamaT3" localSheetId="2">#REF!</definedName>
    <definedName name="cochazamaT3">#REF!</definedName>
    <definedName name="Cöï_ly_vaän_chuyeãn" localSheetId="6">#REF!</definedName>
    <definedName name="Cöï_ly_vaän_chuyeãn" localSheetId="0">#REF!</definedName>
    <definedName name="Cöï_ly_vaän_chuyeãn" localSheetId="5">#REF!</definedName>
    <definedName name="Cöï_ly_vaän_chuyeãn" localSheetId="2">#REF!</definedName>
    <definedName name="Cöï_ly_vaän_chuyeãn">#REF!</definedName>
    <definedName name="CÖÏ_LY_VAÄN_CHUYEÅN" localSheetId="6">#REF!</definedName>
    <definedName name="CÖÏ_LY_VAÄN_CHUYEÅN" localSheetId="0">#REF!</definedName>
    <definedName name="CÖÏ_LY_VAÄN_CHUYEÅN" localSheetId="5">#REF!</definedName>
    <definedName name="CÖÏ_LY_VAÄN_CHUYEÅN" localSheetId="2">#REF!</definedName>
    <definedName name="CÖÏ_LY_VAÄN_CHUYEÅN">#REF!</definedName>
    <definedName name="Comm" localSheetId="6">BlankMacro1</definedName>
    <definedName name="Comm" localSheetId="0">BlankMacro1</definedName>
    <definedName name="Comm" localSheetId="5">BlankMacro1</definedName>
    <definedName name="Comm" localSheetId="1">BlankMacro1</definedName>
    <definedName name="Comm" localSheetId="2">BlankMacro1</definedName>
    <definedName name="Comm">BlankMacro1</definedName>
    <definedName name="COMMON" localSheetId="6">#REF!</definedName>
    <definedName name="COMMON" localSheetId="0">#REF!</definedName>
    <definedName name="COMMON" localSheetId="5">#REF!</definedName>
    <definedName name="COMMON" localSheetId="2">#REF!</definedName>
    <definedName name="COMMON">#REF!</definedName>
    <definedName name="CON_EQP_COS" localSheetId="6">#REF!</definedName>
    <definedName name="CON_EQP_COS" localSheetId="0">#REF!</definedName>
    <definedName name="CON_EQP_COS" localSheetId="5">#REF!</definedName>
    <definedName name="CON_EQP_COS" localSheetId="2">#REF!</definedName>
    <definedName name="CON_EQP_COS">#REF!</definedName>
    <definedName name="CON_EQP_COST" localSheetId="6">#REF!</definedName>
    <definedName name="CON_EQP_COST" localSheetId="0">#REF!</definedName>
    <definedName name="CON_EQP_COST" localSheetId="5">#REF!</definedName>
    <definedName name="CON_EQP_COST" localSheetId="2">#REF!</definedName>
    <definedName name="CON_EQP_COST">#REF!</definedName>
    <definedName name="cong" localSheetId="6">#REF!</definedName>
    <definedName name="cong" localSheetId="0">#REF!</definedName>
    <definedName name="cong" localSheetId="5">#REF!</definedName>
    <definedName name="cong" localSheetId="2">#REF!</definedName>
    <definedName name="cong">#REF!</definedName>
    <definedName name="Cong_HM_DTCT" localSheetId="6">#REF!</definedName>
    <definedName name="Cong_HM_DTCT" localSheetId="0">#REF!</definedName>
    <definedName name="Cong_HM_DTCT" localSheetId="5">#REF!</definedName>
    <definedName name="Cong_HM_DTCT" localSheetId="2">#REF!</definedName>
    <definedName name="Cong_HM_DTCT">#REF!</definedName>
    <definedName name="Cong_M_DTCT" localSheetId="6">#REF!</definedName>
    <definedName name="Cong_M_DTCT" localSheetId="0">#REF!</definedName>
    <definedName name="Cong_M_DTCT" localSheetId="5">#REF!</definedName>
    <definedName name="Cong_M_DTCT" localSheetId="2">#REF!</definedName>
    <definedName name="Cong_M_DTCT">#REF!</definedName>
    <definedName name="Cong_NC_DTCT" localSheetId="6">#REF!</definedName>
    <definedName name="Cong_NC_DTCT" localSheetId="0">#REF!</definedName>
    <definedName name="Cong_NC_DTCT" localSheetId="5">#REF!</definedName>
    <definedName name="Cong_NC_DTCT" localSheetId="2">#REF!</definedName>
    <definedName name="Cong_NC_DTCT">#REF!</definedName>
    <definedName name="Cong_VL_DTCT" localSheetId="6">#REF!</definedName>
    <definedName name="Cong_VL_DTCT" localSheetId="0">#REF!</definedName>
    <definedName name="Cong_VL_DTCT" localSheetId="5">#REF!</definedName>
    <definedName name="Cong_VL_DTCT" localSheetId="2">#REF!</definedName>
    <definedName name="Cong_VL_DTCT">#REF!</definedName>
    <definedName name="CONST_EQ" localSheetId="6">#REF!</definedName>
    <definedName name="CONST_EQ" localSheetId="0">#REF!</definedName>
    <definedName name="CONST_EQ" localSheetId="5">#REF!</definedName>
    <definedName name="CONST_EQ" localSheetId="2">#REF!</definedName>
    <definedName name="CONST_EQ">#REF!</definedName>
    <definedName name="copping" localSheetId="6">#REF!</definedName>
    <definedName name="copping" localSheetId="0">#REF!</definedName>
    <definedName name="copping" localSheetId="5">#REF!</definedName>
    <definedName name="copping" localSheetId="2">#REF!</definedName>
    <definedName name="copping">#REF!</definedName>
    <definedName name="coppingT2" localSheetId="6">#REF!</definedName>
    <definedName name="coppingT2" localSheetId="0">#REF!</definedName>
    <definedName name="coppingT2" localSheetId="5">#REF!</definedName>
    <definedName name="coppingT2" localSheetId="2">#REF!</definedName>
    <definedName name="coppingT2">#REF!</definedName>
    <definedName name="Cot12b" localSheetId="6">#REF!</definedName>
    <definedName name="Cot12b" localSheetId="0">#REF!</definedName>
    <definedName name="Cot12b" localSheetId="5">#REF!</definedName>
    <definedName name="Cot12b" localSheetId="2">#REF!</definedName>
    <definedName name="Cot12b">#REF!</definedName>
    <definedName name="cot7.5" localSheetId="6">#REF!</definedName>
    <definedName name="cot7.5" localSheetId="0">#REF!</definedName>
    <definedName name="cot7.5" localSheetId="5">#REF!</definedName>
    <definedName name="cot7.5" localSheetId="2">#REF!</definedName>
    <definedName name="cot7.5">#REF!</definedName>
    <definedName name="cot8.5" localSheetId="6">#REF!</definedName>
    <definedName name="cot8.5" localSheetId="0">#REF!</definedName>
    <definedName name="cot8.5" localSheetId="5">#REF!</definedName>
    <definedName name="cot8.5" localSheetId="2">#REF!</definedName>
    <definedName name="cot8.5">#REF!</definedName>
    <definedName name="counxlkcs" localSheetId="6">#REF!</definedName>
    <definedName name="counxlkcs" localSheetId="0">#REF!</definedName>
    <definedName name="counxlkcs" localSheetId="5">#REF!</definedName>
    <definedName name="counxlkcs" localSheetId="2">#REF!</definedName>
    <definedName name="counxlkcs">#REF!</definedName>
    <definedName name="couxlkcs" localSheetId="6">#REF!</definedName>
    <definedName name="couxlkcs" localSheetId="0">#REF!</definedName>
    <definedName name="couxlkcs" localSheetId="5">#REF!</definedName>
    <definedName name="couxlkcs" localSheetId="2">#REF!</definedName>
    <definedName name="couxlkcs">#REF!</definedName>
    <definedName name="couxlkd" localSheetId="6">#REF!</definedName>
    <definedName name="couxlkd" localSheetId="0">#REF!</definedName>
    <definedName name="couxlkd" localSheetId="5">#REF!</definedName>
    <definedName name="couxlkd" localSheetId="2">#REF!</definedName>
    <definedName name="couxlkd">#REF!</definedName>
    <definedName name="couxlkh" localSheetId="6">#REF!</definedName>
    <definedName name="couxlkh" localSheetId="0">#REF!</definedName>
    <definedName name="couxlkh" localSheetId="5">#REF!</definedName>
    <definedName name="couxlkh" localSheetId="2">#REF!</definedName>
    <definedName name="couxlkh">#REF!</definedName>
    <definedName name="couxlktnl" localSheetId="6">#REF!</definedName>
    <definedName name="couxlktnl" localSheetId="0">#REF!</definedName>
    <definedName name="couxlktnl" localSheetId="5">#REF!</definedName>
    <definedName name="couxlktnl" localSheetId="2">#REF!</definedName>
    <definedName name="couxlktnl">#REF!</definedName>
    <definedName name="couxlkttv" localSheetId="6">#REF!</definedName>
    <definedName name="couxlkttv" localSheetId="0">#REF!</definedName>
    <definedName name="couxlkttv" localSheetId="5">#REF!</definedName>
    <definedName name="couxlkttv" localSheetId="2">#REF!</definedName>
    <definedName name="couxlkttv">#REF!</definedName>
    <definedName name="couxlpxsx" localSheetId="6">#REF!</definedName>
    <definedName name="couxlpxsx" localSheetId="0">#REF!</definedName>
    <definedName name="couxlpxsx" localSheetId="5">#REF!</definedName>
    <definedName name="couxlpxsx" localSheetId="2">#REF!</definedName>
    <definedName name="couxlpxsx">#REF!</definedName>
    <definedName name="couxltc" localSheetId="6">#REF!</definedName>
    <definedName name="couxltc" localSheetId="0">#REF!</definedName>
    <definedName name="couxltc" localSheetId="5">#REF!</definedName>
    <definedName name="couxltc" localSheetId="2">#REF!</definedName>
    <definedName name="couxltc">#REF!</definedName>
    <definedName name="COVER" localSheetId="6">#REF!</definedName>
    <definedName name="COVER" localSheetId="0">#REF!</definedName>
    <definedName name="COVER" localSheetId="5">#REF!</definedName>
    <definedName name="COVER" localSheetId="2">#REF!</definedName>
    <definedName name="COVER">#REF!</definedName>
    <definedName name="CPC" localSheetId="6">#REF!</definedName>
    <definedName name="CPC" localSheetId="0">#REF!</definedName>
    <definedName name="CPC" localSheetId="5">#REF!</definedName>
    <definedName name="CPC" localSheetId="2">#REF!</definedName>
    <definedName name="CPC">#REF!</definedName>
    <definedName name="CPHA" localSheetId="6">#REF!</definedName>
    <definedName name="CPHA" localSheetId="0">#REF!</definedName>
    <definedName name="CPHA" localSheetId="5">#REF!</definedName>
    <definedName name="CPHA" localSheetId="2">#REF!</definedName>
    <definedName name="CPHA">#REF!</definedName>
    <definedName name="CPVC100" localSheetId="6">#REF!</definedName>
    <definedName name="CPVC100" localSheetId="0">#REF!</definedName>
    <definedName name="CPVC100" localSheetId="5">#REF!</definedName>
    <definedName name="CPVC100" localSheetId="2">#REF!</definedName>
    <definedName name="CPVC100">#REF!</definedName>
    <definedName name="CPVC35" localSheetId="6">#REF!</definedName>
    <definedName name="CPVC35" localSheetId="0">#REF!</definedName>
    <definedName name="CPVC35" localSheetId="5">#REF!</definedName>
    <definedName name="CPVC35" localSheetId="2">#REF!</definedName>
    <definedName name="CPVC35">#REF!</definedName>
    <definedName name="CRD" localSheetId="6">#REF!</definedName>
    <definedName name="CRD" localSheetId="0">#REF!</definedName>
    <definedName name="CRD" localSheetId="5">#REF!</definedName>
    <definedName name="CRD" localSheetId="2">#REF!</definedName>
    <definedName name="CRD">#REF!</definedName>
    <definedName name="CRITINST" localSheetId="6">#REF!</definedName>
    <definedName name="CRITINST" localSheetId="0">#REF!</definedName>
    <definedName name="CRITINST" localSheetId="5">#REF!</definedName>
    <definedName name="CRITINST" localSheetId="2">#REF!</definedName>
    <definedName name="CRITINST">#REF!</definedName>
    <definedName name="CRITPURC" localSheetId="6">#REF!</definedName>
    <definedName name="CRITPURC" localSheetId="0">#REF!</definedName>
    <definedName name="CRITPURC" localSheetId="5">#REF!</definedName>
    <definedName name="CRITPURC" localSheetId="2">#REF!</definedName>
    <definedName name="CRITPURC">#REF!</definedName>
    <definedName name="CRS" localSheetId="6">#REF!</definedName>
    <definedName name="CRS" localSheetId="0">#REF!</definedName>
    <definedName name="CRS" localSheetId="5">#REF!</definedName>
    <definedName name="CRS" localSheetId="2">#REF!</definedName>
    <definedName name="CRS">#REF!</definedName>
    <definedName name="CS" localSheetId="6">#REF!</definedName>
    <definedName name="CS" localSheetId="0">#REF!</definedName>
    <definedName name="CS" localSheetId="5">#REF!</definedName>
    <definedName name="CS" localSheetId="2">#REF!</definedName>
    <definedName name="CS">#REF!</definedName>
    <definedName name="CS_10" localSheetId="6">#REF!</definedName>
    <definedName name="CS_10" localSheetId="0">#REF!</definedName>
    <definedName name="CS_10" localSheetId="5">#REF!</definedName>
    <definedName name="CS_10" localSheetId="2">#REF!</definedName>
    <definedName name="CS_10">#REF!</definedName>
    <definedName name="CS_100" localSheetId="6">#REF!</definedName>
    <definedName name="CS_100" localSheetId="0">#REF!</definedName>
    <definedName name="CS_100" localSheetId="5">#REF!</definedName>
    <definedName name="CS_100" localSheetId="2">#REF!</definedName>
    <definedName name="CS_100">#REF!</definedName>
    <definedName name="CS_10S" localSheetId="6">#REF!</definedName>
    <definedName name="CS_10S" localSheetId="0">#REF!</definedName>
    <definedName name="CS_10S" localSheetId="5">#REF!</definedName>
    <definedName name="CS_10S" localSheetId="2">#REF!</definedName>
    <definedName name="CS_10S">#REF!</definedName>
    <definedName name="CS_120" localSheetId="6">#REF!</definedName>
    <definedName name="CS_120" localSheetId="0">#REF!</definedName>
    <definedName name="CS_120" localSheetId="5">#REF!</definedName>
    <definedName name="CS_120" localSheetId="2">#REF!</definedName>
    <definedName name="CS_120">#REF!</definedName>
    <definedName name="CS_140" localSheetId="6">#REF!</definedName>
    <definedName name="CS_140" localSheetId="0">#REF!</definedName>
    <definedName name="CS_140" localSheetId="5">#REF!</definedName>
    <definedName name="CS_140" localSheetId="2">#REF!</definedName>
    <definedName name="CS_140">#REF!</definedName>
    <definedName name="CS_160" localSheetId="6">#REF!</definedName>
    <definedName name="CS_160" localSheetId="0">#REF!</definedName>
    <definedName name="CS_160" localSheetId="5">#REF!</definedName>
    <definedName name="CS_160" localSheetId="2">#REF!</definedName>
    <definedName name="CS_160">#REF!</definedName>
    <definedName name="CS_20" localSheetId="6">#REF!</definedName>
    <definedName name="CS_20" localSheetId="0">#REF!</definedName>
    <definedName name="CS_20" localSheetId="5">#REF!</definedName>
    <definedName name="CS_20" localSheetId="2">#REF!</definedName>
    <definedName name="CS_20">#REF!</definedName>
    <definedName name="CS_30" localSheetId="6">#REF!</definedName>
    <definedName name="CS_30" localSheetId="0">#REF!</definedName>
    <definedName name="CS_30" localSheetId="5">#REF!</definedName>
    <definedName name="CS_30" localSheetId="2">#REF!</definedName>
    <definedName name="CS_30">#REF!</definedName>
    <definedName name="CS_40" localSheetId="6">#REF!</definedName>
    <definedName name="CS_40" localSheetId="0">#REF!</definedName>
    <definedName name="CS_40" localSheetId="5">#REF!</definedName>
    <definedName name="CS_40" localSheetId="2">#REF!</definedName>
    <definedName name="CS_40">#REF!</definedName>
    <definedName name="CS_40S" localSheetId="6">#REF!</definedName>
    <definedName name="CS_40S" localSheetId="0">#REF!</definedName>
    <definedName name="CS_40S" localSheetId="5">#REF!</definedName>
    <definedName name="CS_40S" localSheetId="2">#REF!</definedName>
    <definedName name="CS_40S">#REF!</definedName>
    <definedName name="CS_5S" localSheetId="6">#REF!</definedName>
    <definedName name="CS_5S" localSheetId="0">#REF!</definedName>
    <definedName name="CS_5S" localSheetId="5">#REF!</definedName>
    <definedName name="CS_5S" localSheetId="2">#REF!</definedName>
    <definedName name="CS_5S">#REF!</definedName>
    <definedName name="CS_60" localSheetId="6">#REF!</definedName>
    <definedName name="CS_60" localSheetId="0">#REF!</definedName>
    <definedName name="CS_60" localSheetId="5">#REF!</definedName>
    <definedName name="CS_60" localSheetId="2">#REF!</definedName>
    <definedName name="CS_60">#REF!</definedName>
    <definedName name="CS_80" localSheetId="6">#REF!</definedName>
    <definedName name="CS_80" localSheetId="0">#REF!</definedName>
    <definedName name="CS_80" localSheetId="5">#REF!</definedName>
    <definedName name="CS_80" localSheetId="2">#REF!</definedName>
    <definedName name="CS_80">#REF!</definedName>
    <definedName name="CS_80S" localSheetId="6">#REF!</definedName>
    <definedName name="CS_80S" localSheetId="0">#REF!</definedName>
    <definedName name="CS_80S" localSheetId="5">#REF!</definedName>
    <definedName name="CS_80S" localSheetId="2">#REF!</definedName>
    <definedName name="CS_80S">#REF!</definedName>
    <definedName name="CS_STD" localSheetId="6">#REF!</definedName>
    <definedName name="CS_STD" localSheetId="0">#REF!</definedName>
    <definedName name="CS_STD" localSheetId="5">#REF!</definedName>
    <definedName name="CS_STD" localSheetId="2">#REF!</definedName>
    <definedName name="CS_STD">#REF!</definedName>
    <definedName name="CS_XS" localSheetId="6">#REF!</definedName>
    <definedName name="CS_XS" localSheetId="0">#REF!</definedName>
    <definedName name="CS_XS" localSheetId="5">#REF!</definedName>
    <definedName name="CS_XS" localSheetId="2">#REF!</definedName>
    <definedName name="CS_XS">#REF!</definedName>
    <definedName name="CS_XXS" localSheetId="6">#REF!</definedName>
    <definedName name="CS_XXS" localSheetId="0">#REF!</definedName>
    <definedName name="CS_XXS" localSheetId="5">#REF!</definedName>
    <definedName name="CS_XXS" localSheetId="2">#REF!</definedName>
    <definedName name="CS_XXS">#REF!</definedName>
    <definedName name="csd3p" localSheetId="6">#REF!</definedName>
    <definedName name="csd3p" localSheetId="0">#REF!</definedName>
    <definedName name="csd3p" localSheetId="5">#REF!</definedName>
    <definedName name="csd3p" localSheetId="2">#REF!</definedName>
    <definedName name="csd3p">#REF!</definedName>
    <definedName name="csddg1p" localSheetId="6">#REF!</definedName>
    <definedName name="csddg1p" localSheetId="0">#REF!</definedName>
    <definedName name="csddg1p" localSheetId="5">#REF!</definedName>
    <definedName name="csddg1p" localSheetId="2">#REF!</definedName>
    <definedName name="csddg1p">#REF!</definedName>
    <definedName name="csddt1p" localSheetId="6">#REF!</definedName>
    <definedName name="csddt1p" localSheetId="0">#REF!</definedName>
    <definedName name="csddt1p" localSheetId="5">#REF!</definedName>
    <definedName name="csddt1p" localSheetId="2">#REF!</definedName>
    <definedName name="csddt1p">#REF!</definedName>
    <definedName name="csht3p" localSheetId="6">#REF!</definedName>
    <definedName name="csht3p" localSheetId="0">#REF!</definedName>
    <definedName name="csht3p" localSheetId="5">#REF!</definedName>
    <definedName name="csht3p" localSheetId="2">#REF!</definedName>
    <definedName name="csht3p">#REF!</definedName>
    <definedName name="CSMBA" localSheetId="6">#REF!</definedName>
    <definedName name="CSMBA" localSheetId="0">#REF!</definedName>
    <definedName name="CSMBA" localSheetId="5">#REF!</definedName>
    <definedName name="CSMBA" localSheetId="2">#REF!</definedName>
    <definedName name="CSMBA">#REF!</definedName>
    <definedName name="ctdn9697" localSheetId="6">#REF!</definedName>
    <definedName name="ctdn9697" localSheetId="0">#REF!</definedName>
    <definedName name="ctdn9697" localSheetId="5">#REF!</definedName>
    <definedName name="ctdn9697" localSheetId="2">#REF!</definedName>
    <definedName name="ctdn9697">#REF!</definedName>
    <definedName name="CTDZ" localSheetId="6">#REF!</definedName>
    <definedName name="CTDZ" localSheetId="0">#REF!</definedName>
    <definedName name="CTDZ" localSheetId="5">#REF!</definedName>
    <definedName name="CTDZ" localSheetId="2">#REF!</definedName>
    <definedName name="CTDZ">#REF!</definedName>
    <definedName name="CTH" localSheetId="6">#REF!</definedName>
    <definedName name="CTH" localSheetId="0">#REF!</definedName>
    <definedName name="CTH" localSheetId="5">#REF!</definedName>
    <definedName name="CTH" localSheetId="2">#REF!</definedName>
    <definedName name="CTH">#REF!</definedName>
    <definedName name="CTHT" localSheetId="6">#REF!</definedName>
    <definedName name="CTHT" localSheetId="0">#REF!</definedName>
    <definedName name="CTHT" localSheetId="5">#REF!</definedName>
    <definedName name="CTHT" localSheetId="2">#REF!</definedName>
    <definedName name="CTHT">#REF!</definedName>
    <definedName name="ctiep" localSheetId="6">#REF!</definedName>
    <definedName name="ctiep" localSheetId="0">#REF!</definedName>
    <definedName name="ctiep" localSheetId="5">#REF!</definedName>
    <definedName name="ctiep" localSheetId="2">#REF!</definedName>
    <definedName name="ctiep">#REF!</definedName>
    <definedName name="CTL" localSheetId="6">#REF!</definedName>
    <definedName name="CTL" localSheetId="0">#REF!</definedName>
    <definedName name="CTL" localSheetId="5">#REF!</definedName>
    <definedName name="CTL" localSheetId="2">#REF!</definedName>
    <definedName name="CTL">#REF!</definedName>
    <definedName name="cto" localSheetId="6">#REF!</definedName>
    <definedName name="cto" localSheetId="0">#REF!</definedName>
    <definedName name="cto" localSheetId="5">#REF!</definedName>
    <definedName name="cto" localSheetId="2">#REF!</definedName>
    <definedName name="cto">#REF!</definedName>
    <definedName name="ctr" localSheetId="6">#REF!</definedName>
    <definedName name="ctr" localSheetId="0">#REF!</definedName>
    <definedName name="ctr" localSheetId="5">#REF!</definedName>
    <definedName name="ctr" localSheetId="2">#REF!</definedName>
    <definedName name="ctr">#REF!</definedName>
    <definedName name="CTRAM" localSheetId="6">#REF!</definedName>
    <definedName name="CTRAM" localSheetId="0">#REF!</definedName>
    <definedName name="CTRAM" localSheetId="5">#REF!</definedName>
    <definedName name="CTRAM" localSheetId="2">#REF!</definedName>
    <definedName name="CTRAM">#REF!</definedName>
    <definedName name="culasen" localSheetId="6">#REF!</definedName>
    <definedName name="culasen" localSheetId="0">#REF!</definedName>
    <definedName name="culasen" localSheetId="5">#REF!</definedName>
    <definedName name="culasen" localSheetId="2">#REF!</definedName>
    <definedName name="culasen">#REF!</definedName>
    <definedName name="culasenQ1" localSheetId="6">#REF!</definedName>
    <definedName name="culasenQ1" localSheetId="0">#REF!</definedName>
    <definedName name="culasenQ1" localSheetId="5">#REF!</definedName>
    <definedName name="culasenQ1" localSheetId="2">#REF!</definedName>
    <definedName name="culasenQ1">#REF!</definedName>
    <definedName name="culasenT3" localSheetId="6">#REF!</definedName>
    <definedName name="culasenT3" localSheetId="0">#REF!</definedName>
    <definedName name="culasenT3" localSheetId="5">#REF!</definedName>
    <definedName name="culasenT3" localSheetId="2">#REF!</definedName>
    <definedName name="culasenT3">#REF!</definedName>
    <definedName name="cuond" localSheetId="6">#REF!</definedName>
    <definedName name="cuond" localSheetId="0">#REF!</definedName>
    <definedName name="cuond" localSheetId="5">#REF!</definedName>
    <definedName name="cuond" localSheetId="2">#REF!</definedName>
    <definedName name="cuond">#REF!</definedName>
    <definedName name="CURRENCY" localSheetId="6">#REF!</definedName>
    <definedName name="CURRENCY" localSheetId="0">#REF!</definedName>
    <definedName name="CURRENCY" localSheetId="5">#REF!</definedName>
    <definedName name="CURRENCY" localSheetId="2">#REF!</definedName>
    <definedName name="CURRENCY">#REF!</definedName>
    <definedName name="cx" localSheetId="6">#REF!</definedName>
    <definedName name="cx" localSheetId="0">#REF!</definedName>
    <definedName name="cx" localSheetId="5">#REF!</definedName>
    <definedName name="cx" localSheetId="2">#REF!</definedName>
    <definedName name="cx">#REF!</definedName>
    <definedName name="cxm" localSheetId="6">#REF!</definedName>
    <definedName name="cxm" localSheetId="0">#REF!</definedName>
    <definedName name="cxm" localSheetId="5">#REF!</definedName>
    <definedName name="cxm" localSheetId="2">#REF!</definedName>
    <definedName name="cxm">#REF!</definedName>
    <definedName name="D_7101A_B" localSheetId="6">#REF!</definedName>
    <definedName name="D_7101A_B" localSheetId="0">#REF!</definedName>
    <definedName name="D_7101A_B" localSheetId="5">#REF!</definedName>
    <definedName name="D_7101A_B" localSheetId="2">#REF!</definedName>
    <definedName name="D_7101A_B">#REF!</definedName>
    <definedName name="d05x1" localSheetId="6">#REF!</definedName>
    <definedName name="d05x1" localSheetId="0">#REF!</definedName>
    <definedName name="d05x1" localSheetId="5">#REF!</definedName>
    <definedName name="d05x1" localSheetId="2">#REF!</definedName>
    <definedName name="d05x1">#REF!</definedName>
    <definedName name="d0x4" localSheetId="6">#REF!</definedName>
    <definedName name="d0x4" localSheetId="0">#REF!</definedName>
    <definedName name="d0x4" localSheetId="5">#REF!</definedName>
    <definedName name="d0x4" localSheetId="2">#REF!</definedName>
    <definedName name="d0x4">#REF!</definedName>
    <definedName name="d1x2" localSheetId="6">#REF!</definedName>
    <definedName name="d1x2" localSheetId="0">#REF!</definedName>
    <definedName name="d1x2" localSheetId="5">#REF!</definedName>
    <definedName name="d1x2" localSheetId="2">#REF!</definedName>
    <definedName name="d1x2">#REF!</definedName>
    <definedName name="D1Z" localSheetId="6">#REF!</definedName>
    <definedName name="D1Z" localSheetId="0">#REF!</definedName>
    <definedName name="D1Z" localSheetId="5">#REF!</definedName>
    <definedName name="D1Z" localSheetId="2">#REF!</definedName>
    <definedName name="D1Z">#REF!</definedName>
    <definedName name="d4x6" localSheetId="6">#REF!</definedName>
    <definedName name="d4x6" localSheetId="0">#REF!</definedName>
    <definedName name="d4x6" localSheetId="5">#REF!</definedName>
    <definedName name="d4x6" localSheetId="2">#REF!</definedName>
    <definedName name="d4x6">#REF!</definedName>
    <definedName name="D4Z" localSheetId="6">#REF!</definedName>
    <definedName name="D4Z" localSheetId="0">#REF!</definedName>
    <definedName name="D4Z" localSheetId="5">#REF!</definedName>
    <definedName name="D4Z" localSheetId="2">#REF!</definedName>
    <definedName name="D4Z">#REF!</definedName>
    <definedName name="DANHMUCVATTUtheoQUYETTOAN" localSheetId="6">#REF!</definedName>
    <definedName name="DANHMUCVATTUtheoQUYETTOAN" localSheetId="0">#REF!</definedName>
    <definedName name="DANHMUCVATTUtheoQUYETTOAN" localSheetId="5">#REF!</definedName>
    <definedName name="DANHMUCVATTUtheoQUYETTOAN" localSheetId="2">#REF!</definedName>
    <definedName name="DANHMUCVATTUtheoQUYETTOAN">#REF!</definedName>
    <definedName name="data" localSheetId="6">#REF!</definedName>
    <definedName name="data" localSheetId="0">#REF!</definedName>
    <definedName name="data" localSheetId="5">#REF!</definedName>
    <definedName name="data" localSheetId="2">#REF!</definedName>
    <definedName name="data">#REF!</definedName>
    <definedName name="DATA_DATA2_List" localSheetId="6">#REF!</definedName>
    <definedName name="DATA_DATA2_List" localSheetId="0">#REF!</definedName>
    <definedName name="DATA_DATA2_List" localSheetId="5">#REF!</definedName>
    <definedName name="DATA_DATA2_List" localSheetId="2">#REF!</definedName>
    <definedName name="DATA_DATA2_List">#REF!</definedName>
    <definedName name="Data11" localSheetId="6">#REF!</definedName>
    <definedName name="Data11" localSheetId="0">#REF!</definedName>
    <definedName name="Data11" localSheetId="5">#REF!</definedName>
    <definedName name="Data11" localSheetId="2">#REF!</definedName>
    <definedName name="Data11">#REF!</definedName>
    <definedName name="data306" localSheetId="6">#REF!</definedName>
    <definedName name="data306" localSheetId="0">#REF!</definedName>
    <definedName name="data306" localSheetId="5">#REF!</definedName>
    <definedName name="data306" localSheetId="2">#REF!</definedName>
    <definedName name="data306">#REF!</definedName>
    <definedName name="data308" localSheetId="6">#REF!</definedName>
    <definedName name="data308" localSheetId="0">#REF!</definedName>
    <definedName name="data308" localSheetId="5">#REF!</definedName>
    <definedName name="data308" localSheetId="2">#REF!</definedName>
    <definedName name="data308">#REF!</definedName>
    <definedName name="data309" localSheetId="6">#REF!</definedName>
    <definedName name="data309" localSheetId="0">#REF!</definedName>
    <definedName name="data309" localSheetId="5">#REF!</definedName>
    <definedName name="data309" localSheetId="2">#REF!</definedName>
    <definedName name="data309">#REF!</definedName>
    <definedName name="data371" localSheetId="6">#REF!</definedName>
    <definedName name="data371" localSheetId="0">#REF!</definedName>
    <definedName name="data371" localSheetId="5">#REF!</definedName>
    <definedName name="data371" localSheetId="2">#REF!</definedName>
    <definedName name="data371">#REF!</definedName>
    <definedName name="data372" localSheetId="6">#REF!</definedName>
    <definedName name="data372" localSheetId="0">#REF!</definedName>
    <definedName name="data372" localSheetId="5">#REF!</definedName>
    <definedName name="data372" localSheetId="2">#REF!</definedName>
    <definedName name="data372">#REF!</definedName>
    <definedName name="data374" localSheetId="6">#REF!</definedName>
    <definedName name="data374" localSheetId="0">#REF!</definedName>
    <definedName name="data374" localSheetId="5">#REF!</definedName>
    <definedName name="data374" localSheetId="2">#REF!</definedName>
    <definedName name="data374">#REF!</definedName>
    <definedName name="data375" localSheetId="6">#REF!</definedName>
    <definedName name="data375" localSheetId="0">#REF!</definedName>
    <definedName name="data375" localSheetId="5">#REF!</definedName>
    <definedName name="data375" localSheetId="2">#REF!</definedName>
    <definedName name="data375">#REF!</definedName>
    <definedName name="data377" localSheetId="6">#REF!</definedName>
    <definedName name="data377" localSheetId="0">#REF!</definedName>
    <definedName name="data377" localSheetId="5">#REF!</definedName>
    <definedName name="data377" localSheetId="2">#REF!</definedName>
    <definedName name="data377">#REF!</definedName>
    <definedName name="data378" localSheetId="6">#REF!</definedName>
    <definedName name="data378" localSheetId="0">#REF!</definedName>
    <definedName name="data378" localSheetId="5">#REF!</definedName>
    <definedName name="data378" localSheetId="2">#REF!</definedName>
    <definedName name="data378">#REF!</definedName>
    <definedName name="data379" localSheetId="6">#REF!</definedName>
    <definedName name="data379" localSheetId="0">#REF!</definedName>
    <definedName name="data379" localSheetId="5">#REF!</definedName>
    <definedName name="data379" localSheetId="2">#REF!</definedName>
    <definedName name="data379">#REF!</definedName>
    <definedName name="data38" localSheetId="6">#REF!</definedName>
    <definedName name="data38" localSheetId="0">#REF!</definedName>
    <definedName name="data38" localSheetId="5">#REF!</definedName>
    <definedName name="data38" localSheetId="2">#REF!</definedName>
    <definedName name="data38">#REF!</definedName>
    <definedName name="data380" localSheetId="6">#REF!</definedName>
    <definedName name="data380" localSheetId="0">#REF!</definedName>
    <definedName name="data380" localSheetId="5">#REF!</definedName>
    <definedName name="data380" localSheetId="2">#REF!</definedName>
    <definedName name="data380">#REF!</definedName>
    <definedName name="data381" localSheetId="6">#REF!</definedName>
    <definedName name="data381" localSheetId="0">#REF!</definedName>
    <definedName name="data381" localSheetId="5">#REF!</definedName>
    <definedName name="data381" localSheetId="2">#REF!</definedName>
    <definedName name="data381">#REF!</definedName>
    <definedName name="data382" localSheetId="6">#REF!</definedName>
    <definedName name="data382" localSheetId="0">#REF!</definedName>
    <definedName name="data382" localSheetId="5">#REF!</definedName>
    <definedName name="data382" localSheetId="2">#REF!</definedName>
    <definedName name="data382">#REF!</definedName>
    <definedName name="data383" localSheetId="6">#REF!</definedName>
    <definedName name="data383" localSheetId="0">#REF!</definedName>
    <definedName name="data383" localSheetId="5">#REF!</definedName>
    <definedName name="data383" localSheetId="2">#REF!</definedName>
    <definedName name="data383">#REF!</definedName>
    <definedName name="data384" localSheetId="6">#REF!</definedName>
    <definedName name="data384" localSheetId="0">#REF!</definedName>
    <definedName name="data384" localSheetId="5">#REF!</definedName>
    <definedName name="data384" localSheetId="2">#REF!</definedName>
    <definedName name="data384">#REF!</definedName>
    <definedName name="data385" localSheetId="6">#REF!</definedName>
    <definedName name="data385" localSheetId="0">#REF!</definedName>
    <definedName name="data385" localSheetId="5">#REF!</definedName>
    <definedName name="data385" localSheetId="2">#REF!</definedName>
    <definedName name="data385">#REF!</definedName>
    <definedName name="data386" localSheetId="6">#REF!</definedName>
    <definedName name="data386" localSheetId="0">#REF!</definedName>
    <definedName name="data386" localSheetId="5">#REF!</definedName>
    <definedName name="data386" localSheetId="2">#REF!</definedName>
    <definedName name="data386">#REF!</definedName>
    <definedName name="data387" localSheetId="6">#REF!</definedName>
    <definedName name="data387" localSheetId="0">#REF!</definedName>
    <definedName name="data387" localSheetId="5">#REF!</definedName>
    <definedName name="data387" localSheetId="2">#REF!</definedName>
    <definedName name="data387">#REF!</definedName>
    <definedName name="data388" localSheetId="6">#REF!</definedName>
    <definedName name="data388" localSheetId="0">#REF!</definedName>
    <definedName name="data388" localSheetId="5">#REF!</definedName>
    <definedName name="data388" localSheetId="2">#REF!</definedName>
    <definedName name="data388">#REF!</definedName>
    <definedName name="data389" localSheetId="6">#REF!</definedName>
    <definedName name="data389" localSheetId="0">#REF!</definedName>
    <definedName name="data389" localSheetId="5">#REF!</definedName>
    <definedName name="data389" localSheetId="2">#REF!</definedName>
    <definedName name="data389">#REF!</definedName>
    <definedName name="data39" localSheetId="6">#REF!</definedName>
    <definedName name="data39" localSheetId="0">#REF!</definedName>
    <definedName name="data39" localSheetId="5">#REF!</definedName>
    <definedName name="data39" localSheetId="2">#REF!</definedName>
    <definedName name="data39">#REF!</definedName>
    <definedName name="data390" localSheetId="6">#REF!</definedName>
    <definedName name="data390" localSheetId="0">#REF!</definedName>
    <definedName name="data390" localSheetId="5">#REF!</definedName>
    <definedName name="data390" localSheetId="2">#REF!</definedName>
    <definedName name="data390">#REF!</definedName>
    <definedName name="data391" localSheetId="6">#REF!</definedName>
    <definedName name="data391" localSheetId="0">#REF!</definedName>
    <definedName name="data391" localSheetId="5">#REF!</definedName>
    <definedName name="data391" localSheetId="2">#REF!</definedName>
    <definedName name="data391">#REF!</definedName>
    <definedName name="data392" localSheetId="6">#REF!</definedName>
    <definedName name="data392" localSheetId="0">#REF!</definedName>
    <definedName name="data392" localSheetId="5">#REF!</definedName>
    <definedName name="data392" localSheetId="2">#REF!</definedName>
    <definedName name="data392">#REF!</definedName>
    <definedName name="data393" localSheetId="6">#REF!</definedName>
    <definedName name="data393" localSheetId="0">#REF!</definedName>
    <definedName name="data393" localSheetId="5">#REF!</definedName>
    <definedName name="data393" localSheetId="2">#REF!</definedName>
    <definedName name="data393">#REF!</definedName>
    <definedName name="data394" localSheetId="6">#REF!</definedName>
    <definedName name="data394" localSheetId="0">#REF!</definedName>
    <definedName name="data394" localSheetId="5">#REF!</definedName>
    <definedName name="data394" localSheetId="2">#REF!</definedName>
    <definedName name="data394">#REF!</definedName>
    <definedName name="data395" localSheetId="6">#REF!</definedName>
    <definedName name="data395" localSheetId="0">#REF!</definedName>
    <definedName name="data395" localSheetId="5">#REF!</definedName>
    <definedName name="data395" localSheetId="2">#REF!</definedName>
    <definedName name="data395">#REF!</definedName>
    <definedName name="data396" localSheetId="6">#REF!</definedName>
    <definedName name="data396" localSheetId="0">#REF!</definedName>
    <definedName name="data396" localSheetId="5">#REF!</definedName>
    <definedName name="data396" localSheetId="2">#REF!</definedName>
    <definedName name="data396">#REF!</definedName>
    <definedName name="data397" localSheetId="6">#REF!</definedName>
    <definedName name="data397" localSheetId="0">#REF!</definedName>
    <definedName name="data397" localSheetId="5">#REF!</definedName>
    <definedName name="data397" localSheetId="2">#REF!</definedName>
    <definedName name="data397">#REF!</definedName>
    <definedName name="data398" localSheetId="6">#REF!</definedName>
    <definedName name="data398" localSheetId="0">#REF!</definedName>
    <definedName name="data398" localSheetId="5">#REF!</definedName>
    <definedName name="data398" localSheetId="2">#REF!</definedName>
    <definedName name="data398">#REF!</definedName>
    <definedName name="data399" localSheetId="6">#REF!</definedName>
    <definedName name="data399" localSheetId="0">#REF!</definedName>
    <definedName name="data399" localSheetId="5">#REF!</definedName>
    <definedName name="data399" localSheetId="2">#REF!</definedName>
    <definedName name="data399">#REF!</definedName>
    <definedName name="data4" localSheetId="6">#REF!</definedName>
    <definedName name="data4" localSheetId="0">#REF!</definedName>
    <definedName name="data4" localSheetId="5">#REF!</definedName>
    <definedName name="data4" localSheetId="2">#REF!</definedName>
    <definedName name="data4">#REF!</definedName>
    <definedName name="data40" localSheetId="6">#REF!</definedName>
    <definedName name="data40" localSheetId="0">#REF!</definedName>
    <definedName name="data40" localSheetId="5">#REF!</definedName>
    <definedName name="data40" localSheetId="2">#REF!</definedName>
    <definedName name="data40">#REF!</definedName>
    <definedName name="data400" localSheetId="6">#REF!</definedName>
    <definedName name="data400" localSheetId="0">#REF!</definedName>
    <definedName name="data400" localSheetId="5">#REF!</definedName>
    <definedName name="data400" localSheetId="2">#REF!</definedName>
    <definedName name="data400">#REF!</definedName>
    <definedName name="data401" localSheetId="6">#REF!</definedName>
    <definedName name="data401" localSheetId="0">#REF!</definedName>
    <definedName name="data401" localSheetId="5">#REF!</definedName>
    <definedName name="data401" localSheetId="2">#REF!</definedName>
    <definedName name="data401">#REF!</definedName>
    <definedName name="data402" localSheetId="6">#REF!</definedName>
    <definedName name="data402" localSheetId="0">#REF!</definedName>
    <definedName name="data402" localSheetId="5">#REF!</definedName>
    <definedName name="data402" localSheetId="2">#REF!</definedName>
    <definedName name="data402">#REF!</definedName>
    <definedName name="data403" localSheetId="6">#REF!</definedName>
    <definedName name="data403" localSheetId="0">#REF!</definedName>
    <definedName name="data403" localSheetId="5">#REF!</definedName>
    <definedName name="data403" localSheetId="2">#REF!</definedName>
    <definedName name="data403">#REF!</definedName>
    <definedName name="data404" localSheetId="6">#REF!</definedName>
    <definedName name="data404" localSheetId="0">#REF!</definedName>
    <definedName name="data404" localSheetId="5">#REF!</definedName>
    <definedName name="data404" localSheetId="2">#REF!</definedName>
    <definedName name="data404">#REF!</definedName>
    <definedName name="data405" localSheetId="6">#REF!</definedName>
    <definedName name="data405" localSheetId="0">#REF!</definedName>
    <definedName name="data405" localSheetId="5">#REF!</definedName>
    <definedName name="data405" localSheetId="2">#REF!</definedName>
    <definedName name="data405">#REF!</definedName>
    <definedName name="data406" localSheetId="6">#REF!</definedName>
    <definedName name="data406" localSheetId="0">#REF!</definedName>
    <definedName name="data406" localSheetId="5">#REF!</definedName>
    <definedName name="data406" localSheetId="2">#REF!</definedName>
    <definedName name="data406">#REF!</definedName>
    <definedName name="data407" localSheetId="6">#REF!</definedName>
    <definedName name="data407" localSheetId="0">#REF!</definedName>
    <definedName name="data407" localSheetId="5">#REF!</definedName>
    <definedName name="data407" localSheetId="2">#REF!</definedName>
    <definedName name="data407">#REF!</definedName>
    <definedName name="data408" localSheetId="6">#REF!</definedName>
    <definedName name="data408" localSheetId="0">#REF!</definedName>
    <definedName name="data408" localSheetId="5">#REF!</definedName>
    <definedName name="data408" localSheetId="2">#REF!</definedName>
    <definedName name="data408">#REF!</definedName>
    <definedName name="data409" localSheetId="6">#REF!</definedName>
    <definedName name="data409" localSheetId="0">#REF!</definedName>
    <definedName name="data409" localSheetId="5">#REF!</definedName>
    <definedName name="data409" localSheetId="2">#REF!</definedName>
    <definedName name="data409">#REF!</definedName>
    <definedName name="data41" localSheetId="6">#REF!</definedName>
    <definedName name="data41" localSheetId="0">#REF!</definedName>
    <definedName name="data41" localSheetId="5">#REF!</definedName>
    <definedName name="data41" localSheetId="2">#REF!</definedName>
    <definedName name="data41">#REF!</definedName>
    <definedName name="data410" localSheetId="6">#REF!</definedName>
    <definedName name="data410" localSheetId="0">#REF!</definedName>
    <definedName name="data410" localSheetId="5">#REF!</definedName>
    <definedName name="data410" localSheetId="2">#REF!</definedName>
    <definedName name="data410">#REF!</definedName>
    <definedName name="data411" localSheetId="6">#REF!</definedName>
    <definedName name="data411" localSheetId="0">#REF!</definedName>
    <definedName name="data411" localSheetId="5">#REF!</definedName>
    <definedName name="data411" localSheetId="2">#REF!</definedName>
    <definedName name="data411">#REF!</definedName>
    <definedName name="data412" localSheetId="6">#REF!</definedName>
    <definedName name="data412" localSheetId="0">#REF!</definedName>
    <definedName name="data412" localSheetId="5">#REF!</definedName>
    <definedName name="data412" localSheetId="2">#REF!</definedName>
    <definedName name="data412">#REF!</definedName>
    <definedName name="data413" localSheetId="6">#REF!</definedName>
    <definedName name="data413" localSheetId="0">#REF!</definedName>
    <definedName name="data413" localSheetId="5">#REF!</definedName>
    <definedName name="data413" localSheetId="2">#REF!</definedName>
    <definedName name="data413">#REF!</definedName>
    <definedName name="data414" localSheetId="6">#REF!</definedName>
    <definedName name="data414" localSheetId="0">#REF!</definedName>
    <definedName name="data414" localSheetId="5">#REF!</definedName>
    <definedName name="data414" localSheetId="2">#REF!</definedName>
    <definedName name="data414">#REF!</definedName>
    <definedName name="data415" localSheetId="6">#REF!</definedName>
    <definedName name="data415" localSheetId="0">#REF!</definedName>
    <definedName name="data415" localSheetId="5">#REF!</definedName>
    <definedName name="data415" localSheetId="2">#REF!</definedName>
    <definedName name="data415">#REF!</definedName>
    <definedName name="data416" localSheetId="6">#REF!</definedName>
    <definedName name="data416" localSheetId="0">#REF!</definedName>
    <definedName name="data416" localSheetId="5">#REF!</definedName>
    <definedName name="data416" localSheetId="2">#REF!</definedName>
    <definedName name="data416">#REF!</definedName>
    <definedName name="data417" localSheetId="6">#REF!</definedName>
    <definedName name="data417" localSheetId="0">#REF!</definedName>
    <definedName name="data417" localSheetId="5">#REF!</definedName>
    <definedName name="data417" localSheetId="2">#REF!</definedName>
    <definedName name="data417">#REF!</definedName>
    <definedName name="data418" localSheetId="6">#REF!</definedName>
    <definedName name="data418" localSheetId="0">#REF!</definedName>
    <definedName name="data418" localSheetId="5">#REF!</definedName>
    <definedName name="data418" localSheetId="2">#REF!</definedName>
    <definedName name="data418">#REF!</definedName>
    <definedName name="data419" localSheetId="6">#REF!</definedName>
    <definedName name="data419" localSheetId="0">#REF!</definedName>
    <definedName name="data419" localSheetId="5">#REF!</definedName>
    <definedName name="data419" localSheetId="2">#REF!</definedName>
    <definedName name="data419">#REF!</definedName>
    <definedName name="data42" localSheetId="6">#REF!</definedName>
    <definedName name="data42" localSheetId="0">#REF!</definedName>
    <definedName name="data42" localSheetId="5">#REF!</definedName>
    <definedName name="data42" localSheetId="2">#REF!</definedName>
    <definedName name="data42">#REF!</definedName>
    <definedName name="data420" localSheetId="6">#REF!</definedName>
    <definedName name="data420" localSheetId="0">#REF!</definedName>
    <definedName name="data420" localSheetId="5">#REF!</definedName>
    <definedName name="data420" localSheetId="2">#REF!</definedName>
    <definedName name="data420">#REF!</definedName>
    <definedName name="data421" localSheetId="6">#REF!</definedName>
    <definedName name="data421" localSheetId="0">#REF!</definedName>
    <definedName name="data421" localSheetId="5">#REF!</definedName>
    <definedName name="data421" localSheetId="2">#REF!</definedName>
    <definedName name="data421">#REF!</definedName>
    <definedName name="data422" localSheetId="6">#REF!</definedName>
    <definedName name="data422" localSheetId="0">#REF!</definedName>
    <definedName name="data422" localSheetId="5">#REF!</definedName>
    <definedName name="data422" localSheetId="2">#REF!</definedName>
    <definedName name="data422">#REF!</definedName>
    <definedName name="data423" localSheetId="6">#REF!</definedName>
    <definedName name="data423" localSheetId="0">#REF!</definedName>
    <definedName name="data423" localSheetId="5">#REF!</definedName>
    <definedName name="data423" localSheetId="2">#REF!</definedName>
    <definedName name="data423">#REF!</definedName>
    <definedName name="data424" localSheetId="6">#REF!</definedName>
    <definedName name="data424" localSheetId="0">#REF!</definedName>
    <definedName name="data424" localSheetId="5">#REF!</definedName>
    <definedName name="data424" localSheetId="2">#REF!</definedName>
    <definedName name="data424">#REF!</definedName>
    <definedName name="data425" localSheetId="6">#REF!</definedName>
    <definedName name="data425" localSheetId="0">#REF!</definedName>
    <definedName name="data425" localSheetId="5">#REF!</definedName>
    <definedName name="data425" localSheetId="2">#REF!</definedName>
    <definedName name="data425">#REF!</definedName>
    <definedName name="data426" localSheetId="6">#REF!</definedName>
    <definedName name="data426" localSheetId="0">#REF!</definedName>
    <definedName name="data426" localSheetId="5">#REF!</definedName>
    <definedName name="data426" localSheetId="2">#REF!</definedName>
    <definedName name="data426">#REF!</definedName>
    <definedName name="data427" localSheetId="6">#REF!</definedName>
    <definedName name="data427" localSheetId="0">#REF!</definedName>
    <definedName name="data427" localSheetId="5">#REF!</definedName>
    <definedName name="data427" localSheetId="2">#REF!</definedName>
    <definedName name="data427">#REF!</definedName>
    <definedName name="data428" localSheetId="6">#REF!</definedName>
    <definedName name="data428" localSheetId="0">#REF!</definedName>
    <definedName name="data428" localSheetId="5">#REF!</definedName>
    <definedName name="data428" localSheetId="2">#REF!</definedName>
    <definedName name="data428">#REF!</definedName>
    <definedName name="data429" localSheetId="6">#REF!</definedName>
    <definedName name="data429" localSheetId="0">#REF!</definedName>
    <definedName name="data429" localSheetId="5">#REF!</definedName>
    <definedName name="data429" localSheetId="2">#REF!</definedName>
    <definedName name="data429">#REF!</definedName>
    <definedName name="data43" localSheetId="6">#REF!</definedName>
    <definedName name="data43" localSheetId="0">#REF!</definedName>
    <definedName name="data43" localSheetId="5">#REF!</definedName>
    <definedName name="data43" localSheetId="2">#REF!</definedName>
    <definedName name="data43">#REF!</definedName>
    <definedName name="data430" localSheetId="6">#REF!</definedName>
    <definedName name="data430" localSheetId="0">#REF!</definedName>
    <definedName name="data430" localSheetId="5">#REF!</definedName>
    <definedName name="data430" localSheetId="2">#REF!</definedName>
    <definedName name="data430">#REF!</definedName>
    <definedName name="data431" localSheetId="6">#REF!</definedName>
    <definedName name="data431" localSheetId="0">#REF!</definedName>
    <definedName name="data431" localSheetId="5">#REF!</definedName>
    <definedName name="data431" localSheetId="2">#REF!</definedName>
    <definedName name="data431">#REF!</definedName>
    <definedName name="data432" localSheetId="6">#REF!</definedName>
    <definedName name="data432" localSheetId="0">#REF!</definedName>
    <definedName name="data432" localSheetId="5">#REF!</definedName>
    <definedName name="data432" localSheetId="2">#REF!</definedName>
    <definedName name="data432">#REF!</definedName>
    <definedName name="data433" localSheetId="6">#REF!</definedName>
    <definedName name="data433" localSheetId="0">#REF!</definedName>
    <definedName name="data433" localSheetId="5">#REF!</definedName>
    <definedName name="data433" localSheetId="2">#REF!</definedName>
    <definedName name="data433">#REF!</definedName>
    <definedName name="data434" localSheetId="6">#REF!</definedName>
    <definedName name="data434" localSheetId="0">#REF!</definedName>
    <definedName name="data434" localSheetId="5">#REF!</definedName>
    <definedName name="data434" localSheetId="2">#REF!</definedName>
    <definedName name="data434">#REF!</definedName>
    <definedName name="data435" localSheetId="6">#REF!</definedName>
    <definedName name="data435" localSheetId="0">#REF!</definedName>
    <definedName name="data435" localSheetId="5">#REF!</definedName>
    <definedName name="data435" localSheetId="2">#REF!</definedName>
    <definedName name="data435">#REF!</definedName>
    <definedName name="data436" localSheetId="6">#REF!</definedName>
    <definedName name="data436" localSheetId="0">#REF!</definedName>
    <definedName name="data436" localSheetId="5">#REF!</definedName>
    <definedName name="data436" localSheetId="2">#REF!</definedName>
    <definedName name="data436">#REF!</definedName>
    <definedName name="data437" localSheetId="6">#REF!</definedName>
    <definedName name="data437" localSheetId="0">#REF!</definedName>
    <definedName name="data437" localSheetId="5">#REF!</definedName>
    <definedName name="data437" localSheetId="2">#REF!</definedName>
    <definedName name="data437">#REF!</definedName>
    <definedName name="data438" localSheetId="6">#REF!</definedName>
    <definedName name="data438" localSheetId="0">#REF!</definedName>
    <definedName name="data438" localSheetId="5">#REF!</definedName>
    <definedName name="data438" localSheetId="2">#REF!</definedName>
    <definedName name="data438">#REF!</definedName>
    <definedName name="data439" localSheetId="6">#REF!</definedName>
    <definedName name="data439" localSheetId="0">#REF!</definedName>
    <definedName name="data439" localSheetId="5">#REF!</definedName>
    <definedName name="data439" localSheetId="2">#REF!</definedName>
    <definedName name="data439">#REF!</definedName>
    <definedName name="data44" localSheetId="6">#REF!</definedName>
    <definedName name="data44" localSheetId="0">#REF!</definedName>
    <definedName name="data44" localSheetId="5">#REF!</definedName>
    <definedName name="data44" localSheetId="2">#REF!</definedName>
    <definedName name="data44">#REF!</definedName>
    <definedName name="data440" localSheetId="6">#REF!</definedName>
    <definedName name="data440" localSheetId="0">#REF!</definedName>
    <definedName name="data440" localSheetId="5">#REF!</definedName>
    <definedName name="data440" localSheetId="2">#REF!</definedName>
    <definedName name="data440">#REF!</definedName>
    <definedName name="data441" localSheetId="6">#REF!</definedName>
    <definedName name="data441" localSheetId="0">#REF!</definedName>
    <definedName name="data441" localSheetId="5">#REF!</definedName>
    <definedName name="data441" localSheetId="2">#REF!</definedName>
    <definedName name="data441">#REF!</definedName>
    <definedName name="data442" localSheetId="6">#REF!</definedName>
    <definedName name="data442" localSheetId="0">#REF!</definedName>
    <definedName name="data442" localSheetId="5">#REF!</definedName>
    <definedName name="data442" localSheetId="2">#REF!</definedName>
    <definedName name="data442">#REF!</definedName>
    <definedName name="data443" localSheetId="6">#REF!</definedName>
    <definedName name="data443" localSheetId="0">#REF!</definedName>
    <definedName name="data443" localSheetId="5">#REF!</definedName>
    <definedName name="data443" localSheetId="2">#REF!</definedName>
    <definedName name="data443">#REF!</definedName>
    <definedName name="data45" localSheetId="6">#REF!</definedName>
    <definedName name="data45" localSheetId="0">#REF!</definedName>
    <definedName name="data45" localSheetId="5">#REF!</definedName>
    <definedName name="data45" localSheetId="2">#REF!</definedName>
    <definedName name="data45">#REF!</definedName>
    <definedName name="data46" localSheetId="6">#REF!</definedName>
    <definedName name="data46" localSheetId="0">#REF!</definedName>
    <definedName name="data46" localSheetId="5">#REF!</definedName>
    <definedName name="data46" localSheetId="2">#REF!</definedName>
    <definedName name="data46">#REF!</definedName>
    <definedName name="data47" localSheetId="6">#REF!</definedName>
    <definedName name="data47" localSheetId="0">#REF!</definedName>
    <definedName name="data47" localSheetId="5">#REF!</definedName>
    <definedName name="data47" localSheetId="2">#REF!</definedName>
    <definedName name="data47">#REF!</definedName>
    <definedName name="data48" localSheetId="6">#REF!</definedName>
    <definedName name="data48" localSheetId="0">#REF!</definedName>
    <definedName name="data48" localSheetId="5">#REF!</definedName>
    <definedName name="data48" localSheetId="2">#REF!</definedName>
    <definedName name="data48">#REF!</definedName>
    <definedName name="data49" localSheetId="6">#REF!</definedName>
    <definedName name="data49" localSheetId="0">#REF!</definedName>
    <definedName name="data49" localSheetId="5">#REF!</definedName>
    <definedName name="data49" localSheetId="2">#REF!</definedName>
    <definedName name="data49">#REF!</definedName>
    <definedName name="data5" localSheetId="6">#REF!</definedName>
    <definedName name="data5" localSheetId="0">#REF!</definedName>
    <definedName name="data5" localSheetId="5">#REF!</definedName>
    <definedName name="data5" localSheetId="2">#REF!</definedName>
    <definedName name="data5">#REF!</definedName>
    <definedName name="data50" localSheetId="6">#REF!</definedName>
    <definedName name="data50" localSheetId="0">#REF!</definedName>
    <definedName name="data50" localSheetId="5">#REF!</definedName>
    <definedName name="data50" localSheetId="2">#REF!</definedName>
    <definedName name="data50">#REF!</definedName>
    <definedName name="data51" localSheetId="6">#REF!</definedName>
    <definedName name="data51" localSheetId="0">#REF!</definedName>
    <definedName name="data51" localSheetId="5">#REF!</definedName>
    <definedName name="data51" localSheetId="2">#REF!</definedName>
    <definedName name="data51">#REF!</definedName>
    <definedName name="data52" localSheetId="6">#REF!</definedName>
    <definedName name="data52" localSheetId="0">#REF!</definedName>
    <definedName name="data52" localSheetId="5">#REF!</definedName>
    <definedName name="data52" localSheetId="2">#REF!</definedName>
    <definedName name="data52">#REF!</definedName>
    <definedName name="data53" localSheetId="6">#REF!</definedName>
    <definedName name="data53" localSheetId="0">#REF!</definedName>
    <definedName name="data53" localSheetId="5">#REF!</definedName>
    <definedName name="data53" localSheetId="2">#REF!</definedName>
    <definedName name="data53">#REF!</definedName>
    <definedName name="data54" localSheetId="6">#REF!</definedName>
    <definedName name="data54" localSheetId="0">#REF!</definedName>
    <definedName name="data54" localSheetId="5">#REF!</definedName>
    <definedName name="data54" localSheetId="2">#REF!</definedName>
    <definedName name="data54">#REF!</definedName>
    <definedName name="data55" localSheetId="6">#REF!</definedName>
    <definedName name="data55" localSheetId="0">#REF!</definedName>
    <definedName name="data55" localSheetId="5">#REF!</definedName>
    <definedName name="data55" localSheetId="2">#REF!</definedName>
    <definedName name="data55">#REF!</definedName>
    <definedName name="data56" localSheetId="6">#REF!</definedName>
    <definedName name="data56" localSheetId="0">#REF!</definedName>
    <definedName name="data56" localSheetId="5">#REF!</definedName>
    <definedName name="data56" localSheetId="2">#REF!</definedName>
    <definedName name="data56">#REF!</definedName>
    <definedName name="data57" localSheetId="6">#REF!</definedName>
    <definedName name="data57" localSheetId="0">#REF!</definedName>
    <definedName name="data57" localSheetId="5">#REF!</definedName>
    <definedName name="data57" localSheetId="2">#REF!</definedName>
    <definedName name="data57">#REF!</definedName>
    <definedName name="data58" localSheetId="6">#REF!</definedName>
    <definedName name="data58" localSheetId="0">#REF!</definedName>
    <definedName name="data58" localSheetId="5">#REF!</definedName>
    <definedName name="data58" localSheetId="2">#REF!</definedName>
    <definedName name="data58">#REF!</definedName>
    <definedName name="data59" localSheetId="6">#REF!</definedName>
    <definedName name="data59" localSheetId="0">#REF!</definedName>
    <definedName name="data59" localSheetId="5">#REF!</definedName>
    <definedName name="data59" localSheetId="2">#REF!</definedName>
    <definedName name="data59">#REF!</definedName>
    <definedName name="data6" localSheetId="6">#REF!</definedName>
    <definedName name="data6" localSheetId="0">#REF!</definedName>
    <definedName name="data6" localSheetId="5">#REF!</definedName>
    <definedName name="data6" localSheetId="2">#REF!</definedName>
    <definedName name="data6">#REF!</definedName>
    <definedName name="data60" localSheetId="6">#REF!</definedName>
    <definedName name="data60" localSheetId="0">#REF!</definedName>
    <definedName name="data60" localSheetId="5">#REF!</definedName>
    <definedName name="data60" localSheetId="2">#REF!</definedName>
    <definedName name="data60">#REF!</definedName>
    <definedName name="data61" localSheetId="6">#REF!</definedName>
    <definedName name="data61" localSheetId="0">#REF!</definedName>
    <definedName name="data61" localSheetId="5">#REF!</definedName>
    <definedName name="data61" localSheetId="2">#REF!</definedName>
    <definedName name="data61">#REF!</definedName>
    <definedName name="data62" localSheetId="6">#REF!</definedName>
    <definedName name="data62" localSheetId="0">#REF!</definedName>
    <definedName name="data62" localSheetId="5">#REF!</definedName>
    <definedName name="data62" localSheetId="2">#REF!</definedName>
    <definedName name="data62">#REF!</definedName>
    <definedName name="data63" localSheetId="6">#REF!</definedName>
    <definedName name="data63" localSheetId="0">#REF!</definedName>
    <definedName name="data63" localSheetId="5">#REF!</definedName>
    <definedName name="data63" localSheetId="2">#REF!</definedName>
    <definedName name="data63">#REF!</definedName>
    <definedName name="data64" localSheetId="6">#REF!</definedName>
    <definedName name="data64" localSheetId="0">#REF!</definedName>
    <definedName name="data64" localSheetId="5">#REF!</definedName>
    <definedName name="data64" localSheetId="2">#REF!</definedName>
    <definedName name="data64">#REF!</definedName>
    <definedName name="data65" localSheetId="6">#REF!</definedName>
    <definedName name="data65" localSheetId="0">#REF!</definedName>
    <definedName name="data65" localSheetId="5">#REF!</definedName>
    <definedName name="data65" localSheetId="2">#REF!</definedName>
    <definedName name="data65">#REF!</definedName>
    <definedName name="data66" localSheetId="6">#REF!</definedName>
    <definedName name="data66" localSheetId="0">#REF!</definedName>
    <definedName name="data66" localSheetId="5">#REF!</definedName>
    <definedName name="data66" localSheetId="2">#REF!</definedName>
    <definedName name="data66">#REF!</definedName>
    <definedName name="data67" localSheetId="6">#REF!</definedName>
    <definedName name="data67" localSheetId="0">#REF!</definedName>
    <definedName name="data67" localSheetId="5">#REF!</definedName>
    <definedName name="data67" localSheetId="2">#REF!</definedName>
    <definedName name="data67">#REF!</definedName>
    <definedName name="data68" localSheetId="6">#REF!</definedName>
    <definedName name="data68" localSheetId="0">#REF!</definedName>
    <definedName name="data68" localSheetId="5">#REF!</definedName>
    <definedName name="data68" localSheetId="2">#REF!</definedName>
    <definedName name="data68">#REF!</definedName>
    <definedName name="data69" localSheetId="6">#REF!</definedName>
    <definedName name="data69" localSheetId="0">#REF!</definedName>
    <definedName name="data69" localSheetId="5">#REF!</definedName>
    <definedName name="data69" localSheetId="2">#REF!</definedName>
    <definedName name="data69">#REF!</definedName>
    <definedName name="data7" localSheetId="6">#REF!</definedName>
    <definedName name="data7" localSheetId="0">#REF!</definedName>
    <definedName name="data7" localSheetId="5">#REF!</definedName>
    <definedName name="data7" localSheetId="2">#REF!</definedName>
    <definedName name="data7">#REF!</definedName>
    <definedName name="data70" localSheetId="6">#REF!</definedName>
    <definedName name="data70" localSheetId="0">#REF!</definedName>
    <definedName name="data70" localSheetId="5">#REF!</definedName>
    <definedName name="data70" localSheetId="2">#REF!</definedName>
    <definedName name="data70">#REF!</definedName>
    <definedName name="data71" localSheetId="6">#REF!</definedName>
    <definedName name="data71" localSheetId="0">#REF!</definedName>
    <definedName name="data71" localSheetId="5">#REF!</definedName>
    <definedName name="data71" localSheetId="2">#REF!</definedName>
    <definedName name="data71">#REF!</definedName>
    <definedName name="data72" localSheetId="6">#REF!</definedName>
    <definedName name="data72" localSheetId="0">#REF!</definedName>
    <definedName name="data72" localSheetId="5">#REF!</definedName>
    <definedName name="data72" localSheetId="2">#REF!</definedName>
    <definedName name="data72">#REF!</definedName>
    <definedName name="data73" localSheetId="6">#REF!</definedName>
    <definedName name="data73" localSheetId="0">#REF!</definedName>
    <definedName name="data73" localSheetId="5">#REF!</definedName>
    <definedName name="data73" localSheetId="2">#REF!</definedName>
    <definedName name="data73">#REF!</definedName>
    <definedName name="data74" localSheetId="6">#REF!</definedName>
    <definedName name="data74" localSheetId="0">#REF!</definedName>
    <definedName name="data74" localSheetId="5">#REF!</definedName>
    <definedName name="data74" localSheetId="2">#REF!</definedName>
    <definedName name="data74">#REF!</definedName>
    <definedName name="data75" localSheetId="6">#REF!</definedName>
    <definedName name="data75" localSheetId="0">#REF!</definedName>
    <definedName name="data75" localSheetId="5">#REF!</definedName>
    <definedName name="data75" localSheetId="2">#REF!</definedName>
    <definedName name="data75">#REF!</definedName>
    <definedName name="data76" localSheetId="6">#REF!</definedName>
    <definedName name="data76" localSheetId="0">#REF!</definedName>
    <definedName name="data76" localSheetId="5">#REF!</definedName>
    <definedName name="data76" localSheetId="2">#REF!</definedName>
    <definedName name="data76">#REF!</definedName>
    <definedName name="data77" localSheetId="6">#REF!</definedName>
    <definedName name="data77" localSheetId="0">#REF!</definedName>
    <definedName name="data77" localSheetId="5">#REF!</definedName>
    <definedName name="data77" localSheetId="2">#REF!</definedName>
    <definedName name="data77">#REF!</definedName>
    <definedName name="data78" localSheetId="6">#REF!</definedName>
    <definedName name="data78" localSheetId="0">#REF!</definedName>
    <definedName name="data78" localSheetId="5">#REF!</definedName>
    <definedName name="data78" localSheetId="2">#REF!</definedName>
    <definedName name="data78">#REF!</definedName>
    <definedName name="data79" localSheetId="6">#REF!</definedName>
    <definedName name="data79" localSheetId="0">#REF!</definedName>
    <definedName name="data79" localSheetId="5">#REF!</definedName>
    <definedName name="data79" localSheetId="2">#REF!</definedName>
    <definedName name="data79">#REF!</definedName>
    <definedName name="data8" localSheetId="6">#REF!</definedName>
    <definedName name="data8" localSheetId="0">#REF!</definedName>
    <definedName name="data8" localSheetId="5">#REF!</definedName>
    <definedName name="data8" localSheetId="2">#REF!</definedName>
    <definedName name="data8">#REF!</definedName>
    <definedName name="data80" localSheetId="6">#REF!</definedName>
    <definedName name="data80" localSheetId="0">#REF!</definedName>
    <definedName name="data80" localSheetId="5">#REF!</definedName>
    <definedName name="data80" localSheetId="2">#REF!</definedName>
    <definedName name="data80">#REF!</definedName>
    <definedName name="data81" localSheetId="6">#REF!</definedName>
    <definedName name="data81" localSheetId="0">#REF!</definedName>
    <definedName name="data81" localSheetId="5">#REF!</definedName>
    <definedName name="data81" localSheetId="2">#REF!</definedName>
    <definedName name="data81">#REF!</definedName>
    <definedName name="data82" localSheetId="6">#REF!</definedName>
    <definedName name="data82" localSheetId="0">#REF!</definedName>
    <definedName name="data82" localSheetId="5">#REF!</definedName>
    <definedName name="data82" localSheetId="2">#REF!</definedName>
    <definedName name="data82">#REF!</definedName>
    <definedName name="data83" localSheetId="6">#REF!</definedName>
    <definedName name="data83" localSheetId="0">#REF!</definedName>
    <definedName name="data83" localSheetId="5">#REF!</definedName>
    <definedName name="data83" localSheetId="2">#REF!</definedName>
    <definedName name="data83">#REF!</definedName>
    <definedName name="data84" localSheetId="6">#REF!</definedName>
    <definedName name="data84" localSheetId="0">#REF!</definedName>
    <definedName name="data84" localSheetId="5">#REF!</definedName>
    <definedName name="data84" localSheetId="2">#REF!</definedName>
    <definedName name="data84">#REF!</definedName>
    <definedName name="data85" localSheetId="6">#REF!</definedName>
    <definedName name="data85" localSheetId="0">#REF!</definedName>
    <definedName name="data85" localSheetId="5">#REF!</definedName>
    <definedName name="data85" localSheetId="2">#REF!</definedName>
    <definedName name="data85">#REF!</definedName>
    <definedName name="data86" localSheetId="6">#REF!</definedName>
    <definedName name="data86" localSheetId="0">#REF!</definedName>
    <definedName name="data86" localSheetId="5">#REF!</definedName>
    <definedName name="data86" localSheetId="2">#REF!</definedName>
    <definedName name="data86">#REF!</definedName>
    <definedName name="data87" localSheetId="6">#REF!</definedName>
    <definedName name="data87" localSheetId="0">#REF!</definedName>
    <definedName name="data87" localSheetId="5">#REF!</definedName>
    <definedName name="data87" localSheetId="2">#REF!</definedName>
    <definedName name="data87">#REF!</definedName>
    <definedName name="data88" localSheetId="6">#REF!</definedName>
    <definedName name="data88" localSheetId="0">#REF!</definedName>
    <definedName name="data88" localSheetId="5">#REF!</definedName>
    <definedName name="data88" localSheetId="2">#REF!</definedName>
    <definedName name="data88">#REF!</definedName>
    <definedName name="data89" localSheetId="6">#REF!</definedName>
    <definedName name="data89" localSheetId="0">#REF!</definedName>
    <definedName name="data89" localSheetId="5">#REF!</definedName>
    <definedName name="data89" localSheetId="2">#REF!</definedName>
    <definedName name="data89">#REF!</definedName>
    <definedName name="data9" localSheetId="6">#REF!</definedName>
    <definedName name="data9" localSheetId="0">#REF!</definedName>
    <definedName name="data9" localSheetId="5">#REF!</definedName>
    <definedName name="data9" localSheetId="2">#REF!</definedName>
    <definedName name="data9">#REF!</definedName>
    <definedName name="data90" localSheetId="6">#REF!</definedName>
    <definedName name="data90" localSheetId="0">#REF!</definedName>
    <definedName name="data90" localSheetId="5">#REF!</definedName>
    <definedName name="data90" localSheetId="2">#REF!</definedName>
    <definedName name="data90">#REF!</definedName>
    <definedName name="data91" localSheetId="6">#REF!</definedName>
    <definedName name="data91" localSheetId="0">#REF!</definedName>
    <definedName name="data91" localSheetId="5">#REF!</definedName>
    <definedName name="data91" localSheetId="2">#REF!</definedName>
    <definedName name="data91">#REF!</definedName>
    <definedName name="data92" localSheetId="6">#REF!</definedName>
    <definedName name="data92" localSheetId="0">#REF!</definedName>
    <definedName name="data92" localSheetId="5">#REF!</definedName>
    <definedName name="data92" localSheetId="2">#REF!</definedName>
    <definedName name="data92">#REF!</definedName>
    <definedName name="data93" localSheetId="6">#REF!</definedName>
    <definedName name="data93" localSheetId="0">#REF!</definedName>
    <definedName name="data93" localSheetId="5">#REF!</definedName>
    <definedName name="data93" localSheetId="2">#REF!</definedName>
    <definedName name="data93">#REF!</definedName>
    <definedName name="data94" localSheetId="6">#REF!</definedName>
    <definedName name="data94" localSheetId="0">#REF!</definedName>
    <definedName name="data94" localSheetId="5">#REF!</definedName>
    <definedName name="data94" localSheetId="2">#REF!</definedName>
    <definedName name="data94">#REF!</definedName>
    <definedName name="data95" localSheetId="6">#REF!</definedName>
    <definedName name="data95" localSheetId="0">#REF!</definedName>
    <definedName name="data95" localSheetId="5">#REF!</definedName>
    <definedName name="data95" localSheetId="2">#REF!</definedName>
    <definedName name="data95">#REF!</definedName>
    <definedName name="data96" localSheetId="6">#REF!</definedName>
    <definedName name="data96" localSheetId="0">#REF!</definedName>
    <definedName name="data96" localSheetId="5">#REF!</definedName>
    <definedName name="data96" localSheetId="2">#REF!</definedName>
    <definedName name="data96">#REF!</definedName>
    <definedName name="data97" localSheetId="6">#REF!</definedName>
    <definedName name="data97" localSheetId="0">#REF!</definedName>
    <definedName name="data97" localSheetId="5">#REF!</definedName>
    <definedName name="data97" localSheetId="2">#REF!</definedName>
    <definedName name="data97">#REF!</definedName>
    <definedName name="data98" localSheetId="6">#REF!</definedName>
    <definedName name="data98" localSheetId="0">#REF!</definedName>
    <definedName name="data98" localSheetId="5">#REF!</definedName>
    <definedName name="data98" localSheetId="2">#REF!</definedName>
    <definedName name="data98">#REF!</definedName>
    <definedName name="data99" localSheetId="6">#REF!</definedName>
    <definedName name="data99" localSheetId="0">#REF!</definedName>
    <definedName name="data99" localSheetId="5">#REF!</definedName>
    <definedName name="data99" localSheetId="2">#REF!</definedName>
    <definedName name="data99">#REF!</definedName>
    <definedName name="_xlnm.Database" localSheetId="6">#REF!</definedName>
    <definedName name="_xlnm.Database" localSheetId="0">#REF!</definedName>
    <definedName name="_xlnm.Database" localSheetId="5">#REF!</definedName>
    <definedName name="_xlnm.Database" localSheetId="2">#REF!</definedName>
    <definedName name="_xlnm.Database">#REF!</definedName>
    <definedName name="DATAGRAINCO" localSheetId="6">#REF!</definedName>
    <definedName name="DATAGRAINCO" localSheetId="0">#REF!</definedName>
    <definedName name="DATAGRAINCO" localSheetId="5">#REF!</definedName>
    <definedName name="DATAGRAINCO" localSheetId="2">#REF!</definedName>
    <definedName name="DATAGRAINCO">#REF!</definedName>
    <definedName name="DATANEWSTAFF" localSheetId="6">#REF!</definedName>
    <definedName name="DATANEWSTAFF" localSheetId="0">#REF!</definedName>
    <definedName name="DATANEWSTAFF" localSheetId="5">#REF!</definedName>
    <definedName name="DATANEWSTAFF" localSheetId="2">#REF!</definedName>
    <definedName name="DATANEWSTAFF">#REF!</definedName>
    <definedName name="DATARECEIPT" localSheetId="6">#REF!</definedName>
    <definedName name="DATARECEIPT" localSheetId="0">#REF!</definedName>
    <definedName name="DATARECEIPT" localSheetId="5">#REF!</definedName>
    <definedName name="DATARECEIPT" localSheetId="2">#REF!</definedName>
    <definedName name="DATARECEIPT">#REF!</definedName>
    <definedName name="DATATKDT" localSheetId="6">#REF!</definedName>
    <definedName name="DATATKDT" localSheetId="0">#REF!</definedName>
    <definedName name="DATATKDT" localSheetId="5">#REF!</definedName>
    <definedName name="DATATKDT" localSheetId="2">#REF!</definedName>
    <definedName name="DATATKDT">#REF!</definedName>
    <definedName name="dayAE35" localSheetId="6">#REF!</definedName>
    <definedName name="dayAE35" localSheetId="0">#REF!</definedName>
    <definedName name="dayAE35" localSheetId="5">#REF!</definedName>
    <definedName name="dayAE35" localSheetId="2">#REF!</definedName>
    <definedName name="dayAE35">#REF!</definedName>
    <definedName name="dayAE50" localSheetId="6">#REF!</definedName>
    <definedName name="dayAE50" localSheetId="0">#REF!</definedName>
    <definedName name="dayAE50" localSheetId="5">#REF!</definedName>
    <definedName name="dayAE50" localSheetId="2">#REF!</definedName>
    <definedName name="dayAE50">#REF!</definedName>
    <definedName name="dayAE70" localSheetId="6">#REF!</definedName>
    <definedName name="dayAE70" localSheetId="0">#REF!</definedName>
    <definedName name="dayAE70" localSheetId="5">#REF!</definedName>
    <definedName name="dayAE70" localSheetId="2">#REF!</definedName>
    <definedName name="dayAE70">#REF!</definedName>
    <definedName name="dayAE95" localSheetId="6">#REF!</definedName>
    <definedName name="dayAE95" localSheetId="0">#REF!</definedName>
    <definedName name="dayAE95" localSheetId="5">#REF!</definedName>
    <definedName name="dayAE95" localSheetId="2">#REF!</definedName>
    <definedName name="dayAE95">#REF!</definedName>
    <definedName name="dbt" localSheetId="6">#REF!</definedName>
    <definedName name="dbt" localSheetId="0">#REF!</definedName>
    <definedName name="dbt" localSheetId="5">#REF!</definedName>
    <definedName name="dbt" localSheetId="2">#REF!</definedName>
    <definedName name="dbt">#REF!</definedName>
    <definedName name="dcl" localSheetId="6">#REF!</definedName>
    <definedName name="dcl" localSheetId="0">#REF!</definedName>
    <definedName name="dcl" localSheetId="5">#REF!</definedName>
    <definedName name="dcl" localSheetId="2">#REF!</definedName>
    <definedName name="dcl">#REF!</definedName>
    <definedName name="dd" localSheetId="6">#REF!</definedName>
    <definedName name="dd" localSheetId="0">#REF!</definedName>
    <definedName name="dd" localSheetId="5">#REF!</definedName>
    <definedName name="dd" localSheetId="2">#REF!</definedName>
    <definedName name="dd">#REF!</definedName>
    <definedName name="DEMI1">#N/A</definedName>
    <definedName name="DEMI2">#N/A</definedName>
    <definedName name="den_bu" localSheetId="6">#REF!</definedName>
    <definedName name="den_bu" localSheetId="0">#REF!</definedName>
    <definedName name="den_bu" localSheetId="5">#REF!</definedName>
    <definedName name="den_bu" localSheetId="2">#REF!</definedName>
    <definedName name="den_bu">#REF!</definedName>
    <definedName name="df" localSheetId="6">#REF!</definedName>
    <definedName name="df" localSheetId="0">#REF!</definedName>
    <definedName name="df" localSheetId="5">#REF!</definedName>
    <definedName name="df" localSheetId="2">#REF!</definedName>
    <definedName name="df">#REF!</definedName>
    <definedName name="dg" localSheetId="6">#REF!</definedName>
    <definedName name="dg" localSheetId="0">#REF!</definedName>
    <definedName name="dg" localSheetId="5">#REF!</definedName>
    <definedName name="dg" localSheetId="2">#REF!</definedName>
    <definedName name="dg">#REF!</definedName>
    <definedName name="DG1M3BETONG" localSheetId="6">#REF!</definedName>
    <definedName name="DG1M3BETONG" localSheetId="0">#REF!</definedName>
    <definedName name="DG1M3BETONG" localSheetId="5">#REF!</definedName>
    <definedName name="DG1M3BETONG" localSheetId="2">#REF!</definedName>
    <definedName name="DG1M3BETONG">#REF!</definedName>
    <definedName name="dgbdII" localSheetId="6">#REF!</definedName>
    <definedName name="dgbdII" localSheetId="0">#REF!</definedName>
    <definedName name="dgbdII" localSheetId="5">#REF!</definedName>
    <definedName name="dgbdII" localSheetId="2">#REF!</definedName>
    <definedName name="dgbdII">#REF!</definedName>
    <definedName name="dghp" localSheetId="6">#REF!</definedName>
    <definedName name="dghp" localSheetId="0">#REF!</definedName>
    <definedName name="dghp" localSheetId="5">#REF!</definedName>
    <definedName name="dghp" localSheetId="2">#REF!</definedName>
    <definedName name="dghp">#REF!</definedName>
    <definedName name="dgqndn" localSheetId="6">#REF!</definedName>
    <definedName name="dgqndn" localSheetId="0">#REF!</definedName>
    <definedName name="dgqndn" localSheetId="5">#REF!</definedName>
    <definedName name="dgqndn" localSheetId="2">#REF!</definedName>
    <definedName name="dgqndn">#REF!</definedName>
    <definedName name="DGTH" localSheetId="6">#REF!</definedName>
    <definedName name="DGTH" localSheetId="0">#REF!</definedName>
    <definedName name="DGTH" localSheetId="5">#REF!</definedName>
    <definedName name="DGTH" localSheetId="2">#REF!</definedName>
    <definedName name="DGTH">#REF!</definedName>
    <definedName name="dgthss3" localSheetId="6">#REF!</definedName>
    <definedName name="dgthss3" localSheetId="0">#REF!</definedName>
    <definedName name="dgthss3" localSheetId="5">#REF!</definedName>
    <definedName name="dgthss3" localSheetId="2">#REF!</definedName>
    <definedName name="dgthss3">#REF!</definedName>
    <definedName name="DGTV" localSheetId="6">#REF!</definedName>
    <definedName name="DGTV" localSheetId="0">#REF!</definedName>
    <definedName name="DGTV" localSheetId="5">#REF!</definedName>
    <definedName name="DGTV" localSheetId="2">#REF!</definedName>
    <definedName name="DGTV">#REF!</definedName>
    <definedName name="dgvl" localSheetId="6">#REF!</definedName>
    <definedName name="dgvl" localSheetId="0">#REF!</definedName>
    <definedName name="dgvl" localSheetId="5">#REF!</definedName>
    <definedName name="dgvl" localSheetId="2">#REF!</definedName>
    <definedName name="dgvl">#REF!</definedName>
    <definedName name="dh" localSheetId="6">#REF!</definedName>
    <definedName name="dh" localSheetId="0">#REF!</definedName>
    <definedName name="dh" localSheetId="5">#REF!</definedName>
    <definedName name="dh" localSheetId="2">#REF!</definedName>
    <definedName name="dh">#REF!</definedName>
    <definedName name="dhom" localSheetId="6">#REF!</definedName>
    <definedName name="dhom" localSheetId="0">#REF!</definedName>
    <definedName name="dhom" localSheetId="5">#REF!</definedName>
    <definedName name="dhom" localSheetId="2">#REF!</definedName>
    <definedName name="dhom">#REF!</definedName>
    <definedName name="display_area_2" localSheetId="6">#REF!</definedName>
    <definedName name="display_area_2" localSheetId="0">#REF!</definedName>
    <definedName name="display_area_2" localSheetId="5">#REF!</definedName>
    <definedName name="display_area_2" localSheetId="2">#REF!</definedName>
    <definedName name="display_area_2">#REF!</definedName>
    <definedName name="display_area_3" localSheetId="6">#REF!</definedName>
    <definedName name="display_area_3" localSheetId="0">#REF!</definedName>
    <definedName name="display_area_3" localSheetId="5">#REF!</definedName>
    <definedName name="display_area_3" localSheetId="2">#REF!</definedName>
    <definedName name="display_area_3">#REF!</definedName>
    <definedName name="display_area_4" localSheetId="6">#REF!</definedName>
    <definedName name="display_area_4" localSheetId="0">#REF!</definedName>
    <definedName name="display_area_4" localSheetId="5">#REF!</definedName>
    <definedName name="display_area_4" localSheetId="2">#REF!</definedName>
    <definedName name="display_area_4">#REF!</definedName>
    <definedName name="display_area_5" localSheetId="6">#REF!</definedName>
    <definedName name="display_area_5" localSheetId="0">#REF!</definedName>
    <definedName name="display_area_5" localSheetId="5">#REF!</definedName>
    <definedName name="display_area_5" localSheetId="2">#REF!</definedName>
    <definedName name="display_area_5">#REF!</definedName>
    <definedName name="display_area_6" localSheetId="6">#REF!</definedName>
    <definedName name="display_area_6" localSheetId="0">#REF!</definedName>
    <definedName name="display_area_6" localSheetId="5">#REF!</definedName>
    <definedName name="display_area_6" localSheetId="2">#REF!</definedName>
    <definedName name="display_area_6">#REF!</definedName>
    <definedName name="display_area_7" localSheetId="6">#REF!</definedName>
    <definedName name="display_area_7" localSheetId="0">#REF!</definedName>
    <definedName name="display_area_7" localSheetId="5">#REF!</definedName>
    <definedName name="display_area_7" localSheetId="2">#REF!</definedName>
    <definedName name="display_area_7">#REF!</definedName>
    <definedName name="display_area_8" localSheetId="6">#REF!</definedName>
    <definedName name="display_area_8" localSheetId="0">#REF!</definedName>
    <definedName name="display_area_8" localSheetId="5">#REF!</definedName>
    <definedName name="display_area_8" localSheetId="2">#REF!</definedName>
    <definedName name="display_area_8">#REF!</definedName>
    <definedName name="display_area_9" localSheetId="6">#REF!</definedName>
    <definedName name="display_area_9" localSheetId="0">#REF!</definedName>
    <definedName name="display_area_9" localSheetId="5">#REF!</definedName>
    <definedName name="display_area_9" localSheetId="2">#REF!</definedName>
    <definedName name="display_area_9">#REF!</definedName>
    <definedName name="dk" localSheetId="6">#REF!</definedName>
    <definedName name="dk" localSheetId="0">#REF!</definedName>
    <definedName name="dk" localSheetId="5">#REF!</definedName>
    <definedName name="dk" localSheetId="2">#REF!</definedName>
    <definedName name="dk">#REF!</definedName>
    <definedName name="dl" localSheetId="6">#REF!</definedName>
    <definedName name="dl" localSheetId="0">#REF!</definedName>
    <definedName name="dl" localSheetId="5">#REF!</definedName>
    <definedName name="dl" localSheetId="2">#REF!</definedName>
    <definedName name="dl">#REF!</definedName>
    <definedName name="DLCC" localSheetId="6">#REF!</definedName>
    <definedName name="DLCC" localSheetId="0">#REF!</definedName>
    <definedName name="DLCC" localSheetId="5">#REF!</definedName>
    <definedName name="DLCC" localSheetId="2">#REF!</definedName>
    <definedName name="DLCC">#REF!</definedName>
    <definedName name="dm" localSheetId="6">#REF!</definedName>
    <definedName name="dm" localSheetId="0">#REF!</definedName>
    <definedName name="dm" localSheetId="5">#REF!</definedName>
    <definedName name="dm" localSheetId="2">#REF!</definedName>
    <definedName name="dm">#REF!</definedName>
    <definedName name="dm56bxd" localSheetId="6">#REF!</definedName>
    <definedName name="dm56bxd" localSheetId="0">#REF!</definedName>
    <definedName name="dm56bxd" localSheetId="5">#REF!</definedName>
    <definedName name="dm56bxd" localSheetId="2">#REF!</definedName>
    <definedName name="dm56bxd">#REF!</definedName>
    <definedName name="dobt" localSheetId="6">#REF!</definedName>
    <definedName name="dobt" localSheetId="0">#REF!</definedName>
    <definedName name="dobt" localSheetId="5">#REF!</definedName>
    <definedName name="dobt" localSheetId="2">#REF!</definedName>
    <definedName name="dobt">#REF!</definedName>
    <definedName name="doclb" localSheetId="6">#REF!</definedName>
    <definedName name="doclb" localSheetId="0">#REF!</definedName>
    <definedName name="doclb" localSheetId="5">#REF!</definedName>
    <definedName name="doclb" localSheetId="2">#REF!</definedName>
    <definedName name="doclb">#REF!</definedName>
    <definedName name="Document_array" localSheetId="6">{"Book1","cnî cphÝ T11.xls","luyÖn excel.xls","Sæ quü T11.xls"}</definedName>
    <definedName name="Document_array" localSheetId="0">{"Book1","cnî cphÝ T11.xls","luyÖn excel.xls","Sæ quü T11.xls"}</definedName>
    <definedName name="Document_array" localSheetId="5">{"Book1","cnî cphÝ T11.xls","luyÖn excel.xls","Sæ quü T11.xls"}</definedName>
    <definedName name="Document_array" localSheetId="1">{"Book1","cnî cphÝ T11.xls","luyÖn excel.xls","Sæ quü T11.xls"}</definedName>
    <definedName name="Document_array" localSheetId="2">{"Book1","cnî cphÝ T11.xls","luyÖn excel.xls","Sæ quü T11.xls"}</definedName>
    <definedName name="Document_array">{"Book1","cnî cphÝ T11.xls","luyÖn excel.xls","Sæ quü T11.xls"}</definedName>
    <definedName name="DÖÏ_THAÀU" localSheetId="6">#REF!</definedName>
    <definedName name="DÖÏ_THAÀU" localSheetId="0">#REF!</definedName>
    <definedName name="DÖÏ_THAÀU" localSheetId="5">#REF!</definedName>
    <definedName name="DÖÏ_THAÀU" localSheetId="2">#REF!</definedName>
    <definedName name="DÖÏ_THAÀU">#REF!</definedName>
    <definedName name="dolcb" localSheetId="6">#REF!</definedName>
    <definedName name="dolcb" localSheetId="0">#REF!</definedName>
    <definedName name="dolcb" localSheetId="5">#REF!</definedName>
    <definedName name="dolcb" localSheetId="2">#REF!</definedName>
    <definedName name="dolcb">#REF!</definedName>
    <definedName name="DS1p1vc" localSheetId="6">#REF!</definedName>
    <definedName name="DS1p1vc" localSheetId="0">#REF!</definedName>
    <definedName name="DS1p1vc" localSheetId="5">#REF!</definedName>
    <definedName name="DS1p1vc" localSheetId="2">#REF!</definedName>
    <definedName name="DS1p1vc">#REF!</definedName>
    <definedName name="ds1pnc" localSheetId="6">#REF!</definedName>
    <definedName name="ds1pnc" localSheetId="0">#REF!</definedName>
    <definedName name="ds1pnc" localSheetId="5">#REF!</definedName>
    <definedName name="ds1pnc" localSheetId="2">#REF!</definedName>
    <definedName name="ds1pnc">#REF!</definedName>
    <definedName name="ds1pvl" localSheetId="6">#REF!</definedName>
    <definedName name="ds1pvl" localSheetId="0">#REF!</definedName>
    <definedName name="ds1pvl" localSheetId="5">#REF!</definedName>
    <definedName name="ds1pvl" localSheetId="2">#REF!</definedName>
    <definedName name="ds1pvl">#REF!</definedName>
    <definedName name="ds3pctnc" localSheetId="6">#REF!</definedName>
    <definedName name="ds3pctnc" localSheetId="0">#REF!</definedName>
    <definedName name="ds3pctnc" localSheetId="5">#REF!</definedName>
    <definedName name="ds3pctnc" localSheetId="2">#REF!</definedName>
    <definedName name="ds3pctnc">#REF!</definedName>
    <definedName name="ds3pctvc" localSheetId="6">#REF!</definedName>
    <definedName name="ds3pctvc" localSheetId="0">#REF!</definedName>
    <definedName name="ds3pctvc" localSheetId="5">#REF!</definedName>
    <definedName name="ds3pctvc" localSheetId="2">#REF!</definedName>
    <definedName name="ds3pctvc">#REF!</definedName>
    <definedName name="ds3pctvl" localSheetId="6">#REF!</definedName>
    <definedName name="ds3pctvl" localSheetId="0">#REF!</definedName>
    <definedName name="ds3pctvl" localSheetId="5">#REF!</definedName>
    <definedName name="ds3pctvl" localSheetId="2">#REF!</definedName>
    <definedName name="ds3pctvl">#REF!</definedName>
    <definedName name="ds3pnc" localSheetId="6">#REF!</definedName>
    <definedName name="ds3pnc" localSheetId="0">#REF!</definedName>
    <definedName name="ds3pnc" localSheetId="5">#REF!</definedName>
    <definedName name="ds3pnc" localSheetId="2">#REF!</definedName>
    <definedName name="ds3pnc">#REF!</definedName>
    <definedName name="ds3pvl" localSheetId="6">#REF!</definedName>
    <definedName name="ds3pvl" localSheetId="0">#REF!</definedName>
    <definedName name="ds3pvl" localSheetId="5">#REF!</definedName>
    <definedName name="ds3pvl" localSheetId="2">#REF!</definedName>
    <definedName name="ds3pvl">#REF!</definedName>
    <definedName name="DSPK1p1nc" localSheetId="6">#REF!</definedName>
    <definedName name="DSPK1p1nc" localSheetId="0">#REF!</definedName>
    <definedName name="DSPK1p1nc" localSheetId="5">#REF!</definedName>
    <definedName name="DSPK1p1nc" localSheetId="2">#REF!</definedName>
    <definedName name="DSPK1p1nc">#REF!</definedName>
    <definedName name="DSPK1p1vl" localSheetId="6">#REF!</definedName>
    <definedName name="DSPK1p1vl" localSheetId="0">#REF!</definedName>
    <definedName name="DSPK1p1vl" localSheetId="5">#REF!</definedName>
    <definedName name="DSPK1p1vl" localSheetId="2">#REF!</definedName>
    <definedName name="DSPK1p1vl">#REF!</definedName>
    <definedName name="DSPK1pnc" localSheetId="6">#REF!</definedName>
    <definedName name="DSPK1pnc" localSheetId="0">#REF!</definedName>
    <definedName name="DSPK1pnc" localSheetId="5">#REF!</definedName>
    <definedName name="DSPK1pnc" localSheetId="2">#REF!</definedName>
    <definedName name="DSPK1pnc">#REF!</definedName>
    <definedName name="DSPK1pvl" localSheetId="6">#REF!</definedName>
    <definedName name="DSPK1pvl" localSheetId="0">#REF!</definedName>
    <definedName name="DSPK1pvl" localSheetId="5">#REF!</definedName>
    <definedName name="DSPK1pvl" localSheetId="2">#REF!</definedName>
    <definedName name="DSPK1pvl">#REF!</definedName>
    <definedName name="DSTD_Clear" localSheetId="6">'[1]Payroll detail-check-OK'!f92F56</definedName>
    <definedName name="DSTD_Clear" localSheetId="0">#N/A</definedName>
    <definedName name="DSTD_Clear" localSheetId="5">#N/A</definedName>
    <definedName name="DSTD_Clear" localSheetId="1">[0]!f92F56</definedName>
    <definedName name="DSTD_Clear" localSheetId="2">#N/A</definedName>
    <definedName name="DSTD_Clear">[0]!f92F56</definedName>
    <definedName name="DSUMDATA" localSheetId="6">#REF!</definedName>
    <definedName name="DSUMDATA" localSheetId="0">#REF!</definedName>
    <definedName name="DSUMDATA" localSheetId="5">#REF!</definedName>
    <definedName name="DSUMDATA" localSheetId="2">#REF!</definedName>
    <definedName name="DSUMDATA">#REF!</definedName>
    <definedName name="dt" localSheetId="6">#REF!</definedName>
    <definedName name="dt" localSheetId="0">#REF!</definedName>
    <definedName name="dt" localSheetId="5">#REF!</definedName>
    <definedName name="dt" localSheetId="2">#REF!</definedName>
    <definedName name="dt">#REF!</definedName>
    <definedName name="DT_VKHNN" localSheetId="6">#REF!</definedName>
    <definedName name="DT_VKHNN" localSheetId="0">#REF!</definedName>
    <definedName name="DT_VKHNN" localSheetId="5">#REF!</definedName>
    <definedName name="DT_VKHNN" localSheetId="2">#REF!</definedName>
    <definedName name="DT_VKHNN">#REF!</definedName>
    <definedName name="dtc" localSheetId="6">#REF!</definedName>
    <definedName name="dtc" localSheetId="0">#REF!</definedName>
    <definedName name="dtc" localSheetId="5">#REF!</definedName>
    <definedName name="dtc" localSheetId="2">#REF!</definedName>
    <definedName name="dtc">#REF!</definedName>
    <definedName name="DTCTANG_BD" localSheetId="6">#REF!</definedName>
    <definedName name="DTCTANG_BD" localSheetId="0">#REF!</definedName>
    <definedName name="DTCTANG_BD" localSheetId="5">#REF!</definedName>
    <definedName name="DTCTANG_BD" localSheetId="2">#REF!</definedName>
    <definedName name="DTCTANG_BD">#REF!</definedName>
    <definedName name="DTCTANG_HT_BD" localSheetId="6">#REF!</definedName>
    <definedName name="DTCTANG_HT_BD" localSheetId="0">#REF!</definedName>
    <definedName name="DTCTANG_HT_BD" localSheetId="5">#REF!</definedName>
    <definedName name="DTCTANG_HT_BD" localSheetId="2">#REF!</definedName>
    <definedName name="DTCTANG_HT_BD">#REF!</definedName>
    <definedName name="DTCTANG_HT_KT" localSheetId="6">#REF!</definedName>
    <definedName name="DTCTANG_HT_KT" localSheetId="0">#REF!</definedName>
    <definedName name="DTCTANG_HT_KT" localSheetId="5">#REF!</definedName>
    <definedName name="DTCTANG_HT_KT" localSheetId="2">#REF!</definedName>
    <definedName name="DTCTANG_HT_KT">#REF!</definedName>
    <definedName name="DTCTANG_KT" localSheetId="6">#REF!</definedName>
    <definedName name="DTCTANG_KT" localSheetId="0">#REF!</definedName>
    <definedName name="DTCTANG_KT" localSheetId="5">#REF!</definedName>
    <definedName name="DTCTANG_KT" localSheetId="2">#REF!</definedName>
    <definedName name="DTCTANG_KT">#REF!</definedName>
    <definedName name="dtdt" localSheetId="6">#REF!</definedName>
    <definedName name="dtdt" localSheetId="0">#REF!</definedName>
    <definedName name="dtdt" localSheetId="5">#REF!</definedName>
    <definedName name="dtdt" localSheetId="2">#REF!</definedName>
    <definedName name="dtdt">#REF!</definedName>
    <definedName name="DutoanDongmo" localSheetId="6">#REF!</definedName>
    <definedName name="DutoanDongmo" localSheetId="0">#REF!</definedName>
    <definedName name="DutoanDongmo" localSheetId="5">#REF!</definedName>
    <definedName name="DutoanDongmo" localSheetId="2">#REF!</definedName>
    <definedName name="DutoanDongmo">#REF!</definedName>
    <definedName name="e" localSheetId="6" hidden="1">{"'Sheet1'!$L$16"}</definedName>
    <definedName name="e" localSheetId="0" hidden="1">{"'Sheet1'!$L$16"}</definedName>
    <definedName name="e" localSheetId="5" hidden="1">{"'Sheet1'!$L$16"}</definedName>
    <definedName name="e" localSheetId="1" hidden="1">{"'Sheet1'!$L$16"}</definedName>
    <definedName name="e" localSheetId="2" hidden="1">{"'Sheet1'!$L$16"}</definedName>
    <definedName name="e" hidden="1">{"'Sheet1'!$L$16"}</definedName>
    <definedName name="end" localSheetId="6">#REF!</definedName>
    <definedName name="end" localSheetId="0">#REF!</definedName>
    <definedName name="end" localSheetId="5">#REF!</definedName>
    <definedName name="end" localSheetId="2">#REF!</definedName>
    <definedName name="end">#REF!</definedName>
    <definedName name="End_1" localSheetId="6">#REF!</definedName>
    <definedName name="End_1" localSheetId="0">#REF!</definedName>
    <definedName name="End_1" localSheetId="5">#REF!</definedName>
    <definedName name="End_1" localSheetId="2">#REF!</definedName>
    <definedName name="End_1">#REF!</definedName>
    <definedName name="End_10" localSheetId="6">#REF!</definedName>
    <definedName name="End_10" localSheetId="0">#REF!</definedName>
    <definedName name="End_10" localSheetId="5">#REF!</definedName>
    <definedName name="End_10" localSheetId="2">#REF!</definedName>
    <definedName name="End_10">#REF!</definedName>
    <definedName name="End_11" localSheetId="6">#REF!</definedName>
    <definedName name="End_11" localSheetId="0">#REF!</definedName>
    <definedName name="End_11" localSheetId="5">#REF!</definedName>
    <definedName name="End_11" localSheetId="2">#REF!</definedName>
    <definedName name="End_11">#REF!</definedName>
    <definedName name="End_12" localSheetId="6">#REF!</definedName>
    <definedName name="End_12" localSheetId="0">#REF!</definedName>
    <definedName name="End_12" localSheetId="5">#REF!</definedName>
    <definedName name="End_12" localSheetId="2">#REF!</definedName>
    <definedName name="End_12">#REF!</definedName>
    <definedName name="End_13" localSheetId="6">#REF!</definedName>
    <definedName name="End_13" localSheetId="0">#REF!</definedName>
    <definedName name="End_13" localSheetId="5">#REF!</definedName>
    <definedName name="End_13" localSheetId="2">#REF!</definedName>
    <definedName name="End_13">#REF!</definedName>
    <definedName name="End_2" localSheetId="6">#REF!</definedName>
    <definedName name="End_2" localSheetId="0">#REF!</definedName>
    <definedName name="End_2" localSheetId="5">#REF!</definedName>
    <definedName name="End_2" localSheetId="2">#REF!</definedName>
    <definedName name="End_2">#REF!</definedName>
    <definedName name="End_3" localSheetId="6">#REF!</definedName>
    <definedName name="End_3" localSheetId="0">#REF!</definedName>
    <definedName name="End_3" localSheetId="5">#REF!</definedName>
    <definedName name="End_3" localSheetId="2">#REF!</definedName>
    <definedName name="End_3">#REF!</definedName>
    <definedName name="End_4" localSheetId="6">#REF!</definedName>
    <definedName name="End_4" localSheetId="0">#REF!</definedName>
    <definedName name="End_4" localSheetId="5">#REF!</definedName>
    <definedName name="End_4" localSheetId="2">#REF!</definedName>
    <definedName name="End_4">#REF!</definedName>
    <definedName name="End_5" localSheetId="6">#REF!</definedName>
    <definedName name="End_5" localSheetId="0">#REF!</definedName>
    <definedName name="End_5" localSheetId="5">#REF!</definedName>
    <definedName name="End_5" localSheetId="2">#REF!</definedName>
    <definedName name="End_5">#REF!</definedName>
    <definedName name="End_6" localSheetId="6">#REF!</definedName>
    <definedName name="End_6" localSheetId="0">#REF!</definedName>
    <definedName name="End_6" localSheetId="5">#REF!</definedName>
    <definedName name="End_6" localSheetId="2">#REF!</definedName>
    <definedName name="End_6">#REF!</definedName>
    <definedName name="End_7" localSheetId="6">#REF!</definedName>
    <definedName name="End_7" localSheetId="0">#REF!</definedName>
    <definedName name="End_7" localSheetId="5">#REF!</definedName>
    <definedName name="End_7" localSheetId="2">#REF!</definedName>
    <definedName name="End_7">#REF!</definedName>
    <definedName name="End_8" localSheetId="6">#REF!</definedName>
    <definedName name="End_8" localSheetId="0">#REF!</definedName>
    <definedName name="End_8" localSheetId="5">#REF!</definedName>
    <definedName name="End_8" localSheetId="2">#REF!</definedName>
    <definedName name="End_8">#REF!</definedName>
    <definedName name="End_9" localSheetId="6">#REF!</definedName>
    <definedName name="End_9" localSheetId="0">#REF!</definedName>
    <definedName name="End_9" localSheetId="5">#REF!</definedName>
    <definedName name="End_9" localSheetId="2">#REF!</definedName>
    <definedName name="End_9">#REF!</definedName>
    <definedName name="_xlnm.Extract" localSheetId="6">#REF!</definedName>
    <definedName name="_xlnm.Extract" localSheetId="0">#REF!</definedName>
    <definedName name="_xlnm.Extract" localSheetId="5">#REF!</definedName>
    <definedName name="_xlnm.Extract" localSheetId="2">#REF!</definedName>
    <definedName name="_xlnm.Extract">#REF!</definedName>
    <definedName name="f" localSheetId="6">#REF!</definedName>
    <definedName name="f" localSheetId="0">#REF!</definedName>
    <definedName name="f" localSheetId="5">#REF!</definedName>
    <definedName name="f" localSheetId="2">#REF!</definedName>
    <definedName name="f">#REF!</definedName>
    <definedName name="f82E46" localSheetId="6">#REF!</definedName>
    <definedName name="f82E46" localSheetId="0">#REF!</definedName>
    <definedName name="f82E46" localSheetId="5">#REF!</definedName>
    <definedName name="f82E46" localSheetId="2">#REF!</definedName>
    <definedName name="f82E46">#REF!</definedName>
    <definedName name="FACTOR" localSheetId="6">#REF!</definedName>
    <definedName name="FACTOR" localSheetId="0">#REF!</definedName>
    <definedName name="FACTOR" localSheetId="5">#REF!</definedName>
    <definedName name="FACTOR" localSheetId="2">#REF!</definedName>
    <definedName name="FACTOR">#REF!</definedName>
    <definedName name="FC_TOTAL" localSheetId="6">#REF!</definedName>
    <definedName name="FC_TOTAL" localSheetId="0">#REF!</definedName>
    <definedName name="FC_TOTAL" localSheetId="5">#REF!</definedName>
    <definedName name="FC_TOTAL" localSheetId="2">#REF!</definedName>
    <definedName name="FC_TOTAL">#REF!</definedName>
    <definedName name="FC5_total" localSheetId="6">#REF!</definedName>
    <definedName name="FC5_total" localSheetId="0">#REF!</definedName>
    <definedName name="FC5_total" localSheetId="5">#REF!</definedName>
    <definedName name="FC5_total" localSheetId="2">#REF!</definedName>
    <definedName name="FC5_total">#REF!</definedName>
    <definedName name="FC6_total" localSheetId="6">#REF!</definedName>
    <definedName name="FC6_total" localSheetId="0">#REF!</definedName>
    <definedName name="FC6_total" localSheetId="5">#REF!</definedName>
    <definedName name="FC6_total" localSheetId="2">#REF!</definedName>
    <definedName name="FC6_total">#REF!</definedName>
    <definedName name="FFF" localSheetId="6">BlankMacro1</definedName>
    <definedName name="FFF" localSheetId="0">BlankMacro1</definedName>
    <definedName name="FFF" localSheetId="5">BlankMacro1</definedName>
    <definedName name="FFF" localSheetId="1">BlankMacro1</definedName>
    <definedName name="FFF" localSheetId="2">BlankMacro1</definedName>
    <definedName name="FFF">BlankMacro1</definedName>
    <definedName name="fg" localSheetId="6" hidden="1">{"'Sheet1'!$L$16"}</definedName>
    <definedName name="fg" localSheetId="0" hidden="1">{"'Sheet1'!$L$16"}</definedName>
    <definedName name="fg" localSheetId="5" hidden="1">{"'Sheet1'!$L$16"}</definedName>
    <definedName name="fg" localSheetId="1" hidden="1">{"'Sheet1'!$L$16"}</definedName>
    <definedName name="fg" localSheetId="2" hidden="1">{"'Sheet1'!$L$16"}</definedName>
    <definedName name="fg" hidden="1">{"'Sheet1'!$L$16"}</definedName>
    <definedName name="finclb" localSheetId="6">#REF!</definedName>
    <definedName name="finclb" localSheetId="0">#REF!</definedName>
    <definedName name="finclb" localSheetId="5">#REF!</definedName>
    <definedName name="finclb" localSheetId="2">#REF!</definedName>
    <definedName name="finclb">#REF!</definedName>
    <definedName name="FIT" localSheetId="6">BlankMacro1</definedName>
    <definedName name="FIT" localSheetId="0">BlankMacro1</definedName>
    <definedName name="FIT" localSheetId="5">BlankMacro1</definedName>
    <definedName name="FIT" localSheetId="1">BlankMacro1</definedName>
    <definedName name="FIT" localSheetId="2">BlankMacro1</definedName>
    <definedName name="FIT">BlankMacro1</definedName>
    <definedName name="FITT2" localSheetId="6">BlankMacro1</definedName>
    <definedName name="FITT2" localSheetId="0">BlankMacro1</definedName>
    <definedName name="FITT2" localSheetId="5">BlankMacro1</definedName>
    <definedName name="FITT2" localSheetId="1">BlankMacro1</definedName>
    <definedName name="FITT2" localSheetId="2">BlankMacro1</definedName>
    <definedName name="FITT2">BlankMacro1</definedName>
    <definedName name="FITTING2" localSheetId="6">BlankMacro1</definedName>
    <definedName name="FITTING2" localSheetId="0">BlankMacro1</definedName>
    <definedName name="FITTING2" localSheetId="5">BlankMacro1</definedName>
    <definedName name="FITTING2" localSheetId="1">BlankMacro1</definedName>
    <definedName name="FITTING2" localSheetId="2">BlankMacro1</definedName>
    <definedName name="FITTING2">BlankMacro1</definedName>
    <definedName name="FLG" localSheetId="6">BlankMacro1</definedName>
    <definedName name="FLG" localSheetId="0">BlankMacro1</definedName>
    <definedName name="FLG" localSheetId="5">BlankMacro1</definedName>
    <definedName name="FLG" localSheetId="1">BlankMacro1</definedName>
    <definedName name="FLG" localSheetId="2">BlankMacro1</definedName>
    <definedName name="FLG">BlankMacro1</definedName>
    <definedName name="FO">#N/A</definedName>
    <definedName name="FS" localSheetId="6">#REF!</definedName>
    <definedName name="FS" localSheetId="0">#REF!</definedName>
    <definedName name="FS" localSheetId="5">#REF!</definedName>
    <definedName name="FS" localSheetId="2">#REF!</definedName>
    <definedName name="FS">#REF!</definedName>
    <definedName name="fuji" localSheetId="6">#REF!</definedName>
    <definedName name="fuji" localSheetId="0">#REF!</definedName>
    <definedName name="fuji" localSheetId="5">#REF!</definedName>
    <definedName name="fuji" localSheetId="2">#REF!</definedName>
    <definedName name="fuji">#REF!</definedName>
    <definedName name="fw_bank" localSheetId="6">#REF!</definedName>
    <definedName name="fw_bank" localSheetId="0">#REF!</definedName>
    <definedName name="fw_bank" localSheetId="5">#REF!</definedName>
    <definedName name="fw_bank" localSheetId="2">#REF!</definedName>
    <definedName name="fw_bank">#REF!</definedName>
    <definedName name="fw_month" localSheetId="6">#REF!</definedName>
    <definedName name="fw_month" localSheetId="0">#REF!</definedName>
    <definedName name="fw_month" localSheetId="5">#REF!</definedName>
    <definedName name="fw_month" localSheetId="2">#REF!</definedName>
    <definedName name="fw_month">#REF!</definedName>
    <definedName name="fw_usd" localSheetId="6">#REF!</definedName>
    <definedName name="fw_usd" localSheetId="0">#REF!</definedName>
    <definedName name="fw_usd" localSheetId="5">#REF!</definedName>
    <definedName name="fw_usd" localSheetId="2">#REF!</definedName>
    <definedName name="fw_usd">#REF!</definedName>
    <definedName name="fw_year" localSheetId="6">#REF!</definedName>
    <definedName name="fw_year" localSheetId="0">#REF!</definedName>
    <definedName name="fw_year" localSheetId="5">#REF!</definedName>
    <definedName name="fw_year" localSheetId="2">#REF!</definedName>
    <definedName name="fw_year">#REF!</definedName>
    <definedName name="G_ME" localSheetId="6">#REF!</definedName>
    <definedName name="G_ME" localSheetId="0">#REF!</definedName>
    <definedName name="G_ME" localSheetId="5">#REF!</definedName>
    <definedName name="G_ME" localSheetId="2">#REF!</definedName>
    <definedName name="G_ME">#REF!</definedName>
    <definedName name="gachlat" localSheetId="6">#REF!</definedName>
    <definedName name="gachlat" localSheetId="0">#REF!</definedName>
    <definedName name="gachlat" localSheetId="5">#REF!</definedName>
    <definedName name="gachlat" localSheetId="1">#REF!</definedName>
    <definedName name="gachlat" localSheetId="2">#REF!</definedName>
    <definedName name="gachlat">#REF!</definedName>
    <definedName name="gachxay" localSheetId="6">#REF!</definedName>
    <definedName name="gachxay" localSheetId="0">#REF!</definedName>
    <definedName name="gachxay" localSheetId="5">#REF!</definedName>
    <definedName name="gachxay" localSheetId="1">#REF!</definedName>
    <definedName name="gachxay" localSheetId="2">#REF!</definedName>
    <definedName name="gachxay">#REF!</definedName>
    <definedName name="GCS" localSheetId="6">#REF!</definedName>
    <definedName name="GCS" localSheetId="0">#REF!</definedName>
    <definedName name="GCS" localSheetId="5">#REF!</definedName>
    <definedName name="GCS" localSheetId="1">#REF!</definedName>
    <definedName name="GCS" localSheetId="2">#REF!</definedName>
    <definedName name="GCS">#REF!</definedName>
    <definedName name="GDTD" localSheetId="6">#REF!</definedName>
    <definedName name="GDTD" localSheetId="0">#REF!</definedName>
    <definedName name="GDTD" localSheetId="5">#REF!</definedName>
    <definedName name="GDTD" localSheetId="1">#REF!</definedName>
    <definedName name="GDTD" localSheetId="2">#REF!</definedName>
    <definedName name="GDTD">#REF!</definedName>
    <definedName name="GENERAL" localSheetId="6">#REF!</definedName>
    <definedName name="GENERAL" localSheetId="0">#REF!</definedName>
    <definedName name="GENERAL" localSheetId="5">#REF!</definedName>
    <definedName name="GENERAL" localSheetId="2">#REF!</definedName>
    <definedName name="GENERAL">#REF!</definedName>
    <definedName name="ghip" localSheetId="6">#REF!</definedName>
    <definedName name="ghip" localSheetId="0">#REF!</definedName>
    <definedName name="ghip" localSheetId="5">#REF!</definedName>
    <definedName name="ghip" localSheetId="1">#REF!</definedName>
    <definedName name="ghip" localSheetId="2">#REF!</definedName>
    <definedName name="ghip">#REF!</definedName>
    <definedName name="gia" localSheetId="6">#REF!</definedName>
    <definedName name="gia" localSheetId="0">#REF!</definedName>
    <definedName name="gia" localSheetId="5">#REF!</definedName>
    <definedName name="gia" localSheetId="1">#REF!</definedName>
    <definedName name="gia" localSheetId="2">#REF!</definedName>
    <definedName name="gia">#REF!</definedName>
    <definedName name="Gia_CT" localSheetId="6">#REF!</definedName>
    <definedName name="Gia_CT" localSheetId="0">#REF!</definedName>
    <definedName name="Gia_CT" localSheetId="5">#REF!</definedName>
    <definedName name="Gia_CT" localSheetId="1">#REF!</definedName>
    <definedName name="Gia_CT" localSheetId="2">#REF!</definedName>
    <definedName name="Gia_CT">#REF!</definedName>
    <definedName name="Gia_tien" localSheetId="6">#REF!</definedName>
    <definedName name="Gia_tien" localSheetId="0">#REF!</definedName>
    <definedName name="Gia_tien" localSheetId="5">#REF!</definedName>
    <definedName name="Gia_tien" localSheetId="1">#REF!</definedName>
    <definedName name="Gia_tien" localSheetId="2">#REF!</definedName>
    <definedName name="Gia_tien">#REF!</definedName>
    <definedName name="gia_tien_BTN" localSheetId="6">#REF!</definedName>
    <definedName name="gia_tien_BTN" localSheetId="0">#REF!</definedName>
    <definedName name="gia_tien_BTN" localSheetId="5">#REF!</definedName>
    <definedName name="gia_tien_BTN" localSheetId="1">#REF!</definedName>
    <definedName name="gia_tien_BTN" localSheetId="2">#REF!</definedName>
    <definedName name="gia_tien_BTN">#REF!</definedName>
    <definedName name="Gia_VT" localSheetId="6">#REF!</definedName>
    <definedName name="Gia_VT" localSheetId="0">#REF!</definedName>
    <definedName name="Gia_VT" localSheetId="5">#REF!</definedName>
    <definedName name="Gia_VT" localSheetId="2">#REF!</definedName>
    <definedName name="Gia_VT">#REF!</definedName>
    <definedName name="giaD10" localSheetId="6">#REF!</definedName>
    <definedName name="giaD10" localSheetId="0">#REF!</definedName>
    <definedName name="giaD10" localSheetId="5">#REF!</definedName>
    <definedName name="giaD10" localSheetId="2">#REF!</definedName>
    <definedName name="giaD10">#REF!</definedName>
    <definedName name="giaD12_22" localSheetId="6">#REF!</definedName>
    <definedName name="giaD12_22" localSheetId="0">#REF!</definedName>
    <definedName name="giaD12_22" localSheetId="5">#REF!</definedName>
    <definedName name="giaD12_22" localSheetId="2">#REF!</definedName>
    <definedName name="giaD12_22">#REF!</definedName>
    <definedName name="Giathitruong" localSheetId="6">#REF!</definedName>
    <definedName name="Giathitruong" localSheetId="0">#REF!</definedName>
    <definedName name="Giathitruong" localSheetId="5">#REF!</definedName>
    <definedName name="Giathitruong" localSheetId="2">#REF!</definedName>
    <definedName name="Giathitruong">#REF!</definedName>
    <definedName name="GIAVLIEUTN" localSheetId="6">#REF!</definedName>
    <definedName name="GIAVLIEUTN" localSheetId="0">#REF!</definedName>
    <definedName name="GIAVLIEUTN" localSheetId="5">#REF!</definedName>
    <definedName name="GIAVLIEUTN" localSheetId="2">#REF!</definedName>
    <definedName name="GIAVLIEUTN">#REF!</definedName>
    <definedName name="gienghazamaQ1" localSheetId="6">#REF!</definedName>
    <definedName name="gienghazamaQ1" localSheetId="0">#REF!</definedName>
    <definedName name="gienghazamaQ1" localSheetId="5">#REF!</definedName>
    <definedName name="gienghazamaQ1" localSheetId="2">#REF!</definedName>
    <definedName name="gienghazamaQ1">#REF!</definedName>
    <definedName name="gienghazamaQ2" localSheetId="6">#REF!</definedName>
    <definedName name="gienghazamaQ2" localSheetId="0">#REF!</definedName>
    <definedName name="gienghazamaQ2" localSheetId="5">#REF!</definedName>
    <definedName name="gienghazamaQ2" localSheetId="2">#REF!</definedName>
    <definedName name="gienghazamaQ2">#REF!</definedName>
    <definedName name="giengPM3Q1" localSheetId="6">#REF!</definedName>
    <definedName name="giengPM3Q1" localSheetId="0">#REF!</definedName>
    <definedName name="giengPM3Q1" localSheetId="5">#REF!</definedName>
    <definedName name="giengPM3Q1" localSheetId="2">#REF!</definedName>
    <definedName name="giengPM3Q1">#REF!</definedName>
    <definedName name="giengPM3T3" localSheetId="6">#REF!</definedName>
    <definedName name="giengPM3T3" localSheetId="0">#REF!</definedName>
    <definedName name="giengPM3T3" localSheetId="5">#REF!</definedName>
    <definedName name="giengPM3T3" localSheetId="2">#REF!</definedName>
    <definedName name="giengPM3T3">#REF!</definedName>
    <definedName name="Giocong" localSheetId="6">#REF!</definedName>
    <definedName name="Giocong" localSheetId="0">#REF!</definedName>
    <definedName name="Giocong" localSheetId="5">#REF!</definedName>
    <definedName name="Giocong" localSheetId="2">#REF!</definedName>
    <definedName name="Giocong">#REF!</definedName>
    <definedName name="gl3p" localSheetId="6">#REF!</definedName>
    <definedName name="gl3p" localSheetId="0">#REF!</definedName>
    <definedName name="gl3p" localSheetId="5">#REF!</definedName>
    <definedName name="gl3p" localSheetId="2">#REF!</definedName>
    <definedName name="gl3p">#REF!</definedName>
    <definedName name="GoAssetChart" localSheetId="6">#REF!</definedName>
    <definedName name="GoAssetChart" localSheetId="0">#REF!</definedName>
    <definedName name="GoAssetChart" localSheetId="5">#REF!</definedName>
    <definedName name="GoAssetChart" localSheetId="2">#REF!</definedName>
    <definedName name="GoAssetChart">#REF!</definedName>
    <definedName name="GoBack" localSheetId="6">#REF!</definedName>
    <definedName name="GoBack" localSheetId="0">#REF!</definedName>
    <definedName name="GoBack" localSheetId="5">#REF!</definedName>
    <definedName name="GoBack" localSheetId="2">#REF!</definedName>
    <definedName name="GoBack">#REF!</definedName>
    <definedName name="GoBalanceSheet" localSheetId="6">#REF!</definedName>
    <definedName name="GoBalanceSheet" localSheetId="0">#REF!</definedName>
    <definedName name="GoBalanceSheet" localSheetId="5">#REF!</definedName>
    <definedName name="GoBalanceSheet" localSheetId="2">#REF!</definedName>
    <definedName name="GoBalanceSheet">#REF!</definedName>
    <definedName name="GoCashFlow" localSheetId="6">#REF!</definedName>
    <definedName name="GoCashFlow" localSheetId="0">#REF!</definedName>
    <definedName name="GoCashFlow" localSheetId="5">#REF!</definedName>
    <definedName name="GoCashFlow" localSheetId="2">#REF!</definedName>
    <definedName name="GoCashFlow">#REF!</definedName>
    <definedName name="GoData" localSheetId="6">#REF!</definedName>
    <definedName name="GoData" localSheetId="0">#REF!</definedName>
    <definedName name="GoData" localSheetId="5">#REF!</definedName>
    <definedName name="GoData" localSheetId="2">#REF!</definedName>
    <definedName name="GoData">#REF!</definedName>
    <definedName name="GoIncomeChart" localSheetId="6">#REF!</definedName>
    <definedName name="GoIncomeChart" localSheetId="0">#REF!</definedName>
    <definedName name="GoIncomeChart" localSheetId="5">#REF!</definedName>
    <definedName name="GoIncomeChart" localSheetId="2">#REF!</definedName>
    <definedName name="GoIncomeChart">#REF!</definedName>
    <definedName name="GP" localSheetId="6">#REF!</definedName>
    <definedName name="GP" localSheetId="0">#REF!</definedName>
    <definedName name="GP" localSheetId="5">#REF!</definedName>
    <definedName name="GP" localSheetId="2">#REF!</definedName>
    <definedName name="GP">#REF!</definedName>
    <definedName name="gt" localSheetId="6">#REF!</definedName>
    <definedName name="gt" localSheetId="0">#REF!</definedName>
    <definedName name="gt" localSheetId="5">#REF!</definedName>
    <definedName name="gt" localSheetId="2">#REF!</definedName>
    <definedName name="gt">#REF!</definedName>
    <definedName name="GTDTCTANG_HT_NC_BD" localSheetId="6">#REF!</definedName>
    <definedName name="GTDTCTANG_HT_NC_BD" localSheetId="0">#REF!</definedName>
    <definedName name="GTDTCTANG_HT_NC_BD" localSheetId="5">#REF!</definedName>
    <definedName name="GTDTCTANG_HT_NC_BD" localSheetId="2">#REF!</definedName>
    <definedName name="GTDTCTANG_HT_NC_BD">#REF!</definedName>
    <definedName name="GTDTCTANG_HT_NC_KT" localSheetId="6">#REF!</definedName>
    <definedName name="GTDTCTANG_HT_NC_KT" localSheetId="0">#REF!</definedName>
    <definedName name="GTDTCTANG_HT_NC_KT" localSheetId="5">#REF!</definedName>
    <definedName name="GTDTCTANG_HT_NC_KT" localSheetId="2">#REF!</definedName>
    <definedName name="GTDTCTANG_HT_NC_KT">#REF!</definedName>
    <definedName name="GTDTCTANG_HT_VL_BD" localSheetId="6">#REF!</definedName>
    <definedName name="GTDTCTANG_HT_VL_BD" localSheetId="0">#REF!</definedName>
    <definedName name="GTDTCTANG_HT_VL_BD" localSheetId="5">#REF!</definedName>
    <definedName name="GTDTCTANG_HT_VL_BD" localSheetId="2">#REF!</definedName>
    <definedName name="GTDTCTANG_HT_VL_BD">#REF!</definedName>
    <definedName name="GTDTCTANG_HT_VL_KT" localSheetId="6">#REF!</definedName>
    <definedName name="GTDTCTANG_HT_VL_KT" localSheetId="0">#REF!</definedName>
    <definedName name="GTDTCTANG_HT_VL_KT" localSheetId="5">#REF!</definedName>
    <definedName name="GTDTCTANG_HT_VL_KT" localSheetId="2">#REF!</definedName>
    <definedName name="GTDTCTANG_HT_VL_KT">#REF!</definedName>
    <definedName name="GTDTCTANG_NC_BD" localSheetId="6">#REF!</definedName>
    <definedName name="GTDTCTANG_NC_BD" localSheetId="0">#REF!</definedName>
    <definedName name="GTDTCTANG_NC_BD" localSheetId="5">#REF!</definedName>
    <definedName name="GTDTCTANG_NC_BD" localSheetId="2">#REF!</definedName>
    <definedName name="GTDTCTANG_NC_BD">#REF!</definedName>
    <definedName name="GTDTCTANG_NC_KT" localSheetId="6">#REF!</definedName>
    <definedName name="GTDTCTANG_NC_KT" localSheetId="0">#REF!</definedName>
    <definedName name="GTDTCTANG_NC_KT" localSheetId="5">#REF!</definedName>
    <definedName name="GTDTCTANG_NC_KT" localSheetId="2">#REF!</definedName>
    <definedName name="GTDTCTANG_NC_KT">#REF!</definedName>
    <definedName name="GTDTCTANG_VL_BD" localSheetId="6">#REF!</definedName>
    <definedName name="GTDTCTANG_VL_BD" localSheetId="0">#REF!</definedName>
    <definedName name="GTDTCTANG_VL_BD" localSheetId="5">#REF!</definedName>
    <definedName name="GTDTCTANG_VL_BD" localSheetId="2">#REF!</definedName>
    <definedName name="GTDTCTANG_VL_BD">#REF!</definedName>
    <definedName name="GTDTCTANG_VL_KT" localSheetId="6">#REF!</definedName>
    <definedName name="GTDTCTANG_VL_KT" localSheetId="0">#REF!</definedName>
    <definedName name="GTDTCTANG_VL_KT" localSheetId="5">#REF!</definedName>
    <definedName name="GTDTCTANG_VL_KT" localSheetId="2">#REF!</definedName>
    <definedName name="GTDTCTANG_VL_KT">#REF!</definedName>
    <definedName name="GTOTAL" localSheetId="6" hidden="1">{"'Sheet1'!$L$16"}</definedName>
    <definedName name="GTOTAL" localSheetId="0" hidden="1">{"'Sheet1'!$L$16"}</definedName>
    <definedName name="GTOTAL" localSheetId="5" hidden="1">{"'Sheet1'!$L$16"}</definedName>
    <definedName name="GTOTAL" localSheetId="1" hidden="1">{"'Sheet1'!$L$16"}</definedName>
    <definedName name="GTOTAL" localSheetId="2" hidden="1">{"'Sheet1'!$L$16"}</definedName>
    <definedName name="GTOTAL" hidden="1">{"'Sheet1'!$L$16"}</definedName>
    <definedName name="GTXL" localSheetId="6">#REF!</definedName>
    <definedName name="GTXL" localSheetId="0">#REF!</definedName>
    <definedName name="GTXL" localSheetId="5">#REF!</definedName>
    <definedName name="GTXL" localSheetId="2">#REF!</definedName>
    <definedName name="GTXL">#REF!</definedName>
    <definedName name="gvk" localSheetId="6">#REF!</definedName>
    <definedName name="gvk" localSheetId="0">#REF!</definedName>
    <definedName name="gvk" localSheetId="5">#REF!</definedName>
    <definedName name="gvk" localSheetId="2">#REF!</definedName>
    <definedName name="gvk">#REF!</definedName>
    <definedName name="h" localSheetId="6" hidden="1">{"'Sheet1'!$L$16"}</definedName>
    <definedName name="h" localSheetId="0" hidden="1">{"'Sheet1'!$L$16"}</definedName>
    <definedName name="h" localSheetId="5" hidden="1">{"'Sheet1'!$L$16"}</definedName>
    <definedName name="h" localSheetId="1" hidden="1">{"'Sheet1'!$L$16"}</definedName>
    <definedName name="h" localSheetId="2" hidden="1">{"'Sheet1'!$L$16"}</definedName>
    <definedName name="h" hidden="1">{"'Sheet1'!$L$16"}</definedName>
    <definedName name="H_THUCHTHH" localSheetId="6">#REF!</definedName>
    <definedName name="H_THUCHTHH" localSheetId="0">#REF!</definedName>
    <definedName name="H_THUCHTHH" localSheetId="5">#REF!</definedName>
    <definedName name="H_THUCHTHH" localSheetId="2">#REF!</definedName>
    <definedName name="H_THUCHTHH">#REF!</definedName>
    <definedName name="H_THUCTT" localSheetId="6">#REF!</definedName>
    <definedName name="H_THUCTT" localSheetId="0">#REF!</definedName>
    <definedName name="H_THUCTT" localSheetId="5">#REF!</definedName>
    <definedName name="H_THUCTT" localSheetId="2">#REF!</definedName>
    <definedName name="H_THUCTT">#REF!</definedName>
    <definedName name="hai" localSheetId="6">#REF!</definedName>
    <definedName name="hai" localSheetId="0">#REF!</definedName>
    <definedName name="hai" localSheetId="5">#REF!</definedName>
    <definedName name="hai" localSheetId="2">#REF!</definedName>
    <definedName name="hai">#REF!</definedName>
    <definedName name="HapCKVA" localSheetId="6">#REF!</definedName>
    <definedName name="HapCKVA" localSheetId="0">#REF!</definedName>
    <definedName name="HapCKVA" localSheetId="5">#REF!</definedName>
    <definedName name="HapCKVA" localSheetId="2">#REF!</definedName>
    <definedName name="HapCKVA">#REF!</definedName>
    <definedName name="HapCKvar" localSheetId="6">#REF!</definedName>
    <definedName name="HapCKvar" localSheetId="0">#REF!</definedName>
    <definedName name="HapCKvar" localSheetId="5">#REF!</definedName>
    <definedName name="HapCKvar" localSheetId="2">#REF!</definedName>
    <definedName name="HapCKvar">#REF!</definedName>
    <definedName name="HapCKW" localSheetId="6">#REF!</definedName>
    <definedName name="HapCKW" localSheetId="0">#REF!</definedName>
    <definedName name="HapCKW" localSheetId="5">#REF!</definedName>
    <definedName name="HapCKW" localSheetId="2">#REF!</definedName>
    <definedName name="HapCKW">#REF!</definedName>
    <definedName name="HapIKVA" localSheetId="6">#REF!</definedName>
    <definedName name="HapIKVA" localSheetId="0">#REF!</definedName>
    <definedName name="HapIKVA" localSheetId="5">#REF!</definedName>
    <definedName name="HapIKVA" localSheetId="2">#REF!</definedName>
    <definedName name="HapIKVA">#REF!</definedName>
    <definedName name="HapIKvar" localSheetId="6">#REF!</definedName>
    <definedName name="HapIKvar" localSheetId="0">#REF!</definedName>
    <definedName name="HapIKvar" localSheetId="5">#REF!</definedName>
    <definedName name="HapIKvar" localSheetId="2">#REF!</definedName>
    <definedName name="HapIKvar">#REF!</definedName>
    <definedName name="HapIKW" localSheetId="6">#REF!</definedName>
    <definedName name="HapIKW" localSheetId="0">#REF!</definedName>
    <definedName name="HapIKW" localSheetId="5">#REF!</definedName>
    <definedName name="HapIKW" localSheetId="2">#REF!</definedName>
    <definedName name="HapIKW">#REF!</definedName>
    <definedName name="HapKVA" localSheetId="6">#REF!</definedName>
    <definedName name="HapKVA" localSheetId="0">#REF!</definedName>
    <definedName name="HapKVA" localSheetId="5">#REF!</definedName>
    <definedName name="HapKVA" localSheetId="2">#REF!</definedName>
    <definedName name="HapKVA">#REF!</definedName>
    <definedName name="HapSKVA" localSheetId="6">#REF!</definedName>
    <definedName name="HapSKVA" localSheetId="0">#REF!</definedName>
    <definedName name="HapSKVA" localSheetId="5">#REF!</definedName>
    <definedName name="HapSKVA" localSheetId="2">#REF!</definedName>
    <definedName name="HapSKVA">#REF!</definedName>
    <definedName name="HapSKW" localSheetId="6">#REF!</definedName>
    <definedName name="HapSKW" localSheetId="0">#REF!</definedName>
    <definedName name="HapSKW" localSheetId="5">#REF!</definedName>
    <definedName name="HapSKW" localSheetId="2">#REF!</definedName>
    <definedName name="HapSKW">#REF!</definedName>
    <definedName name="HC" localSheetId="6">#REF!</definedName>
    <definedName name="HC" localSheetId="0">#REF!</definedName>
    <definedName name="HC" localSheetId="5">#REF!</definedName>
    <definedName name="HC" localSheetId="2">#REF!</definedName>
    <definedName name="HC">#REF!</definedName>
    <definedName name="HCHANH1" localSheetId="6">#REF!</definedName>
    <definedName name="HCHANH1" localSheetId="0">#REF!</definedName>
    <definedName name="HCHANH1" localSheetId="5">#REF!</definedName>
    <definedName name="HCHANH1" localSheetId="2">#REF!</definedName>
    <definedName name="HCHANH1">#REF!</definedName>
    <definedName name="hd" localSheetId="6">#REF!</definedName>
    <definedName name="hd" localSheetId="0">#REF!</definedName>
    <definedName name="hd" localSheetId="5">#REF!</definedName>
    <definedName name="hd" localSheetId="2">#REF!</definedName>
    <definedName name="hd">#REF!</definedName>
    <definedName name="Heä_soá_laép_xaø_H">1.7</definedName>
    <definedName name="heä_soá_sình_laày" localSheetId="6">#REF!</definedName>
    <definedName name="heä_soá_sình_laày" localSheetId="0">#REF!</definedName>
    <definedName name="heä_soá_sình_laày" localSheetId="5">#REF!</definedName>
    <definedName name="heä_soá_sình_laày" localSheetId="2">#REF!</definedName>
    <definedName name="heä_soá_sình_laày">#REF!</definedName>
    <definedName name="hethongthoatnuocngoainha" localSheetId="6" hidden="1">#REF!</definedName>
    <definedName name="hethongthoatnuocngoainha" localSheetId="0" hidden="1">#REF!</definedName>
    <definedName name="hethongthoatnuocngoainha" localSheetId="5" hidden="1">#REF!</definedName>
    <definedName name="hethongthoatnuocngoainha" localSheetId="2" hidden="1">#REF!</definedName>
    <definedName name="hethongthoatnuocngoainha" hidden="1">#REF!</definedName>
    <definedName name="hg" localSheetId="6">#REF!</definedName>
    <definedName name="hg" localSheetId="0">#REF!</definedName>
    <definedName name="hg" localSheetId="5">#REF!</definedName>
    <definedName name="hg" localSheetId="2">#REF!</definedName>
    <definedName name="hg">#REF!</definedName>
    <definedName name="HH" localSheetId="6">#REF!</definedName>
    <definedName name="HH" localSheetId="0">#REF!</definedName>
    <definedName name="HH" localSheetId="5">#REF!</definedName>
    <definedName name="HH" localSheetId="2">#REF!</definedName>
    <definedName name="HH">#REF!</definedName>
    <definedName name="HHcat" localSheetId="6">#REF!</definedName>
    <definedName name="HHcat" localSheetId="0">#REF!</definedName>
    <definedName name="HHcat" localSheetId="5">#REF!</definedName>
    <definedName name="HHcat" localSheetId="2">#REF!</definedName>
    <definedName name="HHcat">#REF!</definedName>
    <definedName name="HHda" localSheetId="6">#REF!</definedName>
    <definedName name="HHda" localSheetId="0">#REF!</definedName>
    <definedName name="HHda" localSheetId="5">#REF!</definedName>
    <definedName name="HHda" localSheetId="2">#REF!</definedName>
    <definedName name="HHda">#REF!</definedName>
    <definedName name="HHTT" localSheetId="6">#REF!</definedName>
    <definedName name="HHTT" localSheetId="0">#REF!</definedName>
    <definedName name="HHTT" localSheetId="5">#REF!</definedName>
    <definedName name="HHTT" localSheetId="2">#REF!</definedName>
    <definedName name="HHTT">#REF!</definedName>
    <definedName name="hien" localSheetId="6">#REF!</definedName>
    <definedName name="hien" localSheetId="0">#REF!</definedName>
    <definedName name="hien" localSheetId="5">#REF!</definedName>
    <definedName name="hien" localSheetId="2">#REF!</definedName>
    <definedName name="hien">#REF!</definedName>
    <definedName name="Hinh_thuc" localSheetId="6">#REF!</definedName>
    <definedName name="Hinh_thuc" localSheetId="0">#REF!</definedName>
    <definedName name="Hinh_thuc" localSheetId="5">#REF!</definedName>
    <definedName name="Hinh_thuc" localSheetId="2">#REF!</definedName>
    <definedName name="Hinh_thuc">#REF!</definedName>
    <definedName name="hjkhfajksd" localSheetId="6">#REF!</definedName>
    <definedName name="hjkhfajksd" localSheetId="0">#REF!</definedName>
    <definedName name="hjkhfajksd" localSheetId="5">#REF!</definedName>
    <definedName name="hjkhfajksd" localSheetId="2">#REF!</definedName>
    <definedName name="hjkhfajksd">#REF!</definedName>
    <definedName name="HM" localSheetId="6">#REF!</definedName>
    <definedName name="HM" localSheetId="0">#REF!</definedName>
    <definedName name="HM" localSheetId="5">#REF!</definedName>
    <definedName name="HM" localSheetId="2">#REF!</definedName>
    <definedName name="HM">#REF!</definedName>
    <definedName name="HOME_MANP" localSheetId="6">#REF!</definedName>
    <definedName name="HOME_MANP" localSheetId="0">#REF!</definedName>
    <definedName name="HOME_MANP" localSheetId="5">#REF!</definedName>
    <definedName name="HOME_MANP" localSheetId="2">#REF!</definedName>
    <definedName name="HOME_MANP">#REF!</definedName>
    <definedName name="HOMEOFFICE_COST" localSheetId="6">#REF!</definedName>
    <definedName name="HOMEOFFICE_COST" localSheetId="0">#REF!</definedName>
    <definedName name="HOMEOFFICE_COST" localSheetId="5">#REF!</definedName>
    <definedName name="HOMEOFFICE_COST" localSheetId="2">#REF!</definedName>
    <definedName name="HOMEOFFICE_COST">#REF!</definedName>
    <definedName name="HS" localSheetId="6">#REF!</definedName>
    <definedName name="HS" localSheetId="0">#REF!</definedName>
    <definedName name="HS" localSheetId="5">#REF!</definedName>
    <definedName name="HS" localSheetId="2">#REF!</definedName>
    <definedName name="HS">#REF!</definedName>
    <definedName name="HSCPCC" localSheetId="6">#REF!</definedName>
    <definedName name="HSCPCC" localSheetId="0">#REF!</definedName>
    <definedName name="HSCPCC" localSheetId="5">#REF!</definedName>
    <definedName name="HSCPCC" localSheetId="2">#REF!</definedName>
    <definedName name="HSCPCC">#REF!</definedName>
    <definedName name="HSCPCD" localSheetId="6">#REF!</definedName>
    <definedName name="HSCPCD" localSheetId="0">#REF!</definedName>
    <definedName name="HSCPCD" localSheetId="5">#REF!</definedName>
    <definedName name="HSCPCD" localSheetId="2">#REF!</definedName>
    <definedName name="HSCPCD">#REF!</definedName>
    <definedName name="hscq" localSheetId="6">#REF!</definedName>
    <definedName name="hscq" localSheetId="0">#REF!</definedName>
    <definedName name="hscq" localSheetId="5">#REF!</definedName>
    <definedName name="hscq" localSheetId="2">#REF!</definedName>
    <definedName name="hscq">#REF!</definedName>
    <definedName name="HSCT3">0.1</definedName>
    <definedName name="HSDBGT" localSheetId="6">#REF!</definedName>
    <definedName name="HSDBGT" localSheetId="0">#REF!</definedName>
    <definedName name="HSDBGT" localSheetId="5">#REF!</definedName>
    <definedName name="HSDBGT" localSheetId="2">#REF!</definedName>
    <definedName name="HSDBGT">#REF!</definedName>
    <definedName name="hsdc" localSheetId="6">#REF!</definedName>
    <definedName name="hsdc" localSheetId="0">#REF!</definedName>
    <definedName name="hsdc" localSheetId="5">#REF!</definedName>
    <definedName name="hsdc" localSheetId="2">#REF!</definedName>
    <definedName name="hsdc">#REF!</definedName>
    <definedName name="hsdc1" localSheetId="6">#REF!</definedName>
    <definedName name="hsdc1" localSheetId="0">#REF!</definedName>
    <definedName name="hsdc1" localSheetId="5">#REF!</definedName>
    <definedName name="hsdc1" localSheetId="2">#REF!</definedName>
    <definedName name="hsdc1">#REF!</definedName>
    <definedName name="HSDN">2.5</definedName>
    <definedName name="HSHH" localSheetId="6">#REF!</definedName>
    <definedName name="HSHH" localSheetId="0">#REF!</definedName>
    <definedName name="HSHH" localSheetId="5">#REF!</definedName>
    <definedName name="HSHH" localSheetId="2">#REF!</definedName>
    <definedName name="HSHH">#REF!</definedName>
    <definedName name="HSHHUT" localSheetId="6">#REF!</definedName>
    <definedName name="HSHHUT" localSheetId="0">#REF!</definedName>
    <definedName name="HSHHUT" localSheetId="5">#REF!</definedName>
    <definedName name="HSHHUT" localSheetId="2">#REF!</definedName>
    <definedName name="HSHHUT">#REF!</definedName>
    <definedName name="hsk" localSheetId="6">#REF!</definedName>
    <definedName name="hsk" localSheetId="0">#REF!</definedName>
    <definedName name="hsk" localSheetId="5">#REF!</definedName>
    <definedName name="hsk" localSheetId="2">#REF!</definedName>
    <definedName name="hsk">#REF!</definedName>
    <definedName name="HSKK35" localSheetId="6">#REF!</definedName>
    <definedName name="HSKK35" localSheetId="0">#REF!</definedName>
    <definedName name="HSKK35" localSheetId="5">#REF!</definedName>
    <definedName name="HSKK35" localSheetId="2">#REF!</definedName>
    <definedName name="HSKK35">#REF!</definedName>
    <definedName name="HSKT1" localSheetId="6">#REF!</definedName>
    <definedName name="HSKT1" localSheetId="0">#REF!</definedName>
    <definedName name="HSKT1" localSheetId="5">#REF!</definedName>
    <definedName name="HSKT1" localSheetId="2">#REF!</definedName>
    <definedName name="HSKT1">#REF!</definedName>
    <definedName name="HSKT2" localSheetId="6">#REF!</definedName>
    <definedName name="HSKT2" localSheetId="0">#REF!</definedName>
    <definedName name="HSKT2" localSheetId="5">#REF!</definedName>
    <definedName name="HSKT2" localSheetId="2">#REF!</definedName>
    <definedName name="HSKT2">#REF!</definedName>
    <definedName name="HSLT" localSheetId="6">#REF!</definedName>
    <definedName name="HSLT" localSheetId="0">#REF!</definedName>
    <definedName name="HSLT" localSheetId="5">#REF!</definedName>
    <definedName name="HSLT" localSheetId="2">#REF!</definedName>
    <definedName name="HSLT">#REF!</definedName>
    <definedName name="HSLX" localSheetId="6">#REF!</definedName>
    <definedName name="HSLX" localSheetId="0">#REF!</definedName>
    <definedName name="HSLX" localSheetId="5">#REF!</definedName>
    <definedName name="HSLX" localSheetId="2">#REF!</definedName>
    <definedName name="HSLX">#REF!</definedName>
    <definedName name="HSLXH">1.7</definedName>
    <definedName name="HSLXP" localSheetId="6">#REF!</definedName>
    <definedName name="HSLXP" localSheetId="0">#REF!</definedName>
    <definedName name="HSLXP" localSheetId="5">#REF!</definedName>
    <definedName name="HSLXP" localSheetId="2">#REF!</definedName>
    <definedName name="HSLXP">#REF!</definedName>
    <definedName name="HSMTC" localSheetId="6">#REF!</definedName>
    <definedName name="HSMTC" localSheetId="0">#REF!</definedName>
    <definedName name="HSMTC" localSheetId="5">#REF!</definedName>
    <definedName name="HSMTC" localSheetId="2">#REF!</definedName>
    <definedName name="HSMTC">#REF!</definedName>
    <definedName name="HSNC" localSheetId="6">#REF!</definedName>
    <definedName name="HSNC" localSheetId="0">#REF!</definedName>
    <definedName name="HSNC" localSheetId="5">#REF!</definedName>
    <definedName name="HSNC" localSheetId="2">#REF!</definedName>
    <definedName name="HSNC">#REF!</definedName>
    <definedName name="HSSL" localSheetId="6">#REF!</definedName>
    <definedName name="HSSL" localSheetId="0">#REF!</definedName>
    <definedName name="HSSL" localSheetId="5">#REF!</definedName>
    <definedName name="HSSL" localSheetId="2">#REF!</definedName>
    <definedName name="HSSL">#REF!</definedName>
    <definedName name="hßm4" localSheetId="6">#REF!</definedName>
    <definedName name="hßm4" localSheetId="0">#REF!</definedName>
    <definedName name="hßm4" localSheetId="5">#REF!</definedName>
    <definedName name="hßm4" localSheetId="2">#REF!</definedName>
    <definedName name="hßm4">#REF!</definedName>
    <definedName name="HSTHUE" localSheetId="6">#REF!</definedName>
    <definedName name="HSTHUE" localSheetId="0">#REF!</definedName>
    <definedName name="HSTHUE" localSheetId="5">#REF!</definedName>
    <definedName name="HSTHUE" localSheetId="2">#REF!</definedName>
    <definedName name="HSTHUE">#REF!</definedName>
    <definedName name="hstn" localSheetId="6">#REF!</definedName>
    <definedName name="hstn" localSheetId="0">#REF!</definedName>
    <definedName name="hstn" localSheetId="5">#REF!</definedName>
    <definedName name="hstn" localSheetId="2">#REF!</definedName>
    <definedName name="hstn">#REF!</definedName>
    <definedName name="HSTNDN" localSheetId="6">#REF!</definedName>
    <definedName name="HSTNDN" localSheetId="0">#REF!</definedName>
    <definedName name="HSTNDN" localSheetId="5">#REF!</definedName>
    <definedName name="HSTNDN" localSheetId="2">#REF!</definedName>
    <definedName name="HSTNDN">#REF!</definedName>
    <definedName name="HSVAT" localSheetId="6">#REF!</definedName>
    <definedName name="HSVAT" localSheetId="0">#REF!</definedName>
    <definedName name="HSVAT" localSheetId="5">#REF!</definedName>
    <definedName name="HSVAT" localSheetId="2">#REF!</definedName>
    <definedName name="HSVAT">#REF!</definedName>
    <definedName name="HSVC" localSheetId="6">#REF!</definedName>
    <definedName name="HSVC" localSheetId="0">#REF!</definedName>
    <definedName name="HSVC" localSheetId="5">#REF!</definedName>
    <definedName name="HSVC" localSheetId="2">#REF!</definedName>
    <definedName name="HSVC">#REF!</definedName>
    <definedName name="HSVC1" localSheetId="6">#REF!</definedName>
    <definedName name="HSVC1" localSheetId="0">#REF!</definedName>
    <definedName name="HSVC1" localSheetId="5">#REF!</definedName>
    <definedName name="HSVC1" localSheetId="2">#REF!</definedName>
    <definedName name="HSVC1">#REF!</definedName>
    <definedName name="HSVC2" localSheetId="6">#REF!</definedName>
    <definedName name="HSVC2" localSheetId="0">#REF!</definedName>
    <definedName name="HSVC2" localSheetId="5">#REF!</definedName>
    <definedName name="HSVC2" localSheetId="2">#REF!</definedName>
    <definedName name="HSVC2">#REF!</definedName>
    <definedName name="HSVC3" localSheetId="6">#REF!</definedName>
    <definedName name="HSVC3" localSheetId="0">#REF!</definedName>
    <definedName name="HSVC3" localSheetId="5">#REF!</definedName>
    <definedName name="HSVC3" localSheetId="2">#REF!</definedName>
    <definedName name="HSVC3">#REF!</definedName>
    <definedName name="HSXM" localSheetId="6">#REF!</definedName>
    <definedName name="HSXM" localSheetId="0">#REF!</definedName>
    <definedName name="HSXM" localSheetId="5">#REF!</definedName>
    <definedName name="HSXM" localSheetId="2">#REF!</definedName>
    <definedName name="HSXM">#REF!</definedName>
    <definedName name="HTD" localSheetId="6">#REF!</definedName>
    <definedName name="HTD" localSheetId="0">#REF!</definedName>
    <definedName name="HTD" localSheetId="5">#REF!</definedName>
    <definedName name="HTD" localSheetId="2">#REF!</definedName>
    <definedName name="HTD">#REF!</definedName>
    <definedName name="HTHH" localSheetId="6">#REF!</definedName>
    <definedName name="HTHH" localSheetId="0">#REF!</definedName>
    <definedName name="HTHH" localSheetId="5">#REF!</definedName>
    <definedName name="HTHH" localSheetId="2">#REF!</definedName>
    <definedName name="HTHH">#REF!</definedName>
    <definedName name="HTML_CodePage" hidden="1">950</definedName>
    <definedName name="HTML_Control" localSheetId="6" hidden="1">{"'Sheet1'!$L$16"}</definedName>
    <definedName name="HTML_Control" localSheetId="0" hidden="1">{"'Sheet1'!$L$16"}</definedName>
    <definedName name="HTML_Control" localSheetId="5" hidden="1">{"'Sheet1'!$L$16"}</definedName>
    <definedName name="HTML_Control" localSheetId="1" hidden="1">{"'Sheet1'!$L$16"}</definedName>
    <definedName name="HTML_Control" localSheetId="2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" localSheetId="6">#REF!</definedName>
    <definedName name="HTN" localSheetId="0">#REF!</definedName>
    <definedName name="HTN" localSheetId="5">#REF!</definedName>
    <definedName name="HTN" localSheetId="2">#REF!</definedName>
    <definedName name="HTN">#REF!</definedName>
    <definedName name="HTNC" localSheetId="6">#REF!</definedName>
    <definedName name="HTNC" localSheetId="0">#REF!</definedName>
    <definedName name="HTNC" localSheetId="5">#REF!</definedName>
    <definedName name="HTNC" localSheetId="2">#REF!</definedName>
    <definedName name="HTNC">#REF!</definedName>
    <definedName name="HTthang10" localSheetId="6">{"Book1"}</definedName>
    <definedName name="HTthang10" localSheetId="0">{"Book1"}</definedName>
    <definedName name="HTthang10" localSheetId="5">{"Book1"}</definedName>
    <definedName name="HTthang10" localSheetId="1">{"Book1"}</definedName>
    <definedName name="HTthang10" localSheetId="2">{"Book1"}</definedName>
    <definedName name="HTthang10">{"Book1"}</definedName>
    <definedName name="HTVL" localSheetId="6">#REF!</definedName>
    <definedName name="HTVL" localSheetId="0">#REF!</definedName>
    <definedName name="HTVL" localSheetId="5">#REF!</definedName>
    <definedName name="HTVL" localSheetId="2">#REF!</definedName>
    <definedName name="HTVL">#REF!</definedName>
    <definedName name="huy" localSheetId="6" hidden="1">{"'Sheet1'!$L$16"}</definedName>
    <definedName name="huy" localSheetId="0" hidden="1">{"'Sheet1'!$L$16"}</definedName>
    <definedName name="huy" localSheetId="5" hidden="1">{"'Sheet1'!$L$16"}</definedName>
    <definedName name="huy" localSheetId="1" hidden="1">{"'Sheet1'!$L$16"}</definedName>
    <definedName name="huy" localSheetId="2" hidden="1">{"'Sheet1'!$L$16"}</definedName>
    <definedName name="huy" hidden="1">{"'Sheet1'!$L$16"}</definedName>
    <definedName name="HV">#N/A</definedName>
    <definedName name="I" localSheetId="6">#REF!</definedName>
    <definedName name="I" localSheetId="0">#REF!</definedName>
    <definedName name="I" localSheetId="5">#REF!</definedName>
    <definedName name="I" localSheetId="2">#REF!</definedName>
    <definedName name="I">#REF!</definedName>
    <definedName name="I_A" localSheetId="6">#REF!</definedName>
    <definedName name="I_A" localSheetId="0">#REF!</definedName>
    <definedName name="I_A" localSheetId="5">#REF!</definedName>
    <definedName name="I_A" localSheetId="2">#REF!</definedName>
    <definedName name="I_A">#REF!</definedName>
    <definedName name="I_B" localSheetId="6">#REF!</definedName>
    <definedName name="I_B" localSheetId="0">#REF!</definedName>
    <definedName name="I_B" localSheetId="5">#REF!</definedName>
    <definedName name="I_B" localSheetId="2">#REF!</definedName>
    <definedName name="I_B">#REF!</definedName>
    <definedName name="I_c" localSheetId="6">#REF!</definedName>
    <definedName name="I_c" localSheetId="0">#REF!</definedName>
    <definedName name="I_c" localSheetId="5">#REF!</definedName>
    <definedName name="I_c" localSheetId="2">#REF!</definedName>
    <definedName name="I_c">#REF!</definedName>
    <definedName name="IDLAB_COST" localSheetId="6">#REF!</definedName>
    <definedName name="IDLAB_COST" localSheetId="0">#REF!</definedName>
    <definedName name="IDLAB_COST" localSheetId="5">#REF!</definedName>
    <definedName name="IDLAB_COST" localSheetId="2">#REF!</definedName>
    <definedName name="IDLAB_COST">#REF!</definedName>
    <definedName name="Idm" localSheetId="6">#REF!</definedName>
    <definedName name="Idm" localSheetId="0">#REF!</definedName>
    <definedName name="Idm" localSheetId="5">#REF!</definedName>
    <definedName name="Idm" localSheetId="2">#REF!</definedName>
    <definedName name="Idm">#REF!</definedName>
    <definedName name="II_A" localSheetId="6">#REF!</definedName>
    <definedName name="II_A" localSheetId="0">#REF!</definedName>
    <definedName name="II_A" localSheetId="5">#REF!</definedName>
    <definedName name="II_A" localSheetId="2">#REF!</definedName>
    <definedName name="II_A">#REF!</definedName>
    <definedName name="II_B" localSheetId="6">#REF!</definedName>
    <definedName name="II_B" localSheetId="0">#REF!</definedName>
    <definedName name="II_B" localSheetId="5">#REF!</definedName>
    <definedName name="II_B" localSheetId="2">#REF!</definedName>
    <definedName name="II_B">#REF!</definedName>
    <definedName name="II_c" localSheetId="6">#REF!</definedName>
    <definedName name="II_c" localSheetId="0">#REF!</definedName>
    <definedName name="II_c" localSheetId="5">#REF!</definedName>
    <definedName name="II_c" localSheetId="2">#REF!</definedName>
    <definedName name="II_c">#REF!</definedName>
    <definedName name="III_a" localSheetId="6">#REF!</definedName>
    <definedName name="III_a" localSheetId="0">#REF!</definedName>
    <definedName name="III_a" localSheetId="5">#REF!</definedName>
    <definedName name="III_a" localSheetId="2">#REF!</definedName>
    <definedName name="III_a">#REF!</definedName>
    <definedName name="III_B" localSheetId="6">#REF!</definedName>
    <definedName name="III_B" localSheetId="0">#REF!</definedName>
    <definedName name="III_B" localSheetId="5">#REF!</definedName>
    <definedName name="III_B" localSheetId="2">#REF!</definedName>
    <definedName name="III_B">#REF!</definedName>
    <definedName name="III_c" localSheetId="6">#REF!</definedName>
    <definedName name="III_c" localSheetId="0">#REF!</definedName>
    <definedName name="III_c" localSheetId="5">#REF!</definedName>
    <definedName name="III_c" localSheetId="2">#REF!</definedName>
    <definedName name="III_c">#REF!</definedName>
    <definedName name="IND_LAB" localSheetId="6">#REF!</definedName>
    <definedName name="IND_LAB" localSheetId="0">#REF!</definedName>
    <definedName name="IND_LAB" localSheetId="5">#REF!</definedName>
    <definedName name="IND_LAB" localSheetId="2">#REF!</definedName>
    <definedName name="IND_LAB">#REF!</definedName>
    <definedName name="INDMANP" localSheetId="6">#REF!</definedName>
    <definedName name="INDMANP" localSheetId="0">#REF!</definedName>
    <definedName name="INDMANP" localSheetId="5">#REF!</definedName>
    <definedName name="INDMANP" localSheetId="2">#REF!</definedName>
    <definedName name="INDMANP">#REF!</definedName>
    <definedName name="j" localSheetId="6">#REF!</definedName>
    <definedName name="j" localSheetId="0">#REF!</definedName>
    <definedName name="j" localSheetId="5">#REF!</definedName>
    <definedName name="j" localSheetId="2">#REF!</definedName>
    <definedName name="j">#REF!</definedName>
    <definedName name="j356C8" localSheetId="6">#REF!</definedName>
    <definedName name="j356C8" localSheetId="0">#REF!</definedName>
    <definedName name="j356C8" localSheetId="5">#REF!</definedName>
    <definedName name="j356C8" localSheetId="2">#REF!</definedName>
    <definedName name="j356C8">#REF!</definedName>
    <definedName name="ka">2</definedName>
    <definedName name="kb" localSheetId="6">#REF!</definedName>
    <definedName name="kb" localSheetId="0">#REF!</definedName>
    <definedName name="kb" localSheetId="5">#REF!</definedName>
    <definedName name="kb" localSheetId="2">#REF!</definedName>
    <definedName name="kb">#REF!</definedName>
    <definedName name="kcong" localSheetId="6">#REF!</definedName>
    <definedName name="kcong" localSheetId="0">#REF!</definedName>
    <definedName name="kcong" localSheetId="5">#REF!</definedName>
    <definedName name="kcong" localSheetId="2">#REF!</definedName>
    <definedName name="kcong">#REF!</definedName>
    <definedName name="KDC" localSheetId="6">#REF!</definedName>
    <definedName name="KDC" localSheetId="0">#REF!</definedName>
    <definedName name="KDC" localSheetId="5">#REF!</definedName>
    <definedName name="KDC" localSheetId="2">#REF!</definedName>
    <definedName name="KDC">#REF!</definedName>
    <definedName name="KgBM" localSheetId="6">#REF!</definedName>
    <definedName name="KgBM" localSheetId="0">#REF!</definedName>
    <definedName name="KgBM" localSheetId="5">#REF!</definedName>
    <definedName name="KgBM" localSheetId="2">#REF!</definedName>
    <definedName name="KgBM">#REF!</definedName>
    <definedName name="Kgcot" localSheetId="6">#REF!</definedName>
    <definedName name="Kgcot" localSheetId="0">#REF!</definedName>
    <definedName name="Kgcot" localSheetId="5">#REF!</definedName>
    <definedName name="Kgcot" localSheetId="2">#REF!</definedName>
    <definedName name="Kgcot">#REF!</definedName>
    <definedName name="KgCTd4" localSheetId="6">#REF!</definedName>
    <definedName name="KgCTd4" localSheetId="0">#REF!</definedName>
    <definedName name="KgCTd4" localSheetId="5">#REF!</definedName>
    <definedName name="KgCTd4" localSheetId="2">#REF!</definedName>
    <definedName name="KgCTd4">#REF!</definedName>
    <definedName name="KgCTt4" localSheetId="6">#REF!</definedName>
    <definedName name="KgCTt4" localSheetId="0">#REF!</definedName>
    <definedName name="KgCTt4" localSheetId="5">#REF!</definedName>
    <definedName name="KgCTt4" localSheetId="2">#REF!</definedName>
    <definedName name="KgCTt4">#REF!</definedName>
    <definedName name="Kgdamd4" localSheetId="6">#REF!</definedName>
    <definedName name="Kgdamd4" localSheetId="0">#REF!</definedName>
    <definedName name="Kgdamd4" localSheetId="5">#REF!</definedName>
    <definedName name="Kgdamd4" localSheetId="2">#REF!</definedName>
    <definedName name="Kgdamd4">#REF!</definedName>
    <definedName name="Kgdamt4" localSheetId="6">#REF!</definedName>
    <definedName name="Kgdamt4" localSheetId="0">#REF!</definedName>
    <definedName name="Kgdamt4" localSheetId="5">#REF!</definedName>
    <definedName name="Kgdamt4" localSheetId="2">#REF!</definedName>
    <definedName name="Kgdamt4">#REF!</definedName>
    <definedName name="Kgmong" localSheetId="6">#REF!</definedName>
    <definedName name="Kgmong" localSheetId="0">#REF!</definedName>
    <definedName name="Kgmong" localSheetId="5">#REF!</definedName>
    <definedName name="Kgmong" localSheetId="2">#REF!</definedName>
    <definedName name="Kgmong">#REF!</definedName>
    <definedName name="KgNXOLdk" localSheetId="6">#REF!</definedName>
    <definedName name="KgNXOLdk" localSheetId="0">#REF!</definedName>
    <definedName name="KgNXOLdk" localSheetId="5">#REF!</definedName>
    <definedName name="KgNXOLdk" localSheetId="2">#REF!</definedName>
    <definedName name="KgNXOLdk">#REF!</definedName>
    <definedName name="Kgsan" localSheetId="6">#REF!</definedName>
    <definedName name="Kgsan" localSheetId="0">#REF!</definedName>
    <definedName name="Kgsan" localSheetId="5">#REF!</definedName>
    <definedName name="Kgsan" localSheetId="2">#REF!</definedName>
    <definedName name="Kgsan">#REF!</definedName>
    <definedName name="KH_Chang" localSheetId="6">#REF!</definedName>
    <definedName name="KH_Chang" localSheetId="0">#REF!</definedName>
    <definedName name="KH_Chang" localSheetId="5">#REF!</definedName>
    <definedName name="KH_Chang" localSheetId="2">#REF!</definedName>
    <definedName name="KH_Chang">#REF!</definedName>
    <definedName name="khtn" localSheetId="6">#REF!</definedName>
    <definedName name="khtn" localSheetId="0">#REF!</definedName>
    <definedName name="khtn" localSheetId="5">#REF!</definedName>
    <definedName name="khtn" localSheetId="2">#REF!</definedName>
    <definedName name="khtn">#REF!</definedName>
    <definedName name="kkk" localSheetId="6">#REF!</definedName>
    <definedName name="kkk" localSheetId="0">#REF!</definedName>
    <definedName name="kkk" localSheetId="5">#REF!</definedName>
    <definedName name="kkk" localSheetId="2">#REF!</definedName>
    <definedName name="kkk">#REF!</definedName>
    <definedName name="kl_ME" localSheetId="6">#REF!</definedName>
    <definedName name="kl_ME" localSheetId="0">#REF!</definedName>
    <definedName name="kl_ME" localSheetId="5">#REF!</definedName>
    <definedName name="kl_ME" localSheetId="2">#REF!</definedName>
    <definedName name="kl_ME">#REF!</definedName>
    <definedName name="KLAM" localSheetId="6">#REF!</definedName>
    <definedName name="KLAM" localSheetId="0">#REF!</definedName>
    <definedName name="KLAM" localSheetId="5">#REF!</definedName>
    <definedName name="KLAM" localSheetId="2">#REF!</definedName>
    <definedName name="KLAM">#REF!</definedName>
    <definedName name="KLC" localSheetId="6">#REF!</definedName>
    <definedName name="KLC" localSheetId="0">#REF!</definedName>
    <definedName name="KLC" localSheetId="5">#REF!</definedName>
    <definedName name="KLC" localSheetId="2">#REF!</definedName>
    <definedName name="KLC">#REF!</definedName>
    <definedName name="KLD" localSheetId="6">#REF!</definedName>
    <definedName name="KLD" localSheetId="0">#REF!</definedName>
    <definedName name="KLD" localSheetId="5">#REF!</definedName>
    <definedName name="KLD" localSheetId="2">#REF!</definedName>
    <definedName name="KLD">#REF!</definedName>
    <definedName name="KLTHDN" localSheetId="6">#REF!</definedName>
    <definedName name="KLTHDN" localSheetId="0">#REF!</definedName>
    <definedName name="KLTHDN" localSheetId="5">#REF!</definedName>
    <definedName name="KLTHDN" localSheetId="2">#REF!</definedName>
    <definedName name="KLTHDN">#REF!</definedName>
    <definedName name="KLVANKHUON" localSheetId="6">#REF!</definedName>
    <definedName name="KLVANKHUON" localSheetId="0">#REF!</definedName>
    <definedName name="KLVANKHUON" localSheetId="5">#REF!</definedName>
    <definedName name="KLVANKHUON" localSheetId="2">#REF!</definedName>
    <definedName name="KLVANKHUON">#REF!</definedName>
    <definedName name="KLVL1" localSheetId="6">#REF!</definedName>
    <definedName name="KLVL1" localSheetId="0">#REF!</definedName>
    <definedName name="KLVL1" localSheetId="5">#REF!</definedName>
    <definedName name="KLVL1" localSheetId="2">#REF!</definedName>
    <definedName name="KLVL1">#REF!</definedName>
    <definedName name="kp1ph" localSheetId="6">#REF!</definedName>
    <definedName name="kp1ph" localSheetId="0">#REF!</definedName>
    <definedName name="kp1ph" localSheetId="5">#REF!</definedName>
    <definedName name="kp1ph" localSheetId="2">#REF!</definedName>
    <definedName name="kp1ph">#REF!</definedName>
    <definedName name="kqkdt1" localSheetId="6">#REF!</definedName>
    <definedName name="kqkdt1" localSheetId="0">#REF!</definedName>
    <definedName name="kqkdt1" localSheetId="5">#REF!</definedName>
    <definedName name="kqkdt1" localSheetId="2">#REF!</definedName>
    <definedName name="kqkdt1">#REF!</definedName>
    <definedName name="kqkdt2" localSheetId="6">#REF!</definedName>
    <definedName name="kqkdt2" localSheetId="0">#REF!</definedName>
    <definedName name="kqkdt2" localSheetId="5">#REF!</definedName>
    <definedName name="kqkdt2" localSheetId="2">#REF!</definedName>
    <definedName name="kqkdt2">#REF!</definedName>
    <definedName name="kqkdt3" localSheetId="6">#REF!</definedName>
    <definedName name="kqkdt3" localSheetId="0">#REF!</definedName>
    <definedName name="kqkdt3" localSheetId="5">#REF!</definedName>
    <definedName name="kqkdt3" localSheetId="2">#REF!</definedName>
    <definedName name="kqkdt3">#REF!</definedName>
    <definedName name="kqkdt4" localSheetId="6">#REF!</definedName>
    <definedName name="kqkdt4" localSheetId="0">#REF!</definedName>
    <definedName name="kqkdt4" localSheetId="5">#REF!</definedName>
    <definedName name="kqkdt4" localSheetId="2">#REF!</definedName>
    <definedName name="kqkdt4">#REF!</definedName>
    <definedName name="kqkdt5" localSheetId="6">#REF!</definedName>
    <definedName name="kqkdt5" localSheetId="0">#REF!</definedName>
    <definedName name="kqkdt5" localSheetId="5">#REF!</definedName>
    <definedName name="kqkdt5" localSheetId="2">#REF!</definedName>
    <definedName name="kqkdt5">#REF!</definedName>
    <definedName name="kqkdt6" localSheetId="6">#REF!</definedName>
    <definedName name="kqkdt6" localSheetId="0">#REF!</definedName>
    <definedName name="kqkdt6" localSheetId="5">#REF!</definedName>
    <definedName name="kqkdt6" localSheetId="2">#REF!</definedName>
    <definedName name="kqkdt6">#REF!</definedName>
    <definedName name="kqkdt7" localSheetId="6">#REF!</definedName>
    <definedName name="kqkdt7" localSheetId="0">#REF!</definedName>
    <definedName name="kqkdt7" localSheetId="5">#REF!</definedName>
    <definedName name="kqkdt7" localSheetId="2">#REF!</definedName>
    <definedName name="kqkdt7">#REF!</definedName>
    <definedName name="kqkdt8" localSheetId="6">#REF!</definedName>
    <definedName name="kqkdt8" localSheetId="0">#REF!</definedName>
    <definedName name="kqkdt8" localSheetId="5">#REF!</definedName>
    <definedName name="kqkdt8" localSheetId="2">#REF!</definedName>
    <definedName name="kqkdt8">#REF!</definedName>
    <definedName name="kqkdt9" localSheetId="6">#REF!</definedName>
    <definedName name="kqkdt9" localSheetId="0">#REF!</definedName>
    <definedName name="kqkdt9" localSheetId="5">#REF!</definedName>
    <definedName name="kqkdt9" localSheetId="2">#REF!</definedName>
    <definedName name="kqkdt9">#REF!</definedName>
    <definedName name="KSTK" localSheetId="6">#REF!</definedName>
    <definedName name="KSTK" localSheetId="0">#REF!</definedName>
    <definedName name="KSTK" localSheetId="5">#REF!</definedName>
    <definedName name="KSTK" localSheetId="2">#REF!</definedName>
    <definedName name="KSTK">#REF!</definedName>
    <definedName name="KVC" localSheetId="6">#REF!</definedName>
    <definedName name="KVC" localSheetId="0">#REF!</definedName>
    <definedName name="KVC" localSheetId="5">#REF!</definedName>
    <definedName name="KVC" localSheetId="2">#REF!</definedName>
    <definedName name="KVC">#REF!</definedName>
    <definedName name="l" localSheetId="6">#REF!</definedName>
    <definedName name="l" localSheetId="0">#REF!</definedName>
    <definedName name="l" localSheetId="5">#REF!</definedName>
    <definedName name="l" localSheetId="2">#REF!</definedName>
    <definedName name="l">#REF!</definedName>
    <definedName name="L_mong" localSheetId="6">#REF!</definedName>
    <definedName name="L_mong" localSheetId="0">#REF!</definedName>
    <definedName name="L_mong" localSheetId="5">#REF!</definedName>
    <definedName name="L_mong" localSheetId="2">#REF!</definedName>
    <definedName name="L_mong">#REF!</definedName>
    <definedName name="lan" localSheetId="6">#REF!</definedName>
    <definedName name="lan" localSheetId="0">#REF!</definedName>
    <definedName name="lan" localSheetId="5">#REF!</definedName>
    <definedName name="lan" localSheetId="2">#REF!</definedName>
    <definedName name="lan">#REF!</definedName>
    <definedName name="lancanQ1" localSheetId="6">#REF!</definedName>
    <definedName name="lancanQ1" localSheetId="0">#REF!</definedName>
    <definedName name="lancanQ1" localSheetId="5">#REF!</definedName>
    <definedName name="lancanQ1" localSheetId="2">#REF!</definedName>
    <definedName name="lancanQ1">#REF!</definedName>
    <definedName name="lancanT3" localSheetId="6">#REF!</definedName>
    <definedName name="lancanT3" localSheetId="0">#REF!</definedName>
    <definedName name="lancanT3" localSheetId="5">#REF!</definedName>
    <definedName name="lancanT3" localSheetId="2">#REF!</definedName>
    <definedName name="lancanT3">#REF!</definedName>
    <definedName name="LC_TOTAL" localSheetId="6">#REF!</definedName>
    <definedName name="LC_TOTAL" localSheetId="0">#REF!</definedName>
    <definedName name="LC_TOTAL" localSheetId="5">#REF!</definedName>
    <definedName name="LC_TOTAL" localSheetId="2">#REF!</definedName>
    <definedName name="LC_TOTAL">#REF!</definedName>
    <definedName name="LC5_total" localSheetId="6">#REF!</definedName>
    <definedName name="LC5_total" localSheetId="0">#REF!</definedName>
    <definedName name="LC5_total" localSheetId="5">#REF!</definedName>
    <definedName name="LC5_total" localSheetId="2">#REF!</definedName>
    <definedName name="LC5_total">#REF!</definedName>
    <definedName name="LC6_total" localSheetId="6">#REF!</definedName>
    <definedName name="LC6_total" localSheetId="0">#REF!</definedName>
    <definedName name="LC6_total" localSheetId="5">#REF!</definedName>
    <definedName name="LC6_total" localSheetId="2">#REF!</definedName>
    <definedName name="LC6_total">#REF!</definedName>
    <definedName name="LCB" localSheetId="6">#REF!</definedName>
    <definedName name="LCB" localSheetId="0">#REF!</definedName>
    <definedName name="LCB" localSheetId="5">#REF!</definedName>
    <definedName name="LCB" localSheetId="2">#REF!</definedName>
    <definedName name="LCB">#REF!</definedName>
    <definedName name="LEAVE" localSheetId="6">#REF!</definedName>
    <definedName name="LEAVE" localSheetId="0">#REF!</definedName>
    <definedName name="LEAVE" localSheetId="5">#REF!</definedName>
    <definedName name="LEAVE" localSheetId="2">#REF!</definedName>
    <definedName name="LEAVE">#REF!</definedName>
    <definedName name="Line1" localSheetId="6">#REF!</definedName>
    <definedName name="Line1" localSheetId="0">#REF!</definedName>
    <definedName name="Line1" localSheetId="5">#REF!</definedName>
    <definedName name="Line1" localSheetId="2">#REF!</definedName>
    <definedName name="Line1">#REF!</definedName>
    <definedName name="line15" localSheetId="6">#REF!</definedName>
    <definedName name="line15" localSheetId="0">#REF!</definedName>
    <definedName name="line15" localSheetId="5">#REF!</definedName>
    <definedName name="line15" localSheetId="2">#REF!</definedName>
    <definedName name="line15">#REF!</definedName>
    <definedName name="Line2" localSheetId="6">#REF!</definedName>
    <definedName name="Line2" localSheetId="0">#REF!</definedName>
    <definedName name="Line2" localSheetId="5">#REF!</definedName>
    <definedName name="Line2" localSheetId="2">#REF!</definedName>
    <definedName name="Line2">#REF!</definedName>
    <definedName name="Line3" localSheetId="6">#REF!</definedName>
    <definedName name="Line3" localSheetId="0">#REF!</definedName>
    <definedName name="Line3" localSheetId="5">#REF!</definedName>
    <definedName name="Line3" localSheetId="2">#REF!</definedName>
    <definedName name="Line3">#REF!</definedName>
    <definedName name="List">[2]List!$A$5:$L$26</definedName>
    <definedName name="LK_hathe" localSheetId="6">#REF!</definedName>
    <definedName name="LK_hathe" localSheetId="0">#REF!</definedName>
    <definedName name="LK_hathe" localSheetId="5">#REF!</definedName>
    <definedName name="LK_hathe" localSheetId="2">#REF!</definedName>
    <definedName name="LK_hathe">#REF!</definedName>
    <definedName name="Lmk" localSheetId="6">#REF!</definedName>
    <definedName name="Lmk" localSheetId="0">#REF!</definedName>
    <definedName name="Lmk" localSheetId="5">#REF!</definedName>
    <definedName name="Lmk" localSheetId="2">#REF!</definedName>
    <definedName name="Lmk">#REF!</definedName>
    <definedName name="LN" localSheetId="6">#REF!</definedName>
    <definedName name="LN" localSheetId="0">#REF!</definedName>
    <definedName name="LN" localSheetId="5">#REF!</definedName>
    <definedName name="LN" localSheetId="2">#REF!</definedName>
    <definedName name="LN">#REF!</definedName>
    <definedName name="Loai_TD" localSheetId="6">#REF!</definedName>
    <definedName name="Loai_TD" localSheetId="0">#REF!</definedName>
    <definedName name="Loai_TD" localSheetId="5">#REF!</definedName>
    <definedName name="Loai_TD" localSheetId="2">#REF!</definedName>
    <definedName name="Loai_TD">#REF!</definedName>
    <definedName name="lonthoi" localSheetId="6">#REF!</definedName>
    <definedName name="lonthoi" localSheetId="0">#REF!</definedName>
    <definedName name="lonthoi" localSheetId="5">#REF!</definedName>
    <definedName name="lonthoi" localSheetId="2">#REF!</definedName>
    <definedName name="lonthoi">#REF!</definedName>
    <definedName name="ltdbgt" localSheetId="6">#REF!</definedName>
    <definedName name="ltdbgt" localSheetId="0">#REF!</definedName>
    <definedName name="ltdbgt" localSheetId="5">#REF!</definedName>
    <definedName name="ltdbgt" localSheetId="2">#REF!</definedName>
    <definedName name="ltdbgt">#REF!</definedName>
    <definedName name="luong" localSheetId="6">'[1]Payroll detail-check-OK'!CAPDAT</definedName>
    <definedName name="luong" localSheetId="0">#N/A</definedName>
    <definedName name="luong" localSheetId="5">#N/A</definedName>
    <definedName name="luong" localSheetId="1">[0]!CAPDAT</definedName>
    <definedName name="luong" localSheetId="2">#N/A</definedName>
    <definedName name="luong">[0]!CAPDAT</definedName>
    <definedName name="luong10" localSheetId="6">BlankMacro1</definedName>
    <definedName name="luong10" localSheetId="0">BlankMacro1</definedName>
    <definedName name="luong10" localSheetId="5">BlankMacro1</definedName>
    <definedName name="luong10" localSheetId="1">BlankMacro1</definedName>
    <definedName name="luong10" localSheetId="2">BlankMacro1</definedName>
    <definedName name="luong10">BlankMacro1</definedName>
    <definedName name="LVAYQUY3" localSheetId="6">#REF!</definedName>
    <definedName name="LVAYQUY3" localSheetId="0">#REF!</definedName>
    <definedName name="LVAYQUY3" localSheetId="5">#REF!</definedName>
    <definedName name="LVAYQUY3" localSheetId="2">#REF!</definedName>
    <definedName name="LVAYQUY3">#REF!</definedName>
    <definedName name="LVAYQUY4" localSheetId="6">#REF!</definedName>
    <definedName name="LVAYQUY4" localSheetId="0">#REF!</definedName>
    <definedName name="LVAYQUY4" localSheetId="5">#REF!</definedName>
    <definedName name="LVAYQUY4" localSheetId="2">#REF!</definedName>
    <definedName name="LVAYQUY4">#REF!</definedName>
    <definedName name="lVC" localSheetId="6">#REF!</definedName>
    <definedName name="lVC" localSheetId="0">#REF!</definedName>
    <definedName name="lVC" localSheetId="5">#REF!</definedName>
    <definedName name="lVC" localSheetId="2">#REF!</definedName>
    <definedName name="lVC">#REF!</definedName>
    <definedName name="m" localSheetId="6">#REF!</definedName>
    <definedName name="m" localSheetId="0">#REF!</definedName>
    <definedName name="m" localSheetId="5">#REF!</definedName>
    <definedName name="m" localSheetId="2">#REF!</definedName>
    <definedName name="m">#REF!</definedName>
    <definedName name="M12ba3p" localSheetId="6">#REF!</definedName>
    <definedName name="M12ba3p" localSheetId="0">#REF!</definedName>
    <definedName name="M12ba3p" localSheetId="5">#REF!</definedName>
    <definedName name="M12ba3p" localSheetId="2">#REF!</definedName>
    <definedName name="M12ba3p">#REF!</definedName>
    <definedName name="M12bb1p" localSheetId="6">#REF!</definedName>
    <definedName name="M12bb1p" localSheetId="0">#REF!</definedName>
    <definedName name="M12bb1p" localSheetId="5">#REF!</definedName>
    <definedName name="M12bb1p" localSheetId="2">#REF!</definedName>
    <definedName name="M12bb1p">#REF!</definedName>
    <definedName name="M12cbnc" localSheetId="6">#REF!</definedName>
    <definedName name="M12cbnc" localSheetId="0">#REF!</definedName>
    <definedName name="M12cbnc" localSheetId="5">#REF!</definedName>
    <definedName name="M12cbnc" localSheetId="2">#REF!</definedName>
    <definedName name="M12cbnc">#REF!</definedName>
    <definedName name="M12cbvl" localSheetId="6">#REF!</definedName>
    <definedName name="M12cbvl" localSheetId="0">#REF!</definedName>
    <definedName name="M12cbvl" localSheetId="5">#REF!</definedName>
    <definedName name="M12cbvl" localSheetId="2">#REF!</definedName>
    <definedName name="M12cbvl">#REF!</definedName>
    <definedName name="M14bb1p" localSheetId="6">#REF!</definedName>
    <definedName name="M14bb1p" localSheetId="0">#REF!</definedName>
    <definedName name="M14bb1p" localSheetId="5">#REF!</definedName>
    <definedName name="M14bb1p" localSheetId="2">#REF!</definedName>
    <definedName name="M14bb1p">#REF!</definedName>
    <definedName name="m8aanc" localSheetId="6">#REF!</definedName>
    <definedName name="m8aanc" localSheetId="0">#REF!</definedName>
    <definedName name="m8aanc" localSheetId="5">#REF!</definedName>
    <definedName name="m8aanc" localSheetId="2">#REF!</definedName>
    <definedName name="m8aanc">#REF!</definedName>
    <definedName name="m8aavl" localSheetId="6">#REF!</definedName>
    <definedName name="m8aavl" localSheetId="0">#REF!</definedName>
    <definedName name="m8aavl" localSheetId="5">#REF!</definedName>
    <definedName name="m8aavl" localSheetId="2">#REF!</definedName>
    <definedName name="m8aavl">#REF!</definedName>
    <definedName name="MA">#N/A</definedName>
    <definedName name="Ma3pnc" localSheetId="6">#REF!</definedName>
    <definedName name="Ma3pnc" localSheetId="0">#REF!</definedName>
    <definedName name="Ma3pnc" localSheetId="5">#REF!</definedName>
    <definedName name="Ma3pnc" localSheetId="2">#REF!</definedName>
    <definedName name="Ma3pnc">#REF!</definedName>
    <definedName name="Ma3pvl" localSheetId="6">#REF!</definedName>
    <definedName name="Ma3pvl" localSheetId="0">#REF!</definedName>
    <definedName name="Ma3pvl" localSheetId="5">#REF!</definedName>
    <definedName name="Ma3pvl" localSheetId="2">#REF!</definedName>
    <definedName name="Ma3pvl">#REF!</definedName>
    <definedName name="Maa3pnc" localSheetId="6">#REF!</definedName>
    <definedName name="Maa3pnc" localSheetId="0">#REF!</definedName>
    <definedName name="Maa3pnc" localSheetId="5">#REF!</definedName>
    <definedName name="Maa3pnc" localSheetId="2">#REF!</definedName>
    <definedName name="Maa3pnc">#REF!</definedName>
    <definedName name="Maa3pvl" localSheetId="6">#REF!</definedName>
    <definedName name="Maa3pvl" localSheetId="0">#REF!</definedName>
    <definedName name="Maa3pvl" localSheetId="5">#REF!</definedName>
    <definedName name="Maa3pvl" localSheetId="2">#REF!</definedName>
    <definedName name="Maa3pvl">#REF!</definedName>
    <definedName name="MACRO" localSheetId="6">#REF!</definedName>
    <definedName name="MACRO" localSheetId="0">#REF!</definedName>
    <definedName name="MACRO" localSheetId="5">#REF!</definedName>
    <definedName name="MACRO" localSheetId="2">#REF!</definedName>
    <definedName name="MACRO">#REF!</definedName>
    <definedName name="Macro2" localSheetId="6">#REF!</definedName>
    <definedName name="Macro2" localSheetId="0">#REF!</definedName>
    <definedName name="Macro2" localSheetId="5">#REF!</definedName>
    <definedName name="Macro2" localSheetId="2">#REF!</definedName>
    <definedName name="Macro2">#REF!</definedName>
    <definedName name="MACTANG_BD" localSheetId="6">#REF!</definedName>
    <definedName name="MACTANG_BD" localSheetId="0">#REF!</definedName>
    <definedName name="MACTANG_BD" localSheetId="5">#REF!</definedName>
    <definedName name="MACTANG_BD" localSheetId="2">#REF!</definedName>
    <definedName name="MACTANG_BD">#REF!</definedName>
    <definedName name="MACTANG_HT_BD" localSheetId="6">#REF!</definedName>
    <definedName name="MACTANG_HT_BD" localSheetId="0">#REF!</definedName>
    <definedName name="MACTANG_HT_BD" localSheetId="5">#REF!</definedName>
    <definedName name="MACTANG_HT_BD" localSheetId="2">#REF!</definedName>
    <definedName name="MACTANG_HT_BD">#REF!</definedName>
    <definedName name="MACTANG_HT_KT" localSheetId="6">#REF!</definedName>
    <definedName name="MACTANG_HT_KT" localSheetId="0">#REF!</definedName>
    <definedName name="MACTANG_HT_KT" localSheetId="5">#REF!</definedName>
    <definedName name="MACTANG_HT_KT" localSheetId="2">#REF!</definedName>
    <definedName name="MACTANG_HT_KT">#REF!</definedName>
    <definedName name="MACTANG_KT" localSheetId="6">#REF!</definedName>
    <definedName name="MACTANG_KT" localSheetId="0">#REF!</definedName>
    <definedName name="MACTANG_KT" localSheetId="5">#REF!</definedName>
    <definedName name="MACTANG_KT" localSheetId="2">#REF!</definedName>
    <definedName name="MACTANG_KT">#REF!</definedName>
    <definedName name="MAJ_CON_EQP" localSheetId="6">#REF!</definedName>
    <definedName name="MAJ_CON_EQP" localSheetId="0">#REF!</definedName>
    <definedName name="MAJ_CON_EQP" localSheetId="5">#REF!</definedName>
    <definedName name="MAJ_CON_EQP" localSheetId="2">#REF!</definedName>
    <definedName name="MAJ_CON_EQP">#REF!</definedName>
    <definedName name="MaPhuong" localSheetId="6">[3]Data!$I$4:$I$11230</definedName>
    <definedName name="MaPhuong" localSheetId="5">[4]Data!$I$4:$I$11230</definedName>
    <definedName name="MaPhuong">[3]Data!$I$4:$I$11230</definedName>
    <definedName name="MaQuan" localSheetId="6">[3]Data!$F$4:$F$713</definedName>
    <definedName name="MaQuan" localSheetId="5">[4]Data!$F$4:$F$713</definedName>
    <definedName name="MaQuan">[3]Data!$F$4:$F$713</definedName>
    <definedName name="MaQuanHe" localSheetId="6">[3]Data!$L$4:$L$7</definedName>
    <definedName name="MaQuanHe" localSheetId="5">[4]Data!$L$4:$L$7</definedName>
    <definedName name="MaQuanHe">[3]Data!$L$4:$L$7</definedName>
    <definedName name="MaQuocGia" localSheetId="6">[3]Data!$J$4:$J$5</definedName>
    <definedName name="MaQuocGia" localSheetId="5">[4]Data!$J$4:$J$5</definedName>
    <definedName name="MaQuocGia">[3]Data!$J$4:$J$5</definedName>
    <definedName name="MAVANKHUON" localSheetId="6">#REF!</definedName>
    <definedName name="MAVANKHUON" localSheetId="0">#REF!</definedName>
    <definedName name="MAVANKHUON" localSheetId="5">#REF!</definedName>
    <definedName name="MAVANKHUON" localSheetId="2">#REF!</definedName>
    <definedName name="MAVANKHUON">#REF!</definedName>
    <definedName name="MAVLTHDN" localSheetId="6">#REF!</definedName>
    <definedName name="MAVLTHDN" localSheetId="0">#REF!</definedName>
    <definedName name="MAVLTHDN" localSheetId="5">#REF!</definedName>
    <definedName name="MAVLTHDN" localSheetId="2">#REF!</definedName>
    <definedName name="MAVLTHDN">#REF!</definedName>
    <definedName name="Mba1p" localSheetId="6">#REF!</definedName>
    <definedName name="Mba1p" localSheetId="0">#REF!</definedName>
    <definedName name="Mba1p" localSheetId="5">#REF!</definedName>
    <definedName name="Mba1p" localSheetId="2">#REF!</definedName>
    <definedName name="Mba1p">#REF!</definedName>
    <definedName name="Mba3p" localSheetId="6">#REF!</definedName>
    <definedName name="Mba3p" localSheetId="0">#REF!</definedName>
    <definedName name="Mba3p" localSheetId="5">#REF!</definedName>
    <definedName name="Mba3p" localSheetId="2">#REF!</definedName>
    <definedName name="Mba3p">#REF!</definedName>
    <definedName name="Mbb3p" localSheetId="6">#REF!</definedName>
    <definedName name="Mbb3p" localSheetId="0">#REF!</definedName>
    <definedName name="Mbb3p" localSheetId="5">#REF!</definedName>
    <definedName name="Mbb3p" localSheetId="2">#REF!</definedName>
    <definedName name="Mbb3p">#REF!</definedName>
    <definedName name="Mbn1p" localSheetId="6">#REF!</definedName>
    <definedName name="Mbn1p" localSheetId="0">#REF!</definedName>
    <definedName name="Mbn1p" localSheetId="5">#REF!</definedName>
    <definedName name="Mbn1p" localSheetId="2">#REF!</definedName>
    <definedName name="Mbn1p">#REF!</definedName>
    <definedName name="mc" localSheetId="6">#REF!</definedName>
    <definedName name="mc" localSheetId="0">#REF!</definedName>
    <definedName name="mc" localSheetId="5">#REF!</definedName>
    <definedName name="mc" localSheetId="2">#REF!</definedName>
    <definedName name="mc">#REF!</definedName>
    <definedName name="me" localSheetId="6">#REF!</definedName>
    <definedName name="me" localSheetId="0">#REF!</definedName>
    <definedName name="me" localSheetId="5">#REF!</definedName>
    <definedName name="me" localSheetId="2">#REF!</definedName>
    <definedName name="me">#REF!</definedName>
    <definedName name="MG_A" localSheetId="6">#REF!</definedName>
    <definedName name="MG_A" localSheetId="0">#REF!</definedName>
    <definedName name="MG_A" localSheetId="5">#REF!</definedName>
    <definedName name="MG_A" localSheetId="2">#REF!</definedName>
    <definedName name="MG_A">#REF!</definedName>
    <definedName name="ml" localSheetId="6">#REF!</definedName>
    <definedName name="ml" localSheetId="0">#REF!</definedName>
    <definedName name="ml" localSheetId="5">#REF!</definedName>
    <definedName name="ml" localSheetId="2">#REF!</definedName>
    <definedName name="ml">#REF!</definedName>
    <definedName name="Moùng" localSheetId="6">#REF!</definedName>
    <definedName name="Moùng" localSheetId="0">#REF!</definedName>
    <definedName name="Moùng" localSheetId="5">#REF!</definedName>
    <definedName name="Moùng" localSheetId="2">#REF!</definedName>
    <definedName name="Moùng">#REF!</definedName>
    <definedName name="ms" localSheetId="6">#REF!</definedName>
    <definedName name="ms" localSheetId="0">#REF!</definedName>
    <definedName name="ms" localSheetId="5">#REF!</definedName>
    <definedName name="ms" localSheetId="2">#REF!</definedName>
    <definedName name="ms">#REF!</definedName>
    <definedName name="MSCT" localSheetId="6">#REF!</definedName>
    <definedName name="MSCT" localSheetId="0">#REF!</definedName>
    <definedName name="MSCT" localSheetId="5">#REF!</definedName>
    <definedName name="MSCT" localSheetId="2">#REF!</definedName>
    <definedName name="MSCT">#REF!</definedName>
    <definedName name="MTMAC12" localSheetId="6">#REF!</definedName>
    <definedName name="MTMAC12" localSheetId="0">#REF!</definedName>
    <definedName name="MTMAC12" localSheetId="5">#REF!</definedName>
    <definedName name="MTMAC12" localSheetId="2">#REF!</definedName>
    <definedName name="MTMAC12">#REF!</definedName>
    <definedName name="mtram" localSheetId="6">#REF!</definedName>
    <definedName name="mtram" localSheetId="0">#REF!</definedName>
    <definedName name="mtram" localSheetId="5">#REF!</definedName>
    <definedName name="mtram" localSheetId="2">#REF!</definedName>
    <definedName name="mtram">#REF!</definedName>
    <definedName name="myle" localSheetId="6">#REF!</definedName>
    <definedName name="myle" localSheetId="0">#REF!</definedName>
    <definedName name="myle" localSheetId="5">#REF!</definedName>
    <definedName name="myle" localSheetId="2">#REF!</definedName>
    <definedName name="myle">#REF!</definedName>
    <definedName name="n1pig" localSheetId="6">#REF!</definedName>
    <definedName name="n1pig" localSheetId="0">#REF!</definedName>
    <definedName name="n1pig" localSheetId="5">#REF!</definedName>
    <definedName name="n1pig" localSheetId="2">#REF!</definedName>
    <definedName name="n1pig">#REF!</definedName>
    <definedName name="N1pIGvc" localSheetId="6">#REF!</definedName>
    <definedName name="N1pIGvc" localSheetId="0">#REF!</definedName>
    <definedName name="N1pIGvc" localSheetId="5">#REF!</definedName>
    <definedName name="N1pIGvc" localSheetId="2">#REF!</definedName>
    <definedName name="N1pIGvc">#REF!</definedName>
    <definedName name="n1pind" localSheetId="6">#REF!</definedName>
    <definedName name="n1pind" localSheetId="0">#REF!</definedName>
    <definedName name="n1pind" localSheetId="5">#REF!</definedName>
    <definedName name="n1pind" localSheetId="2">#REF!</definedName>
    <definedName name="n1pind">#REF!</definedName>
    <definedName name="N1pINDvc" localSheetId="6">#REF!</definedName>
    <definedName name="N1pINDvc" localSheetId="0">#REF!</definedName>
    <definedName name="N1pINDvc" localSheetId="5">#REF!</definedName>
    <definedName name="N1pINDvc" localSheetId="2">#REF!</definedName>
    <definedName name="N1pINDvc">#REF!</definedName>
    <definedName name="n1ping" localSheetId="6">#REF!</definedName>
    <definedName name="n1ping" localSheetId="0">#REF!</definedName>
    <definedName name="n1ping" localSheetId="5">#REF!</definedName>
    <definedName name="n1ping" localSheetId="2">#REF!</definedName>
    <definedName name="n1ping">#REF!</definedName>
    <definedName name="N1pINGvc" localSheetId="6">#REF!</definedName>
    <definedName name="N1pINGvc" localSheetId="0">#REF!</definedName>
    <definedName name="N1pINGvc" localSheetId="5">#REF!</definedName>
    <definedName name="N1pINGvc" localSheetId="2">#REF!</definedName>
    <definedName name="N1pINGvc">#REF!</definedName>
    <definedName name="n1pint" localSheetId="6">#REF!</definedName>
    <definedName name="n1pint" localSheetId="0">#REF!</definedName>
    <definedName name="n1pint" localSheetId="5">#REF!</definedName>
    <definedName name="n1pint" localSheetId="2">#REF!</definedName>
    <definedName name="n1pint">#REF!</definedName>
    <definedName name="nam" localSheetId="6">{"Book1"}</definedName>
    <definedName name="nam" localSheetId="0">{"Book1"}</definedName>
    <definedName name="nam" localSheetId="5">{"Book1"}</definedName>
    <definedName name="nam" localSheetId="1">{"Book1"}</definedName>
    <definedName name="nam" localSheetId="2">{"Book1"}</definedName>
    <definedName name="nam">{"Book1"}</definedName>
    <definedName name="naovetT3" localSheetId="6">#REF!</definedName>
    <definedName name="naovetT3" localSheetId="0">#REF!</definedName>
    <definedName name="naovetT3" localSheetId="5">#REF!</definedName>
    <definedName name="naovetT3" localSheetId="2">#REF!</definedName>
    <definedName name="naovetT3">#REF!</definedName>
    <definedName name="nc" localSheetId="6">#REF!</definedName>
    <definedName name="nc" localSheetId="0">#REF!</definedName>
    <definedName name="nc" localSheetId="5">#REF!</definedName>
    <definedName name="nc" localSheetId="2">#REF!</definedName>
    <definedName name="nc">#REF!</definedName>
    <definedName name="nc1p" localSheetId="6">#REF!</definedName>
    <definedName name="nc1p" localSheetId="0">#REF!</definedName>
    <definedName name="nc1p" localSheetId="5">#REF!</definedName>
    <definedName name="nc1p" localSheetId="2">#REF!</definedName>
    <definedName name="nc1p">#REF!</definedName>
    <definedName name="nc3p" localSheetId="6">#REF!</definedName>
    <definedName name="nc3p" localSheetId="0">#REF!</definedName>
    <definedName name="nc3p" localSheetId="5">#REF!</definedName>
    <definedName name="nc3p" localSheetId="2">#REF!</definedName>
    <definedName name="nc3p">#REF!</definedName>
    <definedName name="NCBD100" localSheetId="6">#REF!</definedName>
    <definedName name="NCBD100" localSheetId="0">#REF!</definedName>
    <definedName name="NCBD100" localSheetId="5">#REF!</definedName>
    <definedName name="NCBD100" localSheetId="2">#REF!</definedName>
    <definedName name="NCBD100">#REF!</definedName>
    <definedName name="NCBD200" localSheetId="6">#REF!</definedName>
    <definedName name="NCBD200" localSheetId="0">#REF!</definedName>
    <definedName name="NCBD200" localSheetId="5">#REF!</definedName>
    <definedName name="NCBD200" localSheetId="2">#REF!</definedName>
    <definedName name="NCBD200">#REF!</definedName>
    <definedName name="NCBD250" localSheetId="6">#REF!</definedName>
    <definedName name="NCBD250" localSheetId="0">#REF!</definedName>
    <definedName name="NCBD250" localSheetId="5">#REF!</definedName>
    <definedName name="NCBD250" localSheetId="2">#REF!</definedName>
    <definedName name="NCBD250">#REF!</definedName>
    <definedName name="NCC" localSheetId="6">#REF!</definedName>
    <definedName name="NCC" localSheetId="0">#REF!</definedName>
    <definedName name="NCC" localSheetId="5">#REF!</definedName>
    <definedName name="NCC" localSheetId="2">#REF!</definedName>
    <definedName name="NCC">#REF!</definedName>
    <definedName name="NCcap0.7" localSheetId="6">#REF!</definedName>
    <definedName name="NCcap0.7" localSheetId="0">#REF!</definedName>
    <definedName name="NCcap0.7" localSheetId="5">#REF!</definedName>
    <definedName name="NCcap0.7" localSheetId="2">#REF!</definedName>
    <definedName name="NCcap0.7">#REF!</definedName>
    <definedName name="NCcap1" localSheetId="6">#REF!</definedName>
    <definedName name="NCcap1" localSheetId="0">#REF!</definedName>
    <definedName name="NCcap1" localSheetId="5">#REF!</definedName>
    <definedName name="NCcap1" localSheetId="2">#REF!</definedName>
    <definedName name="NCcap1">#REF!</definedName>
    <definedName name="NCCT3p" localSheetId="6">#REF!</definedName>
    <definedName name="NCCT3p" localSheetId="0">#REF!</definedName>
    <definedName name="NCCT3p" localSheetId="5">#REF!</definedName>
    <definedName name="NCCT3p" localSheetId="2">#REF!</definedName>
    <definedName name="NCCT3p">#REF!</definedName>
    <definedName name="NCD" localSheetId="6">#REF!</definedName>
    <definedName name="NCD" localSheetId="0">#REF!</definedName>
    <definedName name="NCD" localSheetId="5">#REF!</definedName>
    <definedName name="NCD" localSheetId="2">#REF!</definedName>
    <definedName name="NCD">#REF!</definedName>
    <definedName name="ncday35" localSheetId="6">#REF!</definedName>
    <definedName name="ncday35" localSheetId="0">#REF!</definedName>
    <definedName name="ncday35" localSheetId="5">#REF!</definedName>
    <definedName name="ncday35" localSheetId="2">#REF!</definedName>
    <definedName name="ncday35">#REF!</definedName>
    <definedName name="ncday50" localSheetId="6">#REF!</definedName>
    <definedName name="ncday50" localSheetId="0">#REF!</definedName>
    <definedName name="ncday50" localSheetId="5">#REF!</definedName>
    <definedName name="ncday50" localSheetId="2">#REF!</definedName>
    <definedName name="ncday50">#REF!</definedName>
    <definedName name="ncday70" localSheetId="6">#REF!</definedName>
    <definedName name="ncday70" localSheetId="0">#REF!</definedName>
    <definedName name="ncday70" localSheetId="5">#REF!</definedName>
    <definedName name="ncday70" localSheetId="2">#REF!</definedName>
    <definedName name="ncday70">#REF!</definedName>
    <definedName name="ncday95" localSheetId="6">#REF!</definedName>
    <definedName name="ncday95" localSheetId="0">#REF!</definedName>
    <definedName name="ncday95" localSheetId="5">#REF!</definedName>
    <definedName name="ncday95" localSheetId="2">#REF!</definedName>
    <definedName name="ncday95">#REF!</definedName>
    <definedName name="nctram" localSheetId="6">#REF!</definedName>
    <definedName name="nctram" localSheetId="0">#REF!</definedName>
    <definedName name="nctram" localSheetId="5">#REF!</definedName>
    <definedName name="nctram" localSheetId="2">#REF!</definedName>
    <definedName name="nctram">#REF!</definedName>
    <definedName name="NCVC100" localSheetId="6">#REF!</definedName>
    <definedName name="NCVC100" localSheetId="0">#REF!</definedName>
    <definedName name="NCVC100" localSheetId="5">#REF!</definedName>
    <definedName name="NCVC100" localSheetId="2">#REF!</definedName>
    <definedName name="NCVC100">#REF!</definedName>
    <definedName name="NCVC200" localSheetId="6">#REF!</definedName>
    <definedName name="NCVC200" localSheetId="0">#REF!</definedName>
    <definedName name="NCVC200" localSheetId="5">#REF!</definedName>
    <definedName name="NCVC200" localSheetId="2">#REF!</definedName>
    <definedName name="NCVC200">#REF!</definedName>
    <definedName name="NCVC250" localSheetId="6">#REF!</definedName>
    <definedName name="NCVC250" localSheetId="0">#REF!</definedName>
    <definedName name="NCVC250" localSheetId="5">#REF!</definedName>
    <definedName name="NCVC250" localSheetId="2">#REF!</definedName>
    <definedName name="NCVC250">#REF!</definedName>
    <definedName name="NCVC3P" localSheetId="6">#REF!</definedName>
    <definedName name="NCVC3P" localSheetId="0">#REF!</definedName>
    <definedName name="NCVC3P" localSheetId="5">#REF!</definedName>
    <definedName name="NCVC3P" localSheetId="2">#REF!</definedName>
    <definedName name="NCVC3P">#REF!</definedName>
    <definedName name="ncxlkcs" localSheetId="6">#REF!</definedName>
    <definedName name="ncxlkcs" localSheetId="0">#REF!</definedName>
    <definedName name="ncxlkcs" localSheetId="5">#REF!</definedName>
    <definedName name="ncxlkcs" localSheetId="2">#REF!</definedName>
    <definedName name="ncxlkcs">#REF!</definedName>
    <definedName name="ncxlkd" localSheetId="6">#REF!</definedName>
    <definedName name="ncxlkd" localSheetId="0">#REF!</definedName>
    <definedName name="ncxlkd" localSheetId="5">#REF!</definedName>
    <definedName name="ncxlkd" localSheetId="2">#REF!</definedName>
    <definedName name="ncxlkd">#REF!</definedName>
    <definedName name="ncxlkh" localSheetId="6">#REF!</definedName>
    <definedName name="ncxlkh" localSheetId="0">#REF!</definedName>
    <definedName name="ncxlkh" localSheetId="5">#REF!</definedName>
    <definedName name="ncxlkh" localSheetId="2">#REF!</definedName>
    <definedName name="ncxlkh">#REF!</definedName>
    <definedName name="ncxlkt" localSheetId="6">#REF!</definedName>
    <definedName name="ncxlkt" localSheetId="0">#REF!</definedName>
    <definedName name="ncxlkt" localSheetId="5">#REF!</definedName>
    <definedName name="ncxlkt" localSheetId="2">#REF!</definedName>
    <definedName name="ncxlkt">#REF!</definedName>
    <definedName name="ncxlktnl" localSheetId="6">#REF!</definedName>
    <definedName name="ncxlktnl" localSheetId="0">#REF!</definedName>
    <definedName name="ncxlktnl" localSheetId="5">#REF!</definedName>
    <definedName name="ncxlktnl" localSheetId="2">#REF!</definedName>
    <definedName name="ncxlktnl">#REF!</definedName>
    <definedName name="ncxlpxsx" localSheetId="6">#REF!</definedName>
    <definedName name="ncxlpxsx" localSheetId="0">#REF!</definedName>
    <definedName name="ncxlpxsx" localSheetId="5">#REF!</definedName>
    <definedName name="ncxlpxsx" localSheetId="2">#REF!</definedName>
    <definedName name="ncxlpxsx">#REF!</definedName>
    <definedName name="ncxltc" localSheetId="6">#REF!</definedName>
    <definedName name="ncxltc" localSheetId="0">#REF!</definedName>
    <definedName name="ncxltc" localSheetId="5">#REF!</definedName>
    <definedName name="ncxltc" localSheetId="2">#REF!</definedName>
    <definedName name="ncxltc">#REF!</definedName>
    <definedName name="NET" localSheetId="6">#REF!</definedName>
    <definedName name="NET" localSheetId="0">#REF!</definedName>
    <definedName name="NET" localSheetId="5">#REF!</definedName>
    <definedName name="NET" localSheetId="2">#REF!</definedName>
    <definedName name="NET">#REF!</definedName>
    <definedName name="NET_1" localSheetId="6">#REF!</definedName>
    <definedName name="NET_1" localSheetId="0">#REF!</definedName>
    <definedName name="NET_1" localSheetId="5">#REF!</definedName>
    <definedName name="NET_1" localSheetId="2">#REF!</definedName>
    <definedName name="NET_1">#REF!</definedName>
    <definedName name="NET_ANA" localSheetId="6">#REF!</definedName>
    <definedName name="NET_ANA" localSheetId="0">#REF!</definedName>
    <definedName name="NET_ANA" localSheetId="5">#REF!</definedName>
    <definedName name="NET_ANA" localSheetId="2">#REF!</definedName>
    <definedName name="NET_ANA">#REF!</definedName>
    <definedName name="NET_ANA_1" localSheetId="6">#REF!</definedName>
    <definedName name="NET_ANA_1" localSheetId="0">#REF!</definedName>
    <definedName name="NET_ANA_1" localSheetId="5">#REF!</definedName>
    <definedName name="NET_ANA_1" localSheetId="2">#REF!</definedName>
    <definedName name="NET_ANA_1">#REF!</definedName>
    <definedName name="NET_ANA_2" localSheetId="6">#REF!</definedName>
    <definedName name="NET_ANA_2" localSheetId="0">#REF!</definedName>
    <definedName name="NET_ANA_2" localSheetId="5">#REF!</definedName>
    <definedName name="NET_ANA_2" localSheetId="2">#REF!</definedName>
    <definedName name="NET_ANA_2">#REF!</definedName>
    <definedName name="NH" localSheetId="6">#REF!</definedName>
    <definedName name="NH" localSheetId="0">#REF!</definedName>
    <definedName name="NH" localSheetId="5">#REF!</definedName>
    <definedName name="NH" localSheetId="2">#REF!</definedName>
    <definedName name="NH">#REF!</definedName>
    <definedName name="NHAÂN_COÂNG" localSheetId="6">'[1]Payroll detail-check-OK'!CAPDAT</definedName>
    <definedName name="NHAÂN_COÂNG" localSheetId="0">#N/A</definedName>
    <definedName name="NHAÂN_COÂNG" localSheetId="5">#N/A</definedName>
    <definedName name="NHAÂN_COÂNG" localSheetId="1">[0]!CAPDAT</definedName>
    <definedName name="NHAÂN_COÂNG" localSheetId="2">#N/A</definedName>
    <definedName name="NHAÂN_COÂNG">[0]!CAPDAT</definedName>
    <definedName name="nhd" localSheetId="6">#REF!</definedName>
    <definedName name="nhd" localSheetId="0">#REF!</definedName>
    <definedName name="nhd" localSheetId="5">#REF!</definedName>
    <definedName name="nhd" localSheetId="2">#REF!</definedName>
    <definedName name="nhd">#REF!</definedName>
    <definedName name="nhn" localSheetId="6">#REF!</definedName>
    <definedName name="nhn" localSheetId="0">#REF!</definedName>
    <definedName name="nhn" localSheetId="5">#REF!</definedName>
    <definedName name="nhn" localSheetId="2">#REF!</definedName>
    <definedName name="nhn">#REF!</definedName>
    <definedName name="NHot" localSheetId="6">#REF!</definedName>
    <definedName name="NHot" localSheetId="0">#REF!</definedName>
    <definedName name="NHot" localSheetId="5">#REF!</definedName>
    <definedName name="NHot" localSheetId="2">#REF!</definedName>
    <definedName name="NHot">#REF!</definedName>
    <definedName name="nig" localSheetId="6">#REF!</definedName>
    <definedName name="nig" localSheetId="0">#REF!</definedName>
    <definedName name="nig" localSheetId="5">#REF!</definedName>
    <definedName name="nig" localSheetId="2">#REF!</definedName>
    <definedName name="nig">#REF!</definedName>
    <definedName name="nig1p" localSheetId="6">#REF!</definedName>
    <definedName name="nig1p" localSheetId="0">#REF!</definedName>
    <definedName name="nig1p" localSheetId="5">#REF!</definedName>
    <definedName name="nig1p" localSheetId="2">#REF!</definedName>
    <definedName name="nig1p">#REF!</definedName>
    <definedName name="nig3p" localSheetId="6">#REF!</definedName>
    <definedName name="nig3p" localSheetId="0">#REF!</definedName>
    <definedName name="nig3p" localSheetId="5">#REF!</definedName>
    <definedName name="nig3p" localSheetId="2">#REF!</definedName>
    <definedName name="nig3p">#REF!</definedName>
    <definedName name="NIGnc" localSheetId="6">#REF!</definedName>
    <definedName name="NIGnc" localSheetId="0">#REF!</definedName>
    <definedName name="NIGnc" localSheetId="5">#REF!</definedName>
    <definedName name="NIGnc" localSheetId="2">#REF!</definedName>
    <definedName name="NIGnc">#REF!</definedName>
    <definedName name="nignc1p" localSheetId="6">#REF!</definedName>
    <definedName name="nignc1p" localSheetId="0">#REF!</definedName>
    <definedName name="nignc1p" localSheetId="5">#REF!</definedName>
    <definedName name="nignc1p" localSheetId="2">#REF!</definedName>
    <definedName name="nignc1p">#REF!</definedName>
    <definedName name="NIGvc" localSheetId="6">#REF!</definedName>
    <definedName name="NIGvc" localSheetId="0">#REF!</definedName>
    <definedName name="NIGvc" localSheetId="5">#REF!</definedName>
    <definedName name="NIGvc" localSheetId="2">#REF!</definedName>
    <definedName name="NIGvc">#REF!</definedName>
    <definedName name="NIGvl" localSheetId="6">#REF!</definedName>
    <definedName name="NIGvl" localSheetId="0">#REF!</definedName>
    <definedName name="NIGvl" localSheetId="5">#REF!</definedName>
    <definedName name="NIGvl" localSheetId="2">#REF!</definedName>
    <definedName name="NIGvl">#REF!</definedName>
    <definedName name="nigvl1p" localSheetId="6">#REF!</definedName>
    <definedName name="nigvl1p" localSheetId="0">#REF!</definedName>
    <definedName name="nigvl1p" localSheetId="5">#REF!</definedName>
    <definedName name="nigvl1p" localSheetId="2">#REF!</definedName>
    <definedName name="nigvl1p">#REF!</definedName>
    <definedName name="nin" localSheetId="6">#REF!</definedName>
    <definedName name="nin" localSheetId="0">#REF!</definedName>
    <definedName name="nin" localSheetId="5">#REF!</definedName>
    <definedName name="nin" localSheetId="2">#REF!</definedName>
    <definedName name="nin">#REF!</definedName>
    <definedName name="nin14nc3p" localSheetId="6">#REF!</definedName>
    <definedName name="nin14nc3p" localSheetId="0">#REF!</definedName>
    <definedName name="nin14nc3p" localSheetId="5">#REF!</definedName>
    <definedName name="nin14nc3p" localSheetId="2">#REF!</definedName>
    <definedName name="nin14nc3p">#REF!</definedName>
    <definedName name="nin14vl3p" localSheetId="6">#REF!</definedName>
    <definedName name="nin14vl3p" localSheetId="0">#REF!</definedName>
    <definedName name="nin14vl3p" localSheetId="5">#REF!</definedName>
    <definedName name="nin14vl3p" localSheetId="2">#REF!</definedName>
    <definedName name="nin14vl3p">#REF!</definedName>
    <definedName name="nin1903p" localSheetId="6">#REF!</definedName>
    <definedName name="nin1903p" localSheetId="0">#REF!</definedName>
    <definedName name="nin1903p" localSheetId="5">#REF!</definedName>
    <definedName name="nin1903p" localSheetId="2">#REF!</definedName>
    <definedName name="nin1903p">#REF!</definedName>
    <definedName name="nin190nc3p" localSheetId="6">#REF!</definedName>
    <definedName name="nin190nc3p" localSheetId="0">#REF!</definedName>
    <definedName name="nin190nc3p" localSheetId="5">#REF!</definedName>
    <definedName name="nin190nc3p" localSheetId="2">#REF!</definedName>
    <definedName name="nin190nc3p">#REF!</definedName>
    <definedName name="nin190vl3p" localSheetId="6">#REF!</definedName>
    <definedName name="nin190vl3p" localSheetId="0">#REF!</definedName>
    <definedName name="nin190vl3p" localSheetId="5">#REF!</definedName>
    <definedName name="nin190vl3p" localSheetId="2">#REF!</definedName>
    <definedName name="nin190vl3p">#REF!</definedName>
    <definedName name="nin2903p" localSheetId="6">#REF!</definedName>
    <definedName name="nin2903p" localSheetId="0">#REF!</definedName>
    <definedName name="nin2903p" localSheetId="5">#REF!</definedName>
    <definedName name="nin2903p" localSheetId="2">#REF!</definedName>
    <definedName name="nin2903p">#REF!</definedName>
    <definedName name="nin290nc3p" localSheetId="6">#REF!</definedName>
    <definedName name="nin290nc3p" localSheetId="0">#REF!</definedName>
    <definedName name="nin290nc3p" localSheetId="5">#REF!</definedName>
    <definedName name="nin290nc3p" localSheetId="2">#REF!</definedName>
    <definedName name="nin290nc3p">#REF!</definedName>
    <definedName name="nin290vl3p" localSheetId="6">#REF!</definedName>
    <definedName name="nin290vl3p" localSheetId="0">#REF!</definedName>
    <definedName name="nin290vl3p" localSheetId="5">#REF!</definedName>
    <definedName name="nin290vl3p" localSheetId="2">#REF!</definedName>
    <definedName name="nin290vl3p">#REF!</definedName>
    <definedName name="nin3p" localSheetId="6">#REF!</definedName>
    <definedName name="nin3p" localSheetId="0">#REF!</definedName>
    <definedName name="nin3p" localSheetId="5">#REF!</definedName>
    <definedName name="nin3p" localSheetId="2">#REF!</definedName>
    <definedName name="nin3p">#REF!</definedName>
    <definedName name="nind" localSheetId="6">#REF!</definedName>
    <definedName name="nind" localSheetId="0">#REF!</definedName>
    <definedName name="nind" localSheetId="5">#REF!</definedName>
    <definedName name="nind" localSheetId="2">#REF!</definedName>
    <definedName name="nind">#REF!</definedName>
    <definedName name="nind1p" localSheetId="6">#REF!</definedName>
    <definedName name="nind1p" localSheetId="0">#REF!</definedName>
    <definedName name="nind1p" localSheetId="5">#REF!</definedName>
    <definedName name="nind1p" localSheetId="2">#REF!</definedName>
    <definedName name="nind1p">#REF!</definedName>
    <definedName name="nind3p" localSheetId="6">#REF!</definedName>
    <definedName name="nind3p" localSheetId="0">#REF!</definedName>
    <definedName name="nind3p" localSheetId="5">#REF!</definedName>
    <definedName name="nind3p" localSheetId="2">#REF!</definedName>
    <definedName name="nind3p">#REF!</definedName>
    <definedName name="nindnc1p" localSheetId="6">#REF!</definedName>
    <definedName name="nindnc1p" localSheetId="0">#REF!</definedName>
    <definedName name="nindnc1p" localSheetId="5">#REF!</definedName>
    <definedName name="nindnc1p" localSheetId="2">#REF!</definedName>
    <definedName name="nindnc1p">#REF!</definedName>
    <definedName name="nindnc3p" localSheetId="6">#REF!</definedName>
    <definedName name="nindnc3p" localSheetId="0">#REF!</definedName>
    <definedName name="nindnc3p" localSheetId="5">#REF!</definedName>
    <definedName name="nindnc3p" localSheetId="2">#REF!</definedName>
    <definedName name="nindnc3p">#REF!</definedName>
    <definedName name="NINDvc" localSheetId="6">#REF!</definedName>
    <definedName name="NINDvc" localSheetId="0">#REF!</definedName>
    <definedName name="NINDvc" localSheetId="5">#REF!</definedName>
    <definedName name="NINDvc" localSheetId="2">#REF!</definedName>
    <definedName name="NINDvc">#REF!</definedName>
    <definedName name="nindvl1p" localSheetId="6">#REF!</definedName>
    <definedName name="nindvl1p" localSheetId="0">#REF!</definedName>
    <definedName name="nindvl1p" localSheetId="5">#REF!</definedName>
    <definedName name="nindvl1p" localSheetId="2">#REF!</definedName>
    <definedName name="nindvl1p">#REF!</definedName>
    <definedName name="nindvl3p" localSheetId="6">#REF!</definedName>
    <definedName name="nindvl3p" localSheetId="0">#REF!</definedName>
    <definedName name="nindvl3p" localSheetId="5">#REF!</definedName>
    <definedName name="nindvl3p" localSheetId="2">#REF!</definedName>
    <definedName name="nindvl3p">#REF!</definedName>
    <definedName name="ning1p" localSheetId="6">#REF!</definedName>
    <definedName name="ning1p" localSheetId="0">#REF!</definedName>
    <definedName name="ning1p" localSheetId="5">#REF!</definedName>
    <definedName name="ning1p" localSheetId="2">#REF!</definedName>
    <definedName name="ning1p">#REF!</definedName>
    <definedName name="ningnc1p" localSheetId="6">#REF!</definedName>
    <definedName name="ningnc1p" localSheetId="0">#REF!</definedName>
    <definedName name="ningnc1p" localSheetId="5">#REF!</definedName>
    <definedName name="ningnc1p" localSheetId="2">#REF!</definedName>
    <definedName name="ningnc1p">#REF!</definedName>
    <definedName name="ningvl1p" localSheetId="6">#REF!</definedName>
    <definedName name="ningvl1p" localSheetId="0">#REF!</definedName>
    <definedName name="ningvl1p" localSheetId="5">#REF!</definedName>
    <definedName name="ningvl1p" localSheetId="2">#REF!</definedName>
    <definedName name="ningvl1p">#REF!</definedName>
    <definedName name="ninnc3p" localSheetId="6">#REF!</definedName>
    <definedName name="ninnc3p" localSheetId="0">#REF!</definedName>
    <definedName name="ninnc3p" localSheetId="5">#REF!</definedName>
    <definedName name="ninnc3p" localSheetId="2">#REF!</definedName>
    <definedName name="ninnc3p">#REF!</definedName>
    <definedName name="nint1p" localSheetId="6">#REF!</definedName>
    <definedName name="nint1p" localSheetId="0">#REF!</definedName>
    <definedName name="nint1p" localSheetId="5">#REF!</definedName>
    <definedName name="nint1p" localSheetId="2">#REF!</definedName>
    <definedName name="nint1p">#REF!</definedName>
    <definedName name="nintnc1p" localSheetId="6">#REF!</definedName>
    <definedName name="nintnc1p" localSheetId="0">#REF!</definedName>
    <definedName name="nintnc1p" localSheetId="5">#REF!</definedName>
    <definedName name="nintnc1p" localSheetId="2">#REF!</definedName>
    <definedName name="nintnc1p">#REF!</definedName>
    <definedName name="nintvl1p" localSheetId="6">#REF!</definedName>
    <definedName name="nintvl1p" localSheetId="0">#REF!</definedName>
    <definedName name="nintvl1p" localSheetId="5">#REF!</definedName>
    <definedName name="nintvl1p" localSheetId="2">#REF!</definedName>
    <definedName name="nintvl1p">#REF!</definedName>
    <definedName name="NINvc" localSheetId="6">#REF!</definedName>
    <definedName name="NINvc" localSheetId="0">#REF!</definedName>
    <definedName name="NINvc" localSheetId="5">#REF!</definedName>
    <definedName name="NINvc" localSheetId="2">#REF!</definedName>
    <definedName name="NINvc">#REF!</definedName>
    <definedName name="ninvl3p" localSheetId="6">#REF!</definedName>
    <definedName name="ninvl3p" localSheetId="0">#REF!</definedName>
    <definedName name="ninvl3p" localSheetId="5">#REF!</definedName>
    <definedName name="ninvl3p" localSheetId="2">#REF!</definedName>
    <definedName name="ninvl3p">#REF!</definedName>
    <definedName name="nl" localSheetId="6">#REF!</definedName>
    <definedName name="nl" localSheetId="0">#REF!</definedName>
    <definedName name="nl" localSheetId="5">#REF!</definedName>
    <definedName name="nl" localSheetId="2">#REF!</definedName>
    <definedName name="nl">#REF!</definedName>
    <definedName name="nl1p" localSheetId="6">#REF!</definedName>
    <definedName name="nl1p" localSheetId="0">#REF!</definedName>
    <definedName name="nl1p" localSheetId="5">#REF!</definedName>
    <definedName name="nl1p" localSheetId="2">#REF!</definedName>
    <definedName name="nl1p">#REF!</definedName>
    <definedName name="nl3p" localSheetId="6">#REF!</definedName>
    <definedName name="nl3p" localSheetId="0">#REF!</definedName>
    <definedName name="nl3p" localSheetId="5">#REF!</definedName>
    <definedName name="nl3p" localSheetId="2">#REF!</definedName>
    <definedName name="nl3p">#REF!</definedName>
    <definedName name="nlnc3p" localSheetId="6">#REF!</definedName>
    <definedName name="nlnc3p" localSheetId="0">#REF!</definedName>
    <definedName name="nlnc3p" localSheetId="5">#REF!</definedName>
    <definedName name="nlnc3p" localSheetId="2">#REF!</definedName>
    <definedName name="nlnc3p">#REF!</definedName>
    <definedName name="nlnc3pha" localSheetId="6">#REF!</definedName>
    <definedName name="nlnc3pha" localSheetId="0">#REF!</definedName>
    <definedName name="nlnc3pha" localSheetId="5">#REF!</definedName>
    <definedName name="nlnc3pha" localSheetId="2">#REF!</definedName>
    <definedName name="nlnc3pha">#REF!</definedName>
    <definedName name="NLTK1p" localSheetId="6">#REF!</definedName>
    <definedName name="NLTK1p" localSheetId="0">#REF!</definedName>
    <definedName name="NLTK1p" localSheetId="5">#REF!</definedName>
    <definedName name="NLTK1p" localSheetId="2">#REF!</definedName>
    <definedName name="NLTK1p">#REF!</definedName>
    <definedName name="nlvl3p" localSheetId="6">#REF!</definedName>
    <definedName name="nlvl3p" localSheetId="0">#REF!</definedName>
    <definedName name="nlvl3p" localSheetId="5">#REF!</definedName>
    <definedName name="nlvl3p" localSheetId="2">#REF!</definedName>
    <definedName name="nlvl3p">#REF!</definedName>
    <definedName name="NMTPSGQUY3" localSheetId="6">#REF!</definedName>
    <definedName name="NMTPSGQUY3" localSheetId="0">#REF!</definedName>
    <definedName name="NMTPSGQUY3" localSheetId="5">#REF!</definedName>
    <definedName name="NMTPSGQUY3" localSheetId="2">#REF!</definedName>
    <definedName name="NMTPSGQUY3">#REF!</definedName>
    <definedName name="nn" localSheetId="6">#REF!</definedName>
    <definedName name="nn" localSheetId="0">#REF!</definedName>
    <definedName name="nn" localSheetId="5">#REF!</definedName>
    <definedName name="nn" localSheetId="2">#REF!</definedName>
    <definedName name="nn">#REF!</definedName>
    <definedName name="nn1p" localSheetId="6">#REF!</definedName>
    <definedName name="nn1p" localSheetId="0">#REF!</definedName>
    <definedName name="nn1p" localSheetId="5">#REF!</definedName>
    <definedName name="nn1p" localSheetId="2">#REF!</definedName>
    <definedName name="nn1p">#REF!</definedName>
    <definedName name="nn3p" localSheetId="6">#REF!</definedName>
    <definedName name="nn3p" localSheetId="0">#REF!</definedName>
    <definedName name="nn3p" localSheetId="5">#REF!</definedName>
    <definedName name="nn3p" localSheetId="2">#REF!</definedName>
    <definedName name="nn3p">#REF!</definedName>
    <definedName name="nnnc3p" localSheetId="6">#REF!</definedName>
    <definedName name="nnnc3p" localSheetId="0">#REF!</definedName>
    <definedName name="nnnc3p" localSheetId="5">#REF!</definedName>
    <definedName name="nnnc3p" localSheetId="2">#REF!</definedName>
    <definedName name="nnnc3p">#REF!</definedName>
    <definedName name="nnvl3p" localSheetId="6">#REF!</definedName>
    <definedName name="nnvl3p" localSheetId="0">#REF!</definedName>
    <definedName name="nnvl3p" localSheetId="5">#REF!</definedName>
    <definedName name="nnvl3p" localSheetId="2">#REF!</definedName>
    <definedName name="nnvl3p">#REF!</definedName>
    <definedName name="ongsattrangkem" localSheetId="6">#REF!</definedName>
    <definedName name="ongsattrangkem" localSheetId="0">#REF!</definedName>
    <definedName name="ongsattrangkem" localSheetId="5">#REF!</definedName>
    <definedName name="ongsattrangkem" localSheetId="2">#REF!</definedName>
    <definedName name="ongsattrangkem">#REF!</definedName>
    <definedName name="ophom" localSheetId="6">#REF!</definedName>
    <definedName name="ophom" localSheetId="0">#REF!</definedName>
    <definedName name="ophom" localSheetId="5">#REF!</definedName>
    <definedName name="ophom" localSheetId="2">#REF!</definedName>
    <definedName name="ophom">#REF!</definedName>
    <definedName name="oü0" localSheetId="6">#REF!</definedName>
    <definedName name="oü0" localSheetId="0">#REF!</definedName>
    <definedName name="oü0" localSheetId="5">#REF!</definedName>
    <definedName name="oü0" localSheetId="2">#REF!</definedName>
    <definedName name="oü0">#REF!</definedName>
    <definedName name="p" localSheetId="6">#REF!</definedName>
    <definedName name="p" localSheetId="0">#REF!</definedName>
    <definedName name="p" localSheetId="5">#REF!</definedName>
    <definedName name="p" localSheetId="2">#REF!</definedName>
    <definedName name="p">#REF!</definedName>
    <definedName name="PA" localSheetId="6">#REF!</definedName>
    <definedName name="PA" localSheetId="0">#REF!</definedName>
    <definedName name="PA" localSheetId="5">#REF!</definedName>
    <definedName name="PA" localSheetId="2">#REF!</definedName>
    <definedName name="PA">#REF!</definedName>
    <definedName name="PA.2314" localSheetId="6">#REF!</definedName>
    <definedName name="PA.2314" localSheetId="0">#REF!</definedName>
    <definedName name="PA.2314" localSheetId="5">#REF!</definedName>
    <definedName name="PA.2314" localSheetId="2">#REF!</definedName>
    <definedName name="PA.2314">#REF!</definedName>
    <definedName name="PA.3114" localSheetId="6">#REF!</definedName>
    <definedName name="PA.3114" localSheetId="0">#REF!</definedName>
    <definedName name="PA.3114" localSheetId="5">#REF!</definedName>
    <definedName name="PA.3114" localSheetId="2">#REF!</definedName>
    <definedName name="PA.3114">#REF!</definedName>
    <definedName name="Pham_Manh_Hung" localSheetId="6">#REF!</definedName>
    <definedName name="Pham_Manh_Hung" localSheetId="0">#REF!</definedName>
    <definedName name="Pham_Manh_Hung" localSheetId="5">#REF!</definedName>
    <definedName name="Pham_Manh_Hung" localSheetId="2">#REF!</definedName>
    <definedName name="Pham_Manh_Hung">#REF!</definedName>
    <definedName name="phu_luc_vua" localSheetId="6">#REF!</definedName>
    <definedName name="phu_luc_vua" localSheetId="0">#REF!</definedName>
    <definedName name="phu_luc_vua" localSheetId="5">#REF!</definedName>
    <definedName name="phu_luc_vua" localSheetId="2">#REF!</definedName>
    <definedName name="phu_luc_vua">#REF!</definedName>
    <definedName name="PIP" localSheetId="6">BlankMacro1</definedName>
    <definedName name="PIP" localSheetId="0">BlankMacro1</definedName>
    <definedName name="PIP" localSheetId="5">BlankMacro1</definedName>
    <definedName name="PIP" localSheetId="1">BlankMacro1</definedName>
    <definedName name="PIP" localSheetId="2">BlankMacro1</definedName>
    <definedName name="PIP">BlankMacro1</definedName>
    <definedName name="PIPE2" localSheetId="6">BlankMacro1</definedName>
    <definedName name="PIPE2" localSheetId="0">BlankMacro1</definedName>
    <definedName name="PIPE2" localSheetId="5">BlankMacro1</definedName>
    <definedName name="PIPE2" localSheetId="1">BlankMacro1</definedName>
    <definedName name="PIPE2" localSheetId="2">BlankMacro1</definedName>
    <definedName name="PIPE2">BlankMacro1</definedName>
    <definedName name="PPP" localSheetId="6">BlankMacro1</definedName>
    <definedName name="PPP" localSheetId="0">BlankMacro1</definedName>
    <definedName name="PPP" localSheetId="5">BlankMacro1</definedName>
    <definedName name="PPP" localSheetId="1">BlankMacro1</definedName>
    <definedName name="PPP" localSheetId="2">BlankMacro1</definedName>
    <definedName name="PPP">BlankMacro1</definedName>
    <definedName name="PRICE" localSheetId="6">#REF!</definedName>
    <definedName name="PRICE" localSheetId="0">#REF!</definedName>
    <definedName name="PRICE" localSheetId="5">#REF!</definedName>
    <definedName name="PRICE" localSheetId="2">#REF!</definedName>
    <definedName name="PRICE">#REF!</definedName>
    <definedName name="PRICE1" localSheetId="6">#REF!</definedName>
    <definedName name="PRICE1" localSheetId="0">#REF!</definedName>
    <definedName name="PRICE1" localSheetId="5">#REF!</definedName>
    <definedName name="PRICE1" localSheetId="2">#REF!</definedName>
    <definedName name="PRICE1">#REF!</definedName>
    <definedName name="_xlnm.Print_Area" localSheetId="0">'KPI T9.2021'!$A$1:$O$49</definedName>
    <definedName name="_xlnm.Print_Area" localSheetId="5">'LÁI XE Ở TẬP TRUNG'!$A$1:$AR$32</definedName>
    <definedName name="_xlnm.Print_Area" localSheetId="3">Sheet2!$A$1:$T$25</definedName>
    <definedName name="_xlnm.Print_Area" localSheetId="2">'TĂNG MỚI 26.4.2021'!$A$1:$P$51</definedName>
    <definedName name="_xlnm.Print_Area">#N/A</definedName>
    <definedName name="_xlnm.Print_Titles" localSheetId="0">'KPI T9.2021'!$4:$4</definedName>
    <definedName name="_xlnm.Print_Titles">#N/A</definedName>
    <definedName name="PRINT_TITLES_MI" localSheetId="6">#REF!</definedName>
    <definedName name="PRINT_TITLES_MI" localSheetId="0">#REF!</definedName>
    <definedName name="PRINT_TITLES_MI" localSheetId="5">#REF!</definedName>
    <definedName name="PRINT_TITLES_MI" localSheetId="2">#REF!</definedName>
    <definedName name="PRINT_TITLES_MI">#REF!</definedName>
    <definedName name="PRINTA" localSheetId="6">#REF!</definedName>
    <definedName name="PRINTA" localSheetId="0">#REF!</definedName>
    <definedName name="PRINTA" localSheetId="5">#REF!</definedName>
    <definedName name="PRINTA" localSheetId="2">#REF!</definedName>
    <definedName name="PRINTA">#REF!</definedName>
    <definedName name="PRINTB" localSheetId="6">#REF!</definedName>
    <definedName name="PRINTB" localSheetId="0">#REF!</definedName>
    <definedName name="PRINTB" localSheetId="5">#REF!</definedName>
    <definedName name="PRINTB" localSheetId="2">#REF!</definedName>
    <definedName name="PRINTB">#REF!</definedName>
    <definedName name="PRINTC" localSheetId="6">#REF!</definedName>
    <definedName name="PRINTC" localSheetId="0">#REF!</definedName>
    <definedName name="PRINTC" localSheetId="5">#REF!</definedName>
    <definedName name="PRINTC" localSheetId="2">#REF!</definedName>
    <definedName name="PRINTC">#REF!</definedName>
    <definedName name="prjName" localSheetId="6">#REF!</definedName>
    <definedName name="prjName" localSheetId="0">#REF!</definedName>
    <definedName name="prjName" localSheetId="5">#REF!</definedName>
    <definedName name="prjName" localSheetId="2">#REF!</definedName>
    <definedName name="prjName">#REF!</definedName>
    <definedName name="prjNo" localSheetId="6">#REF!</definedName>
    <definedName name="prjNo" localSheetId="0">#REF!</definedName>
    <definedName name="prjNo" localSheetId="5">#REF!</definedName>
    <definedName name="prjNo" localSheetId="2">#REF!</definedName>
    <definedName name="prjNo">#REF!</definedName>
    <definedName name="PROPOSAL" localSheetId="6">#REF!</definedName>
    <definedName name="PROPOSAL" localSheetId="0">#REF!</definedName>
    <definedName name="PROPOSAL" localSheetId="5">#REF!</definedName>
    <definedName name="PROPOSAL" localSheetId="2">#REF!</definedName>
    <definedName name="PROPOSAL">#REF!</definedName>
    <definedName name="PT" localSheetId="6">BlankMacro1</definedName>
    <definedName name="PT" localSheetId="0">BlankMacro1</definedName>
    <definedName name="PT" localSheetId="5">BlankMacro1</definedName>
    <definedName name="PT" localSheetId="1">BlankMacro1</definedName>
    <definedName name="PT" localSheetId="2">BlankMacro1</definedName>
    <definedName name="PT">BlankMacro1</definedName>
    <definedName name="PT_Duong" localSheetId="6">#REF!</definedName>
    <definedName name="PT_Duong" localSheetId="0">#REF!</definedName>
    <definedName name="PT_Duong" localSheetId="5">#REF!</definedName>
    <definedName name="PT_Duong" localSheetId="2">#REF!</definedName>
    <definedName name="PT_Duong">#REF!</definedName>
    <definedName name="PTC" localSheetId="6">#REF!</definedName>
    <definedName name="PTC" localSheetId="0">#REF!</definedName>
    <definedName name="PTC" localSheetId="5">#REF!</definedName>
    <definedName name="PTC" localSheetId="2">#REF!</definedName>
    <definedName name="PTC">#REF!</definedName>
    <definedName name="PTD" localSheetId="6">#REF!</definedName>
    <definedName name="PTD" localSheetId="0">#REF!</definedName>
    <definedName name="PTD" localSheetId="5">#REF!</definedName>
    <definedName name="PTD" localSheetId="2">#REF!</definedName>
    <definedName name="PTD">#REF!</definedName>
    <definedName name="PTDG_cau" localSheetId="6">#REF!</definedName>
    <definedName name="PTDG_cau" localSheetId="0">#REF!</definedName>
    <definedName name="PTDG_cau" localSheetId="5">#REF!</definedName>
    <definedName name="PTDG_cau" localSheetId="2">#REF!</definedName>
    <definedName name="PTDG_cau">#REF!</definedName>
    <definedName name="PTDGBPTC" localSheetId="6">#REF!</definedName>
    <definedName name="PTDGBPTC" localSheetId="0">#REF!</definedName>
    <definedName name="PTDGBPTC" localSheetId="5">#REF!</definedName>
    <definedName name="PTDGBPTC" localSheetId="2">#REF!</definedName>
    <definedName name="PTDGBPTC">#REF!</definedName>
    <definedName name="ptdgc" localSheetId="6">#REF!</definedName>
    <definedName name="ptdgc" localSheetId="0">#REF!</definedName>
    <definedName name="ptdgc" localSheetId="5">#REF!</definedName>
    <definedName name="ptdgc" localSheetId="2">#REF!</definedName>
    <definedName name="ptdgc">#REF!</definedName>
    <definedName name="ptdgcd" localSheetId="6">#REF!</definedName>
    <definedName name="ptdgcd" localSheetId="0">#REF!</definedName>
    <definedName name="ptdgcd" localSheetId="5">#REF!</definedName>
    <definedName name="ptdgcd" localSheetId="2">#REF!</definedName>
    <definedName name="ptdgcd">#REF!</definedName>
    <definedName name="ptdgcdt" localSheetId="6">#REF!</definedName>
    <definedName name="ptdgcdt" localSheetId="0">#REF!</definedName>
    <definedName name="ptdgcdt" localSheetId="5">#REF!</definedName>
    <definedName name="ptdgcdt" localSheetId="2">#REF!</definedName>
    <definedName name="ptdgcdt">#REF!</definedName>
    <definedName name="ptdgd" localSheetId="6">#REF!</definedName>
    <definedName name="ptdgd" localSheetId="0">#REF!</definedName>
    <definedName name="ptdgd" localSheetId="5">#REF!</definedName>
    <definedName name="ptdgd" localSheetId="2">#REF!</definedName>
    <definedName name="ptdgd">#REF!</definedName>
    <definedName name="ptdggc" localSheetId="6">#REF!</definedName>
    <definedName name="ptdggc" localSheetId="0">#REF!</definedName>
    <definedName name="ptdggc" localSheetId="5">#REF!</definedName>
    <definedName name="ptdggc" localSheetId="2">#REF!</definedName>
    <definedName name="ptdggc">#REF!</definedName>
    <definedName name="ptdghg" localSheetId="6">#REF!</definedName>
    <definedName name="ptdghg" localSheetId="0">#REF!</definedName>
    <definedName name="ptdghg" localSheetId="5">#REF!</definedName>
    <definedName name="ptdghg" localSheetId="2">#REF!</definedName>
    <definedName name="ptdghg">#REF!</definedName>
    <definedName name="ptdgnv" localSheetId="6">#REF!</definedName>
    <definedName name="ptdgnv" localSheetId="0">#REF!</definedName>
    <definedName name="ptdgnv" localSheetId="5">#REF!</definedName>
    <definedName name="ptdgnv" localSheetId="2">#REF!</definedName>
    <definedName name="ptdgnv">#REF!</definedName>
    <definedName name="PTH" localSheetId="6">#REF!</definedName>
    <definedName name="PTH" localSheetId="0">#REF!</definedName>
    <definedName name="PTH" localSheetId="5">#REF!</definedName>
    <definedName name="PTH" localSheetId="2">#REF!</definedName>
    <definedName name="PTH">#REF!</definedName>
    <definedName name="PtichDTL" localSheetId="6">[1]!rate</definedName>
    <definedName name="PtichDTL" localSheetId="0">[0]!rate</definedName>
    <definedName name="PtichDTL" localSheetId="5">[1]!rate</definedName>
    <definedName name="PtichDTL" localSheetId="1">[5]!rate</definedName>
    <definedName name="PtichDTL">[5]!rate</definedName>
    <definedName name="PTL" localSheetId="6">#REF!</definedName>
    <definedName name="PTL" localSheetId="0">#REF!</definedName>
    <definedName name="PTL" localSheetId="5">#REF!</definedName>
    <definedName name="PTL" localSheetId="2">#REF!</definedName>
    <definedName name="PTL">#REF!</definedName>
    <definedName name="q" localSheetId="6">BlankMacro1</definedName>
    <definedName name="q" localSheetId="0">BlankMacro1</definedName>
    <definedName name="q" localSheetId="5">BlankMacro1</definedName>
    <definedName name="q" localSheetId="1">BlankMacro1</definedName>
    <definedName name="q" localSheetId="2">BlankMacro1</definedName>
    <definedName name="q">BlankMacro1</definedName>
    <definedName name="QDD" localSheetId="6">#REF!</definedName>
    <definedName name="QDD" localSheetId="0">#REF!</definedName>
    <definedName name="QDD" localSheetId="5">#REF!</definedName>
    <definedName name="QDD" localSheetId="2">#REF!</definedName>
    <definedName name="QDD">#REF!</definedName>
    <definedName name="qe" localSheetId="6">#REF!</definedName>
    <definedName name="qe" localSheetId="0">#REF!</definedName>
    <definedName name="qe" localSheetId="5">#REF!</definedName>
    <definedName name="qe" localSheetId="2">#REF!</definedName>
    <definedName name="qe">#REF!</definedName>
    <definedName name="qh" localSheetId="6">#REF!</definedName>
    <definedName name="qh" localSheetId="0">#REF!</definedName>
    <definedName name="qh" localSheetId="5">#REF!</definedName>
    <definedName name="qh" localSheetId="2">#REF!</definedName>
    <definedName name="qh">#REF!</definedName>
    <definedName name="qq" localSheetId="6">BlankMacro1</definedName>
    <definedName name="qq" localSheetId="0">BlankMacro1</definedName>
    <definedName name="qq" localSheetId="5">BlankMacro1</definedName>
    <definedName name="qq" localSheetId="1">BlankMacro1</definedName>
    <definedName name="qq" localSheetId="2">BlankMacro1</definedName>
    <definedName name="qq">BlankMacro1</definedName>
    <definedName name="qryExportWorkMonth" localSheetId="6">#REF!</definedName>
    <definedName name="qryExportWorkMonth" localSheetId="0">#REF!</definedName>
    <definedName name="qryExportWorkMonth" localSheetId="5">#REF!</definedName>
    <definedName name="qryExportWorkMonth" localSheetId="2">#REF!</definedName>
    <definedName name="qryExportWorkMonth">#REF!</definedName>
    <definedName name="qtdm" localSheetId="6">#REF!</definedName>
    <definedName name="qtdm" localSheetId="0">#REF!</definedName>
    <definedName name="qtdm" localSheetId="5">#REF!</definedName>
    <definedName name="qtdm" localSheetId="2">#REF!</definedName>
    <definedName name="qtdm">#REF!</definedName>
    <definedName name="QW" localSheetId="6">#REF!</definedName>
    <definedName name="QW" localSheetId="0">#REF!</definedName>
    <definedName name="QW" localSheetId="5">#REF!</definedName>
    <definedName name="QW" localSheetId="2">#REF!</definedName>
    <definedName name="QW">#REF!</definedName>
    <definedName name="qzqzqz" localSheetId="6">#REF!</definedName>
    <definedName name="qzqzqz" localSheetId="0">#REF!</definedName>
    <definedName name="qzqzqz" localSheetId="5">#REF!</definedName>
    <definedName name="qzqzqz" localSheetId="2">#REF!</definedName>
    <definedName name="qzqzqz">#REF!</definedName>
    <definedName name="qzqzqz10" localSheetId="6">#REF!</definedName>
    <definedName name="qzqzqz10" localSheetId="0">#REF!</definedName>
    <definedName name="qzqzqz10" localSheetId="5">#REF!</definedName>
    <definedName name="qzqzqz10" localSheetId="2">#REF!</definedName>
    <definedName name="qzqzqz10">#REF!</definedName>
    <definedName name="qzqzqz11" localSheetId="6">#REF!</definedName>
    <definedName name="qzqzqz11" localSheetId="0">#REF!</definedName>
    <definedName name="qzqzqz11" localSheetId="5">#REF!</definedName>
    <definedName name="qzqzqz11" localSheetId="2">#REF!</definedName>
    <definedName name="qzqzqz11">#REF!</definedName>
    <definedName name="qzqzqz12" localSheetId="6">#REF!</definedName>
    <definedName name="qzqzqz12" localSheetId="0">#REF!</definedName>
    <definedName name="qzqzqz12" localSheetId="5">#REF!</definedName>
    <definedName name="qzqzqz12" localSheetId="2">#REF!</definedName>
    <definedName name="qzqzqz12">#REF!</definedName>
    <definedName name="qzqzqz13" localSheetId="6">#REF!</definedName>
    <definedName name="qzqzqz13" localSheetId="0">#REF!</definedName>
    <definedName name="qzqzqz13" localSheetId="5">#REF!</definedName>
    <definedName name="qzqzqz13" localSheetId="2">#REF!</definedName>
    <definedName name="qzqzqz13">#REF!</definedName>
    <definedName name="qzqzqz14" localSheetId="6">#REF!</definedName>
    <definedName name="qzqzqz14" localSheetId="0">#REF!</definedName>
    <definedName name="qzqzqz14" localSheetId="5">#REF!</definedName>
    <definedName name="qzqzqz14" localSheetId="2">#REF!</definedName>
    <definedName name="qzqzqz14">#REF!</definedName>
    <definedName name="qzqzqz15" localSheetId="6">#REF!</definedName>
    <definedName name="qzqzqz15" localSheetId="0">#REF!</definedName>
    <definedName name="qzqzqz15" localSheetId="5">#REF!</definedName>
    <definedName name="qzqzqz15" localSheetId="2">#REF!</definedName>
    <definedName name="qzqzqz15">#REF!</definedName>
    <definedName name="qzqzqz16" localSheetId="6">#REF!</definedName>
    <definedName name="qzqzqz16" localSheetId="0">#REF!</definedName>
    <definedName name="qzqzqz16" localSheetId="5">#REF!</definedName>
    <definedName name="qzqzqz16" localSheetId="2">#REF!</definedName>
    <definedName name="qzqzqz16">#REF!</definedName>
    <definedName name="qzqzqz6" localSheetId="6">#REF!</definedName>
    <definedName name="qzqzqz6" localSheetId="0">#REF!</definedName>
    <definedName name="qzqzqz6" localSheetId="5">#REF!</definedName>
    <definedName name="qzqzqz6" localSheetId="2">#REF!</definedName>
    <definedName name="qzqzqz6">#REF!</definedName>
    <definedName name="qzqzqz7" localSheetId="6">#REF!</definedName>
    <definedName name="qzqzqz7" localSheetId="0">#REF!</definedName>
    <definedName name="qzqzqz7" localSheetId="5">#REF!</definedName>
    <definedName name="qzqzqz7" localSheetId="2">#REF!</definedName>
    <definedName name="qzqzqz7">#REF!</definedName>
    <definedName name="qzqzqz8" localSheetId="6">#REF!</definedName>
    <definedName name="qzqzqz8" localSheetId="0">#REF!</definedName>
    <definedName name="qzqzqz8" localSheetId="5">#REF!</definedName>
    <definedName name="qzqzqz8" localSheetId="2">#REF!</definedName>
    <definedName name="qzqzqz8">#REF!</definedName>
    <definedName name="qzqzqz9" localSheetId="6">#REF!</definedName>
    <definedName name="qzqzqz9" localSheetId="0">#REF!</definedName>
    <definedName name="qzqzqz9" localSheetId="5">#REF!</definedName>
    <definedName name="qzqzqz9" localSheetId="2">#REF!</definedName>
    <definedName name="qzqzqz9">#REF!</definedName>
    <definedName name="ra11p" localSheetId="6">#REF!</definedName>
    <definedName name="ra11p" localSheetId="0">#REF!</definedName>
    <definedName name="ra11p" localSheetId="5">#REF!</definedName>
    <definedName name="ra11p" localSheetId="2">#REF!</definedName>
    <definedName name="ra11p">#REF!</definedName>
    <definedName name="ra13p" localSheetId="6">#REF!</definedName>
    <definedName name="ra13p" localSheetId="0">#REF!</definedName>
    <definedName name="ra13p" localSheetId="5">#REF!</definedName>
    <definedName name="ra13p" localSheetId="2">#REF!</definedName>
    <definedName name="ra13p">#REF!</definedName>
    <definedName name="radaT3" localSheetId="6">#REF!</definedName>
    <definedName name="radaT3" localSheetId="0">#REF!</definedName>
    <definedName name="radaT3" localSheetId="5">#REF!</definedName>
    <definedName name="radaT3" localSheetId="2">#REF!</definedName>
    <definedName name="radaT3">#REF!</definedName>
    <definedName name="raidaQ1" localSheetId="6">#REF!</definedName>
    <definedName name="raidaQ1" localSheetId="0">#REF!</definedName>
    <definedName name="raidaQ1" localSheetId="5">#REF!</definedName>
    <definedName name="raidaQ1" localSheetId="2">#REF!</definedName>
    <definedName name="raidaQ1">#REF!</definedName>
    <definedName name="range" localSheetId="6">#REF!</definedName>
    <definedName name="range" localSheetId="0">#REF!</definedName>
    <definedName name="range" localSheetId="5">#REF!</definedName>
    <definedName name="range" localSheetId="2">#REF!</definedName>
    <definedName name="range">#REF!</definedName>
    <definedName name="range1" localSheetId="6">#REF!</definedName>
    <definedName name="range1" localSheetId="0">#REF!</definedName>
    <definedName name="range1" localSheetId="5">#REF!</definedName>
    <definedName name="range1" localSheetId="2">#REF!</definedName>
    <definedName name="range1">#REF!</definedName>
    <definedName name="range2" localSheetId="6">#REF!</definedName>
    <definedName name="range2" localSheetId="0">#REF!</definedName>
    <definedName name="range2" localSheetId="5">#REF!</definedName>
    <definedName name="range2" localSheetId="2">#REF!</definedName>
    <definedName name="range2">#REF!</definedName>
    <definedName name="rate">14000</definedName>
    <definedName name="Rctpt" localSheetId="6">#REF!</definedName>
    <definedName name="Rctpt" localSheetId="0">#REF!</definedName>
    <definedName name="Rctpt" localSheetId="5">#REF!</definedName>
    <definedName name="Rctpt" localSheetId="2">#REF!</definedName>
    <definedName name="Rctpt">#REF!</definedName>
    <definedName name="_xlnm.Recorder" localSheetId="6">#REF!</definedName>
    <definedName name="_xlnm.Recorder" localSheetId="0">#REF!</definedName>
    <definedName name="_xlnm.Recorder" localSheetId="5">#REF!</definedName>
    <definedName name="_xlnm.Recorder" localSheetId="2">#REF!</definedName>
    <definedName name="_xlnm.Recorder">#REF!</definedName>
    <definedName name="RECOUT">#N/A</definedName>
    <definedName name="RFNZ3" localSheetId="6">#REF!</definedName>
    <definedName name="RFNZ3" localSheetId="0">#REF!</definedName>
    <definedName name="RFNZ3" localSheetId="5">#REF!</definedName>
    <definedName name="RFNZ3" localSheetId="2">#REF!</definedName>
    <definedName name="RFNZ3">#REF!</definedName>
    <definedName name="RFP003A" localSheetId="6">#REF!</definedName>
    <definedName name="RFP003A" localSheetId="0">#REF!</definedName>
    <definedName name="RFP003A" localSheetId="5">#REF!</definedName>
    <definedName name="RFP003A" localSheetId="2">#REF!</definedName>
    <definedName name="RFP003A">#REF!</definedName>
    <definedName name="RFP003B" localSheetId="6">#REF!</definedName>
    <definedName name="RFP003B" localSheetId="0">#REF!</definedName>
    <definedName name="RFP003B" localSheetId="5">#REF!</definedName>
    <definedName name="RFP003B" localSheetId="2">#REF!</definedName>
    <definedName name="RFP003B">#REF!</definedName>
    <definedName name="RFP003C" localSheetId="6">#REF!</definedName>
    <definedName name="RFP003C" localSheetId="0">#REF!</definedName>
    <definedName name="RFP003C" localSheetId="5">#REF!</definedName>
    <definedName name="RFP003C" localSheetId="2">#REF!</definedName>
    <definedName name="RFP003C">#REF!</definedName>
    <definedName name="RFP003D" localSheetId="6">#REF!</definedName>
    <definedName name="RFP003D" localSheetId="0">#REF!</definedName>
    <definedName name="RFP003D" localSheetId="5">#REF!</definedName>
    <definedName name="RFP003D" localSheetId="2">#REF!</definedName>
    <definedName name="RFP003D">#REF!</definedName>
    <definedName name="RFP003E" localSheetId="6">#REF!</definedName>
    <definedName name="RFP003E" localSheetId="0">#REF!</definedName>
    <definedName name="RFP003E" localSheetId="5">#REF!</definedName>
    <definedName name="RFP003E" localSheetId="2">#REF!</definedName>
    <definedName name="RFP003E">#REF!</definedName>
    <definedName name="RFP003F" localSheetId="6">#REF!</definedName>
    <definedName name="RFP003F" localSheetId="0">#REF!</definedName>
    <definedName name="RFP003F" localSheetId="5">#REF!</definedName>
    <definedName name="RFP003F" localSheetId="2">#REF!</definedName>
    <definedName name="RFP003F">#REF!</definedName>
    <definedName name="RLd" localSheetId="6">#REF!</definedName>
    <definedName name="RLd" localSheetId="0">#REF!</definedName>
    <definedName name="RLd" localSheetId="5">#REF!</definedName>
    <definedName name="RLd" localSheetId="2">#REF!</definedName>
    <definedName name="RLd">#REF!</definedName>
    <definedName name="RMB" localSheetId="6">#REF!</definedName>
    <definedName name="RMB" localSheetId="0">#REF!</definedName>
    <definedName name="RMB" localSheetId="5">#REF!</definedName>
    <definedName name="RMB" localSheetId="2">#REF!</definedName>
    <definedName name="RMB">#REF!</definedName>
    <definedName name="ro0" localSheetId="6">#REF!</definedName>
    <definedName name="ro0" localSheetId="0">#REF!</definedName>
    <definedName name="ro0" localSheetId="5">#REF!</definedName>
    <definedName name="ro0" localSheetId="2">#REF!</definedName>
    <definedName name="ro0">#REF!</definedName>
    <definedName name="RPLA" localSheetId="6" hidden="1">{"'Sheet1'!$L$16"}</definedName>
    <definedName name="RPLA" localSheetId="0" hidden="1">{"'Sheet1'!$L$16"}</definedName>
    <definedName name="RPLA" localSheetId="5" hidden="1">{"'Sheet1'!$L$16"}</definedName>
    <definedName name="RPLA" localSheetId="1" hidden="1">{"'Sheet1'!$L$16"}</definedName>
    <definedName name="RPLA" localSheetId="2" hidden="1">{"'Sheet1'!$L$16"}</definedName>
    <definedName name="RPLA" hidden="1">{"'Sheet1'!$L$16"}</definedName>
    <definedName name="sae" localSheetId="6">BlankMacro1</definedName>
    <definedName name="sae" localSheetId="0">BlankMacro1</definedName>
    <definedName name="sae" localSheetId="5">BlankMacro1</definedName>
    <definedName name="sae" localSheetId="1">BlankMacro1</definedName>
    <definedName name="sae" localSheetId="2">BlankMacro1</definedName>
    <definedName name="sae">BlankMacro1</definedName>
    <definedName name="SCH" localSheetId="6">#REF!</definedName>
    <definedName name="SCH" localSheetId="0">#REF!</definedName>
    <definedName name="SCH" localSheetId="5">#REF!</definedName>
    <definedName name="SCH" localSheetId="2">#REF!</definedName>
    <definedName name="SCH">#REF!</definedName>
    <definedName name="sd" localSheetId="6">#REF!</definedName>
    <definedName name="sd" localSheetId="0">#REF!</definedName>
    <definedName name="sd" localSheetId="5">#REF!</definedName>
    <definedName name="sd" localSheetId="2">#REF!</definedName>
    <definedName name="sd">#REF!</definedName>
    <definedName name="sd1p" localSheetId="6">#REF!</definedName>
    <definedName name="sd1p" localSheetId="0">#REF!</definedName>
    <definedName name="sd1p" localSheetId="5">#REF!</definedName>
    <definedName name="sd1p" localSheetId="2">#REF!</definedName>
    <definedName name="sd1p">#REF!</definedName>
    <definedName name="sdfsa" localSheetId="6">BlankMacro1</definedName>
    <definedName name="sdfsa" localSheetId="0">BlankMacro1</definedName>
    <definedName name="sdfsa" localSheetId="5">BlankMacro1</definedName>
    <definedName name="sdfsa" localSheetId="1">BlankMacro1</definedName>
    <definedName name="sdfsa" localSheetId="2">BlankMacro1</definedName>
    <definedName name="sdfsa">BlankMacro1</definedName>
    <definedName name="SDMONG" localSheetId="6">#REF!</definedName>
    <definedName name="SDMONG" localSheetId="0">#REF!</definedName>
    <definedName name="SDMONG" localSheetId="5">#REF!</definedName>
    <definedName name="SDMONG" localSheetId="2">#REF!</definedName>
    <definedName name="SDMONG">#REF!</definedName>
    <definedName name="SHDGC" localSheetId="6">#REF!</definedName>
    <definedName name="SHDGC" localSheetId="0">#REF!</definedName>
    <definedName name="SHDGC" localSheetId="5">#REF!</definedName>
    <definedName name="SHDGC" localSheetId="2">#REF!</definedName>
    <definedName name="SHDGC">#REF!</definedName>
    <definedName name="SHDGD" localSheetId="6">#REF!</definedName>
    <definedName name="SHDGD" localSheetId="0">#REF!</definedName>
    <definedName name="SHDGD" localSheetId="5">#REF!</definedName>
    <definedName name="SHDGD" localSheetId="2">#REF!</definedName>
    <definedName name="SHDGD">#REF!</definedName>
    <definedName name="Sheet1" localSheetId="6">#REF!</definedName>
    <definedName name="Sheet1" localSheetId="0">#REF!</definedName>
    <definedName name="Sheet1" localSheetId="5">#REF!</definedName>
    <definedName name="Sheet1" localSheetId="2">#REF!</definedName>
    <definedName name="Sheet1">#REF!</definedName>
    <definedName name="sho" localSheetId="6">#REF!</definedName>
    <definedName name="sho" localSheetId="0">#REF!</definedName>
    <definedName name="sho" localSheetId="5">#REF!</definedName>
    <definedName name="sho" localSheetId="2">#REF!</definedName>
    <definedName name="sho">#REF!</definedName>
    <definedName name="SHPC" localSheetId="6">#REF!</definedName>
    <definedName name="SHPC" localSheetId="0">#REF!</definedName>
    <definedName name="SHPC" localSheetId="5">#REF!</definedName>
    <definedName name="SHPC" localSheetId="2">#REF!</definedName>
    <definedName name="SHPC">#REF!</definedName>
    <definedName name="SHPD" localSheetId="6">#REF!</definedName>
    <definedName name="SHPD" localSheetId="0">#REF!</definedName>
    <definedName name="SHPD" localSheetId="5">#REF!</definedName>
    <definedName name="SHPD" localSheetId="2">#REF!</definedName>
    <definedName name="SHPD">#REF!</definedName>
    <definedName name="sht1p" localSheetId="6">#REF!</definedName>
    <definedName name="sht1p" localSheetId="0">#REF!</definedName>
    <definedName name="sht1p" localSheetId="5">#REF!</definedName>
    <definedName name="sht1p" localSheetId="2">#REF!</definedName>
    <definedName name="sht1p">#REF!</definedName>
    <definedName name="SIZE" localSheetId="6">#REF!</definedName>
    <definedName name="SIZE" localSheetId="0">#REF!</definedName>
    <definedName name="SIZE" localSheetId="5">#REF!</definedName>
    <definedName name="SIZE" localSheetId="2">#REF!</definedName>
    <definedName name="SIZE">#REF!</definedName>
    <definedName name="SL" localSheetId="6">#REF!</definedName>
    <definedName name="SL" localSheetId="0">#REF!</definedName>
    <definedName name="SL" localSheetId="5">#REF!</definedName>
    <definedName name="SL" localSheetId="2">#REF!</definedName>
    <definedName name="SL">#REF!</definedName>
    <definedName name="SL_CRD" localSheetId="6">#REF!</definedName>
    <definedName name="SL_CRD" localSheetId="0">#REF!</definedName>
    <definedName name="SL_CRD" localSheetId="5">#REF!</definedName>
    <definedName name="SL_CRD" localSheetId="2">#REF!</definedName>
    <definedName name="SL_CRD">#REF!</definedName>
    <definedName name="SL_CRS" localSheetId="6">#REF!</definedName>
    <definedName name="SL_CRS" localSheetId="0">#REF!</definedName>
    <definedName name="SL_CRS" localSheetId="5">#REF!</definedName>
    <definedName name="SL_CRS" localSheetId="2">#REF!</definedName>
    <definedName name="SL_CRS">#REF!</definedName>
    <definedName name="SL_CS" localSheetId="6">#REF!</definedName>
    <definedName name="SL_CS" localSheetId="0">#REF!</definedName>
    <definedName name="SL_CS" localSheetId="5">#REF!</definedName>
    <definedName name="SL_CS" localSheetId="2">#REF!</definedName>
    <definedName name="SL_CS">#REF!</definedName>
    <definedName name="SL_DD" localSheetId="6">#REF!</definedName>
    <definedName name="SL_DD" localSheetId="0">#REF!</definedName>
    <definedName name="SL_DD" localSheetId="5">#REF!</definedName>
    <definedName name="SL_DD" localSheetId="2">#REF!</definedName>
    <definedName name="SL_DD">#REF!</definedName>
    <definedName name="SMBA" localSheetId="6">#REF!</definedName>
    <definedName name="SMBA" localSheetId="0">#REF!</definedName>
    <definedName name="SMBA" localSheetId="5">#REF!</definedName>
    <definedName name="SMBA" localSheetId="2">#REF!</definedName>
    <definedName name="SMBA">#REF!</definedName>
    <definedName name="SNV12T4" localSheetId="6">#REF!</definedName>
    <definedName name="SNV12T4" localSheetId="0">#REF!</definedName>
    <definedName name="SNV12T4" localSheetId="5">#REF!</definedName>
    <definedName name="SNV12T4" localSheetId="2">#REF!</definedName>
    <definedName name="SNV12T4">#REF!</definedName>
    <definedName name="soc3p" localSheetId="6">#REF!</definedName>
    <definedName name="soc3p" localSheetId="0">#REF!</definedName>
    <definedName name="soc3p" localSheetId="5">#REF!</definedName>
    <definedName name="soc3p" localSheetId="2">#REF!</definedName>
    <definedName name="soc3p">#REF!</definedName>
    <definedName name="solieu" localSheetId="6">#REF!</definedName>
    <definedName name="solieu" localSheetId="0">#REF!</definedName>
    <definedName name="solieu" localSheetId="5">#REF!</definedName>
    <definedName name="solieu" localSheetId="2">#REF!</definedName>
    <definedName name="solieu">#REF!</definedName>
    <definedName name="SORT" localSheetId="6">#REF!</definedName>
    <definedName name="SORT" localSheetId="0">#REF!</definedName>
    <definedName name="SORT" localSheetId="5">#REF!</definedName>
    <definedName name="SORT" localSheetId="2">#REF!</definedName>
    <definedName name="SORT">#REF!</definedName>
    <definedName name="SPEC" localSheetId="6">#REF!</definedName>
    <definedName name="SPEC" localSheetId="0">#REF!</definedName>
    <definedName name="SPEC" localSheetId="5">#REF!</definedName>
    <definedName name="SPEC" localSheetId="2">#REF!</definedName>
    <definedName name="SPEC">#REF!</definedName>
    <definedName name="SPECSUMMARY" localSheetId="6">#REF!</definedName>
    <definedName name="SPECSUMMARY" localSheetId="0">#REF!</definedName>
    <definedName name="SPECSUMMARY" localSheetId="5">#REF!</definedName>
    <definedName name="SPECSUMMARY" localSheetId="2">#REF!</definedName>
    <definedName name="SPECSUMMARY">#REF!</definedName>
    <definedName name="SQDKT10" localSheetId="6">#REF!</definedName>
    <definedName name="SQDKT10" localSheetId="0">#REF!</definedName>
    <definedName name="SQDKT10" localSheetId="5">#REF!</definedName>
    <definedName name="SQDKT10" localSheetId="2">#REF!</definedName>
    <definedName name="SQDKT10">#REF!</definedName>
    <definedName name="SQDKT11" localSheetId="6">#REF!</definedName>
    <definedName name="SQDKT11" localSheetId="0">#REF!</definedName>
    <definedName name="SQDKT11" localSheetId="5">#REF!</definedName>
    <definedName name="SQDKT11" localSheetId="2">#REF!</definedName>
    <definedName name="SQDKT11">#REF!</definedName>
    <definedName name="SQDKT9" localSheetId="6">#REF!</definedName>
    <definedName name="SQDKT9" localSheetId="0">#REF!</definedName>
    <definedName name="SQDKT9" localSheetId="5">#REF!</definedName>
    <definedName name="SQDKT9" localSheetId="2">#REF!</definedName>
    <definedName name="SQDKT9">#REF!</definedName>
    <definedName name="SRSQI" localSheetId="6">#REF!</definedName>
    <definedName name="SRSQI" localSheetId="0">#REF!</definedName>
    <definedName name="SRSQI" localSheetId="5">#REF!</definedName>
    <definedName name="SRSQI" localSheetId="2">#REF!</definedName>
    <definedName name="SRSQI">#REF!</definedName>
    <definedName name="ss" localSheetId="6">BlankMacro1</definedName>
    <definedName name="ss" localSheetId="0">BlankMacro1</definedName>
    <definedName name="ss" localSheetId="5">BlankMacro1</definedName>
    <definedName name="ss" localSheetId="1">BlankMacro1</definedName>
    <definedName name="ss" localSheetId="2">BlankMacro1</definedName>
    <definedName name="ss">BlankMacro1</definedName>
    <definedName name="st1p" localSheetId="6">#REF!</definedName>
    <definedName name="st1p" localSheetId="0">#REF!</definedName>
    <definedName name="st1p" localSheetId="5">#REF!</definedName>
    <definedName name="st1p" localSheetId="2">#REF!</definedName>
    <definedName name="st1p">#REF!</definedName>
    <definedName name="start" localSheetId="6">#REF!</definedName>
    <definedName name="start" localSheetId="0">#REF!</definedName>
    <definedName name="start" localSheetId="5">#REF!</definedName>
    <definedName name="start" localSheetId="2">#REF!</definedName>
    <definedName name="start">#REF!</definedName>
    <definedName name="Start_1" localSheetId="6">#REF!</definedName>
    <definedName name="Start_1" localSheetId="0">#REF!</definedName>
    <definedName name="Start_1" localSheetId="5">#REF!</definedName>
    <definedName name="Start_1" localSheetId="2">#REF!</definedName>
    <definedName name="Start_1">#REF!</definedName>
    <definedName name="Start_10" localSheetId="6">#REF!</definedName>
    <definedName name="Start_10" localSheetId="0">#REF!</definedName>
    <definedName name="Start_10" localSheetId="5">#REF!</definedName>
    <definedName name="Start_10" localSheetId="2">#REF!</definedName>
    <definedName name="Start_10">#REF!</definedName>
    <definedName name="Start_11" localSheetId="6">#REF!</definedName>
    <definedName name="Start_11" localSheetId="0">#REF!</definedName>
    <definedName name="Start_11" localSheetId="5">#REF!</definedName>
    <definedName name="Start_11" localSheetId="2">#REF!</definedName>
    <definedName name="Start_11">#REF!</definedName>
    <definedName name="Start_12" localSheetId="6">#REF!</definedName>
    <definedName name="Start_12" localSheetId="0">#REF!</definedName>
    <definedName name="Start_12" localSheetId="5">#REF!</definedName>
    <definedName name="Start_12" localSheetId="2">#REF!</definedName>
    <definedName name="Start_12">#REF!</definedName>
    <definedName name="Start_13" localSheetId="6">#REF!</definedName>
    <definedName name="Start_13" localSheetId="0">#REF!</definedName>
    <definedName name="Start_13" localSheetId="5">#REF!</definedName>
    <definedName name="Start_13" localSheetId="2">#REF!</definedName>
    <definedName name="Start_13">#REF!</definedName>
    <definedName name="Start_2" localSheetId="6">#REF!</definedName>
    <definedName name="Start_2" localSheetId="0">#REF!</definedName>
    <definedName name="Start_2" localSheetId="5">#REF!</definedName>
    <definedName name="Start_2" localSheetId="2">#REF!</definedName>
    <definedName name="Start_2">#REF!</definedName>
    <definedName name="Start_3" localSheetId="6">#REF!</definedName>
    <definedName name="Start_3" localSheetId="0">#REF!</definedName>
    <definedName name="Start_3" localSheetId="5">#REF!</definedName>
    <definedName name="Start_3" localSheetId="2">#REF!</definedName>
    <definedName name="Start_3">#REF!</definedName>
    <definedName name="Start_4" localSheetId="6">#REF!</definedName>
    <definedName name="Start_4" localSheetId="0">#REF!</definedName>
    <definedName name="Start_4" localSheetId="5">#REF!</definedName>
    <definedName name="Start_4" localSheetId="2">#REF!</definedName>
    <definedName name="Start_4">#REF!</definedName>
    <definedName name="Start_5" localSheetId="6">#REF!</definedName>
    <definedName name="Start_5" localSheetId="0">#REF!</definedName>
    <definedName name="Start_5" localSheetId="5">#REF!</definedName>
    <definedName name="Start_5" localSheetId="2">#REF!</definedName>
    <definedName name="Start_5">#REF!</definedName>
    <definedName name="Start_6" localSheetId="6">#REF!</definedName>
    <definedName name="Start_6" localSheetId="0">#REF!</definedName>
    <definedName name="Start_6" localSheetId="5">#REF!</definedName>
    <definedName name="Start_6" localSheetId="2">#REF!</definedName>
    <definedName name="Start_6">#REF!</definedName>
    <definedName name="Start_7" localSheetId="6">#REF!</definedName>
    <definedName name="Start_7" localSheetId="0">#REF!</definedName>
    <definedName name="Start_7" localSheetId="5">#REF!</definedName>
    <definedName name="Start_7" localSheetId="2">#REF!</definedName>
    <definedName name="Start_7">#REF!</definedName>
    <definedName name="Start_8" localSheetId="6">#REF!</definedName>
    <definedName name="Start_8" localSheetId="0">#REF!</definedName>
    <definedName name="Start_8" localSheetId="5">#REF!</definedName>
    <definedName name="Start_8" localSheetId="2">#REF!</definedName>
    <definedName name="Start_8">#REF!</definedName>
    <definedName name="Start_9" localSheetId="6">#REF!</definedName>
    <definedName name="Start_9" localSheetId="0">#REF!</definedName>
    <definedName name="Start_9" localSheetId="5">#REF!</definedName>
    <definedName name="Start_9" localSheetId="2">#REF!</definedName>
    <definedName name="Start_9">#REF!</definedName>
    <definedName name="STT">[2]List!$A$3:$A$26</definedName>
    <definedName name="sum" localSheetId="6">#REF!</definedName>
    <definedName name="sum" localSheetId="0">#REF!</definedName>
    <definedName name="sum" localSheetId="5">#REF!</definedName>
    <definedName name="sum" localSheetId="2">#REF!</definedName>
    <definedName name="sum">#REF!</definedName>
    <definedName name="SUMMARY" localSheetId="6">#REF!</definedName>
    <definedName name="SUMMARY" localSheetId="0">#REF!</definedName>
    <definedName name="SUMMARY" localSheetId="5">#REF!</definedName>
    <definedName name="SUMMARY" localSheetId="2">#REF!</definedName>
    <definedName name="SUMMARY">#REF!</definedName>
    <definedName name="T" localSheetId="6">#REF!</definedName>
    <definedName name="T" localSheetId="0">#REF!</definedName>
    <definedName name="T" localSheetId="5">#REF!</definedName>
    <definedName name="T" localSheetId="2">#REF!</definedName>
    <definedName name="T">#REF!</definedName>
    <definedName name="t101p" localSheetId="6">#REF!</definedName>
    <definedName name="t101p" localSheetId="0">#REF!</definedName>
    <definedName name="t101p" localSheetId="5">#REF!</definedName>
    <definedName name="t101p" localSheetId="2">#REF!</definedName>
    <definedName name="t101p">#REF!</definedName>
    <definedName name="t103p" localSheetId="6">#REF!</definedName>
    <definedName name="t103p" localSheetId="0">#REF!</definedName>
    <definedName name="t103p" localSheetId="5">#REF!</definedName>
    <definedName name="t103p" localSheetId="2">#REF!</definedName>
    <definedName name="t103p">#REF!</definedName>
    <definedName name="t10nc1p" localSheetId="6">#REF!</definedName>
    <definedName name="t10nc1p" localSheetId="0">#REF!</definedName>
    <definedName name="t10nc1p" localSheetId="5">#REF!</definedName>
    <definedName name="t10nc1p" localSheetId="2">#REF!</definedName>
    <definedName name="t10nc1p">#REF!</definedName>
    <definedName name="t10vl1p" localSheetId="6">#REF!</definedName>
    <definedName name="t10vl1p" localSheetId="0">#REF!</definedName>
    <definedName name="t10vl1p" localSheetId="5">#REF!</definedName>
    <definedName name="t10vl1p" localSheetId="2">#REF!</definedName>
    <definedName name="t10vl1p">#REF!</definedName>
    <definedName name="T11_2001" localSheetId="6">#REF!</definedName>
    <definedName name="T11_2001" localSheetId="0">#REF!</definedName>
    <definedName name="T11_2001" localSheetId="5">#REF!</definedName>
    <definedName name="T11_2001" localSheetId="2">#REF!</definedName>
    <definedName name="T11_2001">#REF!</definedName>
    <definedName name="t121p" localSheetId="6">#REF!</definedName>
    <definedName name="t121p" localSheetId="0">#REF!</definedName>
    <definedName name="t121p" localSheetId="5">#REF!</definedName>
    <definedName name="t121p" localSheetId="2">#REF!</definedName>
    <definedName name="t121p">#REF!</definedName>
    <definedName name="t123p" localSheetId="6">#REF!</definedName>
    <definedName name="t123p" localSheetId="0">#REF!</definedName>
    <definedName name="t123p" localSheetId="5">#REF!</definedName>
    <definedName name="t123p" localSheetId="2">#REF!</definedName>
    <definedName name="t123p">#REF!</definedName>
    <definedName name="T12vc" localSheetId="6">#REF!</definedName>
    <definedName name="T12vc" localSheetId="0">#REF!</definedName>
    <definedName name="T12vc" localSheetId="5">#REF!</definedName>
    <definedName name="T12vc" localSheetId="2">#REF!</definedName>
    <definedName name="T12vc">#REF!</definedName>
    <definedName name="t141p" localSheetId="6">#REF!</definedName>
    <definedName name="t141p" localSheetId="0">#REF!</definedName>
    <definedName name="t141p" localSheetId="5">#REF!</definedName>
    <definedName name="t141p" localSheetId="2">#REF!</definedName>
    <definedName name="t141p">#REF!</definedName>
    <definedName name="t143p" localSheetId="6">#REF!</definedName>
    <definedName name="t143p" localSheetId="0">#REF!</definedName>
    <definedName name="t143p" localSheetId="5">#REF!</definedName>
    <definedName name="t143p" localSheetId="2">#REF!</definedName>
    <definedName name="t143p">#REF!</definedName>
    <definedName name="t14nc3p" localSheetId="6">#REF!</definedName>
    <definedName name="t14nc3p" localSheetId="0">#REF!</definedName>
    <definedName name="t14nc3p" localSheetId="5">#REF!</definedName>
    <definedName name="t14nc3p" localSheetId="2">#REF!</definedName>
    <definedName name="t14nc3p">#REF!</definedName>
    <definedName name="t14vl3p" localSheetId="6">#REF!</definedName>
    <definedName name="t14vl3p" localSheetId="0">#REF!</definedName>
    <definedName name="t14vl3p" localSheetId="5">#REF!</definedName>
    <definedName name="t14vl3p" localSheetId="2">#REF!</definedName>
    <definedName name="t14vl3p">#REF!</definedName>
    <definedName name="TACT" localSheetId="6">#REF!</definedName>
    <definedName name="TACT" localSheetId="0">#REF!</definedName>
    <definedName name="TACT" localSheetId="5">#REF!</definedName>
    <definedName name="TACT" localSheetId="2">#REF!</definedName>
    <definedName name="TACT">#REF!</definedName>
    <definedName name="tamlop" localSheetId="6">#REF!</definedName>
    <definedName name="tamlop" localSheetId="0">#REF!</definedName>
    <definedName name="tamlop" localSheetId="5">#REF!</definedName>
    <definedName name="tamlop" localSheetId="2">#REF!</definedName>
    <definedName name="tamlop">#REF!</definedName>
    <definedName name="Tax" localSheetId="6">#REF!</definedName>
    <definedName name="Tax" localSheetId="0">#REF!</definedName>
    <definedName name="Tax" localSheetId="5">#REF!</definedName>
    <definedName name="Tax" localSheetId="2">#REF!</definedName>
    <definedName name="Tax">#REF!</definedName>
    <definedName name="TaxTV">10%</definedName>
    <definedName name="TaxXL">5%</definedName>
    <definedName name="tb" localSheetId="6">#REF!</definedName>
    <definedName name="tb" localSheetId="0">#REF!</definedName>
    <definedName name="tb" localSheetId="5">#REF!</definedName>
    <definedName name="tb" localSheetId="2">#REF!</definedName>
    <definedName name="tb">#REF!</definedName>
    <definedName name="TBA" localSheetId="6">#REF!</definedName>
    <definedName name="TBA" localSheetId="0">#REF!</definedName>
    <definedName name="TBA" localSheetId="5">#REF!</definedName>
    <definedName name="TBA" localSheetId="2">#REF!</definedName>
    <definedName name="TBA">#REF!</definedName>
    <definedName name="TBSGP" localSheetId="6">#REF!</definedName>
    <definedName name="TBSGP" localSheetId="0">#REF!</definedName>
    <definedName name="TBSGP" localSheetId="5">#REF!</definedName>
    <definedName name="TBSGP" localSheetId="2">#REF!</definedName>
    <definedName name="TBSGP">#REF!</definedName>
    <definedName name="tbtram" localSheetId="6">#REF!</definedName>
    <definedName name="tbtram" localSheetId="0">#REF!</definedName>
    <definedName name="tbtram" localSheetId="5">#REF!</definedName>
    <definedName name="tbtram" localSheetId="2">#REF!</definedName>
    <definedName name="tbtram">#REF!</definedName>
    <definedName name="TBXD" localSheetId="6">#REF!</definedName>
    <definedName name="TBXD" localSheetId="0">#REF!</definedName>
    <definedName name="TBXD" localSheetId="5">#REF!</definedName>
    <definedName name="TBXD" localSheetId="2">#REF!</definedName>
    <definedName name="TBXD">#REF!</definedName>
    <definedName name="TC" localSheetId="6">#REF!</definedName>
    <definedName name="TC" localSheetId="0">#REF!</definedName>
    <definedName name="TC" localSheetId="5">#REF!</definedName>
    <definedName name="TC" localSheetId="2">#REF!</definedName>
    <definedName name="TC">#REF!</definedName>
    <definedName name="TC_NHANH1" localSheetId="6">#REF!</definedName>
    <definedName name="TC_NHANH1" localSheetId="0">#REF!</definedName>
    <definedName name="TC_NHANH1" localSheetId="5">#REF!</definedName>
    <definedName name="TC_NHANH1" localSheetId="2">#REF!</definedName>
    <definedName name="TC_NHANH1">#REF!</definedName>
    <definedName name="TD12vl" localSheetId="6">#REF!</definedName>
    <definedName name="TD12vl" localSheetId="0">#REF!</definedName>
    <definedName name="TD12vl" localSheetId="5">#REF!</definedName>
    <definedName name="TD12vl" localSheetId="2">#REF!</definedName>
    <definedName name="TD12vl">#REF!</definedName>
    <definedName name="td1p" localSheetId="6">#REF!</definedName>
    <definedName name="td1p" localSheetId="0">#REF!</definedName>
    <definedName name="td1p" localSheetId="5">#REF!</definedName>
    <definedName name="td1p" localSheetId="2">#REF!</definedName>
    <definedName name="td1p">#REF!</definedName>
    <definedName name="TD1p1nc" localSheetId="6">#REF!</definedName>
    <definedName name="TD1p1nc" localSheetId="0">#REF!</definedName>
    <definedName name="TD1p1nc" localSheetId="5">#REF!</definedName>
    <definedName name="TD1p1nc" localSheetId="2">#REF!</definedName>
    <definedName name="TD1p1nc">#REF!</definedName>
    <definedName name="td1p1vc" localSheetId="6">#REF!</definedName>
    <definedName name="td1p1vc" localSheetId="0">#REF!</definedName>
    <definedName name="td1p1vc" localSheetId="5">#REF!</definedName>
    <definedName name="td1p1vc" localSheetId="2">#REF!</definedName>
    <definedName name="td1p1vc">#REF!</definedName>
    <definedName name="TD1p1vl" localSheetId="6">#REF!</definedName>
    <definedName name="TD1p1vl" localSheetId="0">#REF!</definedName>
    <definedName name="TD1p1vl" localSheetId="5">#REF!</definedName>
    <definedName name="TD1p1vl" localSheetId="2">#REF!</definedName>
    <definedName name="TD1p1vl">#REF!</definedName>
    <definedName name="td3p" localSheetId="6">#REF!</definedName>
    <definedName name="td3p" localSheetId="0">#REF!</definedName>
    <definedName name="td3p" localSheetId="5">#REF!</definedName>
    <definedName name="td3p" localSheetId="2">#REF!</definedName>
    <definedName name="td3p">#REF!</definedName>
    <definedName name="TDctnc" localSheetId="6">#REF!</definedName>
    <definedName name="TDctnc" localSheetId="0">#REF!</definedName>
    <definedName name="TDctnc" localSheetId="5">#REF!</definedName>
    <definedName name="TDctnc" localSheetId="2">#REF!</definedName>
    <definedName name="TDctnc">#REF!</definedName>
    <definedName name="TDctvc" localSheetId="6">#REF!</definedName>
    <definedName name="TDctvc" localSheetId="0">#REF!</definedName>
    <definedName name="TDctvc" localSheetId="5">#REF!</definedName>
    <definedName name="TDctvc" localSheetId="2">#REF!</definedName>
    <definedName name="TDctvc">#REF!</definedName>
    <definedName name="TDctvl" localSheetId="6">#REF!</definedName>
    <definedName name="TDctvl" localSheetId="0">#REF!</definedName>
    <definedName name="TDctvl" localSheetId="5">#REF!</definedName>
    <definedName name="TDctvl" localSheetId="2">#REF!</definedName>
    <definedName name="TDctvl">#REF!</definedName>
    <definedName name="tdia" localSheetId="6">#REF!</definedName>
    <definedName name="tdia" localSheetId="0">#REF!</definedName>
    <definedName name="tdia" localSheetId="5">#REF!</definedName>
    <definedName name="tdia" localSheetId="2">#REF!</definedName>
    <definedName name="tdia">#REF!</definedName>
    <definedName name="tdnc1p" localSheetId="6">#REF!</definedName>
    <definedName name="tdnc1p" localSheetId="0">#REF!</definedName>
    <definedName name="tdnc1p" localSheetId="5">#REF!</definedName>
    <definedName name="tdnc1p" localSheetId="2">#REF!</definedName>
    <definedName name="tdnc1p">#REF!</definedName>
    <definedName name="TDT" localSheetId="6">#REF!</definedName>
    <definedName name="TDT" localSheetId="0">#REF!</definedName>
    <definedName name="TDT" localSheetId="5">#REF!</definedName>
    <definedName name="TDT" localSheetId="2">#REF!</definedName>
    <definedName name="TDT">#REF!</definedName>
    <definedName name="tdtr2cnc" localSheetId="6">#REF!</definedName>
    <definedName name="tdtr2cnc" localSheetId="0">#REF!</definedName>
    <definedName name="tdtr2cnc" localSheetId="5">#REF!</definedName>
    <definedName name="tdtr2cnc" localSheetId="2">#REF!</definedName>
    <definedName name="tdtr2cnc">#REF!</definedName>
    <definedName name="tdtr2cvl" localSheetId="6">#REF!</definedName>
    <definedName name="tdtr2cvl" localSheetId="0">#REF!</definedName>
    <definedName name="tdtr2cvl" localSheetId="5">#REF!</definedName>
    <definedName name="tdtr2cvl" localSheetId="2">#REF!</definedName>
    <definedName name="tdtr2cvl">#REF!</definedName>
    <definedName name="tdvl1p" localSheetId="6">#REF!</definedName>
    <definedName name="tdvl1p" localSheetId="0">#REF!</definedName>
    <definedName name="tdvl1p" localSheetId="5">#REF!</definedName>
    <definedName name="tdvl1p" localSheetId="2">#REF!</definedName>
    <definedName name="tdvl1p">#REF!</definedName>
    <definedName name="TenPhuong" localSheetId="6">[3]Data!$G$4:$G$11230</definedName>
    <definedName name="TenPhuong" localSheetId="5">[4]Data!$G$4:$G$11230</definedName>
    <definedName name="TenPhuong">[3]Data!$G$4:$G$11230</definedName>
    <definedName name="TenQuan" localSheetId="6">[3]Data!$D$4:$D$713</definedName>
    <definedName name="TenQuan" localSheetId="5">[4]Data!$D$4:$D$713</definedName>
    <definedName name="TenQuan">[3]Data!$D$4:$D$713</definedName>
    <definedName name="TenQuocGia" localSheetId="6">[3]Data!$J$4:$J$5</definedName>
    <definedName name="TenQuocGia" localSheetId="5">[4]Data!$J$4:$J$5</definedName>
    <definedName name="TenQuocGia">[3]Data!$J$4:$J$5</definedName>
    <definedName name="TenTinh" localSheetId="6">[3]Data!$B$4:$B$67</definedName>
    <definedName name="TenTinh" localSheetId="5">[4]Data!$B$4:$B$67</definedName>
    <definedName name="TenTinh">[3]Data!$B$4:$B$67</definedName>
    <definedName name="test" localSheetId="6">#REF!</definedName>
    <definedName name="test" localSheetId="0">#REF!</definedName>
    <definedName name="test" localSheetId="5">#REF!</definedName>
    <definedName name="test" localSheetId="2">#REF!</definedName>
    <definedName name="test">#REF!</definedName>
    <definedName name="text" localSheetId="6">#REF!,#REF!,#REF!,#REF!,#REF!</definedName>
    <definedName name="text" localSheetId="0">#REF!,#REF!,#REF!,#REF!,#REF!</definedName>
    <definedName name="text" localSheetId="5">#REF!,#REF!,#REF!,#REF!,#REF!</definedName>
    <definedName name="text" localSheetId="1">#REF!,#REF!,#REF!,#REF!,#REF!</definedName>
    <definedName name="text" localSheetId="2">#REF!,#REF!,#REF!,#REF!,#REF!</definedName>
    <definedName name="text">#REF!,#REF!,#REF!,#REF!,#REF!</definedName>
    <definedName name="TG" localSheetId="6">#REF!</definedName>
    <definedName name="TG" localSheetId="0">#REF!</definedName>
    <definedName name="TG" localSheetId="5">#REF!</definedName>
    <definedName name="TG" localSheetId="2">#REF!</definedName>
    <definedName name="TG">#REF!</definedName>
    <definedName name="TGLS" localSheetId="6">#REF!</definedName>
    <definedName name="TGLS" localSheetId="0">#REF!</definedName>
    <definedName name="TGLS" localSheetId="5">#REF!</definedName>
    <definedName name="TGLS" localSheetId="2">#REF!</definedName>
    <definedName name="TGLS">#REF!</definedName>
    <definedName name="TH_VKHNN" localSheetId="6">#REF!</definedName>
    <definedName name="TH_VKHNN" localSheetId="0">#REF!</definedName>
    <definedName name="TH_VKHNN" localSheetId="5">#REF!</definedName>
    <definedName name="TH_VKHNN" localSheetId="2">#REF!</definedName>
    <definedName name="TH_VKHNN">#REF!</definedName>
    <definedName name="TH3Q" localSheetId="6">#REF!</definedName>
    <definedName name="TH3Q" localSheetId="0">#REF!</definedName>
    <definedName name="TH3Q" localSheetId="5">#REF!</definedName>
    <definedName name="TH3Q" localSheetId="1">#REF!</definedName>
    <definedName name="TH3Q" localSheetId="2">#REF!</definedName>
    <definedName name="TH3Q">#REF!</definedName>
    <definedName name="Thang" localSheetId="6">#REF!</definedName>
    <definedName name="Thang" localSheetId="0">#REF!</definedName>
    <definedName name="Thang" localSheetId="5">#REF!</definedName>
    <definedName name="Thang" localSheetId="1">#REF!</definedName>
    <definedName name="Thang" localSheetId="2">#REF!</definedName>
    <definedName name="Thang">#REF!</definedName>
    <definedName name="thang10" localSheetId="6">{"Book1"}</definedName>
    <definedName name="thang10" localSheetId="0">{"Book1"}</definedName>
    <definedName name="thang10" localSheetId="5">{"Book1"}</definedName>
    <definedName name="thang10" localSheetId="1">{"Book1"}</definedName>
    <definedName name="thang10" localSheetId="2">{"Book1"}</definedName>
    <definedName name="thang10">{"Book1"}</definedName>
    <definedName name="ÞBM" localSheetId="6">#REF!</definedName>
    <definedName name="ÞBM" localSheetId="0">#REF!</definedName>
    <definedName name="ÞBM" localSheetId="5">#REF!</definedName>
    <definedName name="ÞBM" localSheetId="1">#REF!</definedName>
    <definedName name="ÞBM" localSheetId="2">#REF!</definedName>
    <definedName name="ÞBM">#REF!</definedName>
    <definedName name="Þcot" localSheetId="6">#REF!</definedName>
    <definedName name="Þcot" localSheetId="0">#REF!</definedName>
    <definedName name="Þcot" localSheetId="5">#REF!</definedName>
    <definedName name="Þcot" localSheetId="1">#REF!</definedName>
    <definedName name="Þcot" localSheetId="2">#REF!</definedName>
    <definedName name="Þcot">#REF!</definedName>
    <definedName name="ÞCTd4" localSheetId="6">#REF!</definedName>
    <definedName name="ÞCTd4" localSheetId="0">#REF!</definedName>
    <definedName name="ÞCTd4" localSheetId="5">#REF!</definedName>
    <definedName name="ÞCTd4" localSheetId="1">#REF!</definedName>
    <definedName name="ÞCTd4" localSheetId="2">#REF!</definedName>
    <definedName name="ÞCTd4">#REF!</definedName>
    <definedName name="ÞCTt4" localSheetId="6">#REF!</definedName>
    <definedName name="ÞCTt4" localSheetId="0">#REF!</definedName>
    <definedName name="ÞCTt4" localSheetId="5">#REF!</definedName>
    <definedName name="ÞCTt4" localSheetId="1">#REF!</definedName>
    <definedName name="ÞCTt4" localSheetId="2">#REF!</definedName>
    <definedName name="ÞCTt4">#REF!</definedName>
    <definedName name="Þdamd4" localSheetId="6">#REF!</definedName>
    <definedName name="Þdamd4" localSheetId="0">#REF!</definedName>
    <definedName name="Þdamd4" localSheetId="5">#REF!</definedName>
    <definedName name="Þdamd4" localSheetId="1">#REF!</definedName>
    <definedName name="Þdamd4" localSheetId="2">#REF!</definedName>
    <definedName name="Þdamd4">#REF!</definedName>
    <definedName name="Þdamt4" localSheetId="6">#REF!</definedName>
    <definedName name="Þdamt4" localSheetId="0">#REF!</definedName>
    <definedName name="Þdamt4" localSheetId="5">#REF!</definedName>
    <definedName name="Þdamt4" localSheetId="1">#REF!</definedName>
    <definedName name="Þdamt4" localSheetId="2">#REF!</definedName>
    <definedName name="Þdamt4">#REF!</definedName>
    <definedName name="THGO1pnc" localSheetId="6">#REF!</definedName>
    <definedName name="THGO1pnc" localSheetId="0">#REF!</definedName>
    <definedName name="THGO1pnc" localSheetId="5">#REF!</definedName>
    <definedName name="THGO1pnc" localSheetId="1">#REF!</definedName>
    <definedName name="THGO1pnc" localSheetId="2">#REF!</definedName>
    <definedName name="THGO1pnc">#REF!</definedName>
    <definedName name="thh" localSheetId="6">#REF!</definedName>
    <definedName name="thh" localSheetId="0">#REF!</definedName>
    <definedName name="thh" localSheetId="5">#REF!</definedName>
    <definedName name="thh" localSheetId="1">#REF!</definedName>
    <definedName name="thh" localSheetId="2">#REF!</definedName>
    <definedName name="thh">#REF!</definedName>
    <definedName name="thht" localSheetId="6">#REF!</definedName>
    <definedName name="thht" localSheetId="0">#REF!</definedName>
    <definedName name="thht" localSheetId="5">#REF!</definedName>
    <definedName name="thht" localSheetId="1">#REF!</definedName>
    <definedName name="thht" localSheetId="2">#REF!</definedName>
    <definedName name="thht">#REF!</definedName>
    <definedName name="THI" localSheetId="6">#REF!</definedName>
    <definedName name="THI" localSheetId="0">#REF!</definedName>
    <definedName name="THI" localSheetId="5">#REF!</definedName>
    <definedName name="THI" localSheetId="1">#REF!</definedName>
    <definedName name="THI" localSheetId="2">#REF!</definedName>
    <definedName name="THI">#REF!</definedName>
    <definedName name="thkp3" localSheetId="6">#REF!</definedName>
    <definedName name="thkp3" localSheetId="0">#REF!</definedName>
    <definedName name="thkp3" localSheetId="5">#REF!</definedName>
    <definedName name="thkp3" localSheetId="1">#REF!</definedName>
    <definedName name="thkp3" localSheetId="2">#REF!</definedName>
    <definedName name="thkp3">#REF!</definedName>
    <definedName name="Þmong" localSheetId="6">#REF!</definedName>
    <definedName name="Þmong" localSheetId="0">#REF!</definedName>
    <definedName name="Þmong" localSheetId="5">#REF!</definedName>
    <definedName name="Þmong" localSheetId="1">#REF!</definedName>
    <definedName name="Þmong" localSheetId="2">#REF!</definedName>
    <definedName name="Þmong">#REF!</definedName>
    <definedName name="THNAM" localSheetId="6">#REF!</definedName>
    <definedName name="THNAM" localSheetId="0">#REF!</definedName>
    <definedName name="THNAM" localSheetId="5">#REF!</definedName>
    <definedName name="THNAM" localSheetId="1">#REF!</definedName>
    <definedName name="THNAM" localSheetId="2">#REF!</definedName>
    <definedName name="THNAM">#REF!</definedName>
    <definedName name="ÞNXoldk" localSheetId="6">#REF!</definedName>
    <definedName name="ÞNXoldk" localSheetId="0">#REF!</definedName>
    <definedName name="ÞNXoldk" localSheetId="5">#REF!</definedName>
    <definedName name="ÞNXoldk" localSheetId="1">#REF!</definedName>
    <definedName name="ÞNXoldk" localSheetId="2">#REF!</definedName>
    <definedName name="ÞNXoldk">#REF!</definedName>
    <definedName name="Þsan" localSheetId="6">#REF!</definedName>
    <definedName name="Þsan" localSheetId="0">#REF!</definedName>
    <definedName name="Þsan" localSheetId="5">#REF!</definedName>
    <definedName name="Þsan" localSheetId="2">#REF!</definedName>
    <definedName name="Þsan">#REF!</definedName>
    <definedName name="THT" localSheetId="6">#REF!</definedName>
    <definedName name="THT" localSheetId="0">#REF!</definedName>
    <definedName name="THT" localSheetId="5">#REF!</definedName>
    <definedName name="THT" localSheetId="2">#REF!</definedName>
    <definedName name="THT">#REF!</definedName>
    <definedName name="THTHEP" localSheetId="6">#REF!</definedName>
    <definedName name="THTHEP" localSheetId="0">#REF!</definedName>
    <definedName name="THTHEP" localSheetId="5">#REF!</definedName>
    <definedName name="THTHEP" localSheetId="2">#REF!</definedName>
    <definedName name="THTHEP">#REF!</definedName>
    <definedName name="thtt" localSheetId="6">#REF!</definedName>
    <definedName name="thtt" localSheetId="0">#REF!</definedName>
    <definedName name="thtt" localSheetId="5">#REF!</definedName>
    <definedName name="thtt" localSheetId="2">#REF!</definedName>
    <definedName name="thtt">#REF!</definedName>
    <definedName name="TI" localSheetId="6">#REF!</definedName>
    <definedName name="TI" localSheetId="0">#REF!</definedName>
    <definedName name="TI" localSheetId="5">#REF!</definedName>
    <definedName name="TI" localSheetId="2">#REF!</definedName>
    <definedName name="TI">#REF!</definedName>
    <definedName name="Tien" localSheetId="6">#REF!</definedName>
    <definedName name="Tien" localSheetId="0">#REF!</definedName>
    <definedName name="Tien" localSheetId="5">#REF!</definedName>
    <definedName name="Tien" localSheetId="2">#REF!</definedName>
    <definedName name="Tien">#REF!</definedName>
    <definedName name="TIENLUONG" localSheetId="6">#REF!</definedName>
    <definedName name="TIENLUONG" localSheetId="0">#REF!</definedName>
    <definedName name="TIENLUONG" localSheetId="5">#REF!</definedName>
    <definedName name="TIENLUONG" localSheetId="2">#REF!</definedName>
    <definedName name="TIENLUONG">#REF!</definedName>
    <definedName name="TITAN" localSheetId="6">#REF!</definedName>
    <definedName name="TITAN" localSheetId="0">#REF!</definedName>
    <definedName name="TITAN" localSheetId="5">#REF!</definedName>
    <definedName name="TITAN" localSheetId="2">#REF!</definedName>
    <definedName name="TITAN">#REF!</definedName>
    <definedName name="TK141bom" localSheetId="6">#REF!</definedName>
    <definedName name="TK141bom" localSheetId="0">#REF!</definedName>
    <definedName name="TK141bom" localSheetId="5">#REF!</definedName>
    <definedName name="TK141bom" localSheetId="2">#REF!</definedName>
    <definedName name="TK141bom">#REF!</definedName>
    <definedName name="TK141cocHaza" localSheetId="6">#REF!</definedName>
    <definedName name="TK141cocHaza" localSheetId="0">#REF!</definedName>
    <definedName name="TK141cocHaza" localSheetId="5">#REF!</definedName>
    <definedName name="TK141cocHaza" localSheetId="2">#REF!</definedName>
    <definedName name="TK141cocHaza">#REF!</definedName>
    <definedName name="TK141copping" localSheetId="6">#REF!</definedName>
    <definedName name="TK141copping" localSheetId="0">#REF!</definedName>
    <definedName name="TK141copping" localSheetId="5">#REF!</definedName>
    <definedName name="TK141copping" localSheetId="2">#REF!</definedName>
    <definedName name="TK141copping">#REF!</definedName>
    <definedName name="TK141culasen3" localSheetId="6">#REF!</definedName>
    <definedName name="TK141culasen3" localSheetId="0">#REF!</definedName>
    <definedName name="TK141culasen3" localSheetId="5">#REF!</definedName>
    <definedName name="TK141culasen3" localSheetId="2">#REF!</definedName>
    <definedName name="TK141culasen3">#REF!</definedName>
    <definedName name="TK141GHAZAQ1" localSheetId="6">#REF!</definedName>
    <definedName name="TK141GHAZAQ1" localSheetId="0">#REF!</definedName>
    <definedName name="TK141GHAZAQ1" localSheetId="5">#REF!</definedName>
    <definedName name="TK141GHAZAQ1" localSheetId="2">#REF!</definedName>
    <definedName name="TK141GHAZAQ1">#REF!</definedName>
    <definedName name="TK141giengPM3" localSheetId="6">#REF!</definedName>
    <definedName name="TK141giengPM3" localSheetId="0">#REF!</definedName>
    <definedName name="TK141giengPM3" localSheetId="5">#REF!</definedName>
    <definedName name="TK141giengPM3" localSheetId="2">#REF!</definedName>
    <definedName name="TK141giengPM3">#REF!</definedName>
    <definedName name="TK141lancan" localSheetId="6">#REF!</definedName>
    <definedName name="TK141lancan" localSheetId="0">#REF!</definedName>
    <definedName name="TK141lancan" localSheetId="5">#REF!</definedName>
    <definedName name="TK141lancan" localSheetId="2">#REF!</definedName>
    <definedName name="TK141lancan">#REF!</definedName>
    <definedName name="TK141raida" localSheetId="6">#REF!</definedName>
    <definedName name="TK141raida" localSheetId="0">#REF!</definedName>
    <definedName name="TK141raida" localSheetId="5">#REF!</definedName>
    <definedName name="TK141raida" localSheetId="2">#REF!</definedName>
    <definedName name="TK141raida">#REF!</definedName>
    <definedName name="TKP" localSheetId="6">#REF!</definedName>
    <definedName name="TKP" localSheetId="0">#REF!</definedName>
    <definedName name="TKP" localSheetId="5">#REF!</definedName>
    <definedName name="TKP" localSheetId="2">#REF!</definedName>
    <definedName name="TKP">#REF!</definedName>
    <definedName name="TLAC120" localSheetId="6">#REF!</definedName>
    <definedName name="TLAC120" localSheetId="0">#REF!</definedName>
    <definedName name="TLAC120" localSheetId="5">#REF!</definedName>
    <definedName name="TLAC120" localSheetId="2">#REF!</definedName>
    <definedName name="TLAC120">#REF!</definedName>
    <definedName name="TLAC35" localSheetId="6">#REF!</definedName>
    <definedName name="TLAC35" localSheetId="0">#REF!</definedName>
    <definedName name="TLAC35" localSheetId="5">#REF!</definedName>
    <definedName name="TLAC35" localSheetId="2">#REF!</definedName>
    <definedName name="TLAC35">#REF!</definedName>
    <definedName name="TLAC50" localSheetId="6">#REF!</definedName>
    <definedName name="TLAC50" localSheetId="0">#REF!</definedName>
    <definedName name="TLAC50" localSheetId="5">#REF!</definedName>
    <definedName name="TLAC50" localSheetId="2">#REF!</definedName>
    <definedName name="TLAC50">#REF!</definedName>
    <definedName name="TLAC70" localSheetId="6">#REF!</definedName>
    <definedName name="TLAC70" localSheetId="0">#REF!</definedName>
    <definedName name="TLAC70" localSheetId="5">#REF!</definedName>
    <definedName name="TLAC70" localSheetId="2">#REF!</definedName>
    <definedName name="TLAC70">#REF!</definedName>
    <definedName name="TLAC95" localSheetId="6">#REF!</definedName>
    <definedName name="TLAC95" localSheetId="0">#REF!</definedName>
    <definedName name="TLAC95" localSheetId="5">#REF!</definedName>
    <definedName name="TLAC95" localSheetId="2">#REF!</definedName>
    <definedName name="TLAC95">#REF!</definedName>
    <definedName name="Tle" localSheetId="6">#REF!</definedName>
    <definedName name="Tle" localSheetId="0">#REF!</definedName>
    <definedName name="Tle" localSheetId="5">#REF!</definedName>
    <definedName name="Tle" localSheetId="2">#REF!</definedName>
    <definedName name="Tle">#REF!</definedName>
    <definedName name="TLTT_KHO1" localSheetId="6">#REF!</definedName>
    <definedName name="TLTT_KHO1" localSheetId="0">#REF!</definedName>
    <definedName name="TLTT_KHO1" localSheetId="5">#REF!</definedName>
    <definedName name="TLTT_KHO1" localSheetId="2">#REF!</definedName>
    <definedName name="TLTT_KHO1">#REF!</definedName>
    <definedName name="TLTT_UOT1" localSheetId="6">#REF!</definedName>
    <definedName name="TLTT_UOT1" localSheetId="0">#REF!</definedName>
    <definedName name="TLTT_UOT1" localSheetId="5">#REF!</definedName>
    <definedName name="TLTT_UOT1" localSheetId="2">#REF!</definedName>
    <definedName name="TLTT_UOT1">#REF!</definedName>
    <definedName name="TLTT_UOT2" localSheetId="6">#REF!</definedName>
    <definedName name="TLTT_UOT2" localSheetId="0">#REF!</definedName>
    <definedName name="TLTT_UOT2" localSheetId="5">#REF!</definedName>
    <definedName name="TLTT_UOT2" localSheetId="2">#REF!</definedName>
    <definedName name="TLTT_UOT2">#REF!</definedName>
    <definedName name="TLTT_UOT3" localSheetId="6">#REF!</definedName>
    <definedName name="TLTT_UOT3" localSheetId="0">#REF!</definedName>
    <definedName name="TLTT_UOT3" localSheetId="5">#REF!</definedName>
    <definedName name="TLTT_UOT3" localSheetId="2">#REF!</definedName>
    <definedName name="TLTT_UOT3">#REF!</definedName>
    <definedName name="TLTT_UOT4" localSheetId="6">#REF!</definedName>
    <definedName name="TLTT_UOT4" localSheetId="0">#REF!</definedName>
    <definedName name="TLTT_UOT4" localSheetId="5">#REF!</definedName>
    <definedName name="TLTT_UOT4" localSheetId="2">#REF!</definedName>
    <definedName name="TLTT_UOT4">#REF!</definedName>
    <definedName name="TLTT_UOT5" localSheetId="6">#REF!</definedName>
    <definedName name="TLTT_UOT5" localSheetId="0">#REF!</definedName>
    <definedName name="TLTT_UOT5" localSheetId="5">#REF!</definedName>
    <definedName name="TLTT_UOT5" localSheetId="2">#REF!</definedName>
    <definedName name="TLTT_UOT5">#REF!</definedName>
    <definedName name="TLTT_UOT6" localSheetId="6">#REF!</definedName>
    <definedName name="TLTT_UOT6" localSheetId="0">#REF!</definedName>
    <definedName name="TLTT_UOT6" localSheetId="5">#REF!</definedName>
    <definedName name="TLTT_UOT6" localSheetId="2">#REF!</definedName>
    <definedName name="TLTT_UOT6">#REF!</definedName>
    <definedName name="TLTT_UOT7" localSheetId="6">#REF!</definedName>
    <definedName name="TLTT_UOT7" localSheetId="0">#REF!</definedName>
    <definedName name="TLTT_UOT7" localSheetId="5">#REF!</definedName>
    <definedName name="TLTT_UOT7" localSheetId="2">#REF!</definedName>
    <definedName name="TLTT_UOT7">#REF!</definedName>
    <definedName name="To" localSheetId="6">#REF!</definedName>
    <definedName name="To" localSheetId="0">#REF!</definedName>
    <definedName name="To" localSheetId="5">#REF!</definedName>
    <definedName name="To" localSheetId="2">#REF!</definedName>
    <definedName name="To">#REF!</definedName>
    <definedName name="TONGDUTOAN" localSheetId="6">#REF!</definedName>
    <definedName name="TONGDUTOAN" localSheetId="0">#REF!</definedName>
    <definedName name="TONGDUTOAN" localSheetId="5">#REF!</definedName>
    <definedName name="TONGDUTOAN" localSheetId="2">#REF!</definedName>
    <definedName name="TONGDUTOAN">#REF!</definedName>
    <definedName name="TOT" localSheetId="6">#REF!</definedName>
    <definedName name="TOT" localSheetId="0">#REF!</definedName>
    <definedName name="TOT" localSheetId="5">#REF!</definedName>
    <definedName name="TOT" localSheetId="2">#REF!</definedName>
    <definedName name="TOT">#REF!</definedName>
    <definedName name="TOTAL" localSheetId="6">#REF!</definedName>
    <definedName name="TOTAL" localSheetId="0">#REF!</definedName>
    <definedName name="TOTAL" localSheetId="5">#REF!</definedName>
    <definedName name="TOTAL" localSheetId="2">#REF!</definedName>
    <definedName name="TOTAL">#REF!</definedName>
    <definedName name="TPLRP" localSheetId="6">#REF!</definedName>
    <definedName name="TPLRP" localSheetId="0">#REF!</definedName>
    <definedName name="TPLRP" localSheetId="5">#REF!</definedName>
    <definedName name="TPLRP" localSheetId="2">#REF!</definedName>
    <definedName name="TPLRP">#REF!</definedName>
    <definedName name="TR" localSheetId="6">#REF!</definedName>
    <definedName name="TR" localSheetId="0">#REF!</definedName>
    <definedName name="TR" localSheetId="5">#REF!</definedName>
    <definedName name="TR" localSheetId="2">#REF!</definedName>
    <definedName name="TR">#REF!</definedName>
    <definedName name="Tra_DM_su_dung" localSheetId="6">#REF!</definedName>
    <definedName name="Tra_DM_su_dung" localSheetId="0">#REF!</definedName>
    <definedName name="Tra_DM_su_dung" localSheetId="5">#REF!</definedName>
    <definedName name="Tra_DM_su_dung" localSheetId="2">#REF!</definedName>
    <definedName name="Tra_DM_su_dung">#REF!</definedName>
    <definedName name="Tra_don_gia_KS" localSheetId="6">#REF!</definedName>
    <definedName name="Tra_don_gia_KS" localSheetId="0">#REF!</definedName>
    <definedName name="Tra_don_gia_KS" localSheetId="5">#REF!</definedName>
    <definedName name="Tra_don_gia_KS" localSheetId="2">#REF!</definedName>
    <definedName name="Tra_don_gia_KS">#REF!</definedName>
    <definedName name="Tra_DTCT" localSheetId="6">#REF!</definedName>
    <definedName name="Tra_DTCT" localSheetId="0">#REF!</definedName>
    <definedName name="Tra_DTCT" localSheetId="5">#REF!</definedName>
    <definedName name="Tra_DTCT" localSheetId="2">#REF!</definedName>
    <definedName name="Tra_DTCT">#REF!</definedName>
    <definedName name="Tra_tim_hang_mucPT_trung" localSheetId="6">#REF!</definedName>
    <definedName name="Tra_tim_hang_mucPT_trung" localSheetId="0">#REF!</definedName>
    <definedName name="Tra_tim_hang_mucPT_trung" localSheetId="5">#REF!</definedName>
    <definedName name="Tra_tim_hang_mucPT_trung" localSheetId="2">#REF!</definedName>
    <definedName name="Tra_tim_hang_mucPT_trung">#REF!</definedName>
    <definedName name="Tra_TL" localSheetId="6">#REF!</definedName>
    <definedName name="Tra_TL" localSheetId="0">#REF!</definedName>
    <definedName name="Tra_TL" localSheetId="5">#REF!</definedName>
    <definedName name="Tra_TL" localSheetId="2">#REF!</definedName>
    <definedName name="Tra_TL">#REF!</definedName>
    <definedName name="Tra_ty_le2" localSheetId="6">#REF!</definedName>
    <definedName name="Tra_ty_le2" localSheetId="0">#REF!</definedName>
    <definedName name="Tra_ty_le2" localSheetId="5">#REF!</definedName>
    <definedName name="Tra_ty_le2" localSheetId="2">#REF!</definedName>
    <definedName name="Tra_ty_le2">#REF!</definedName>
    <definedName name="Tra_ty_le3" localSheetId="6">#REF!</definedName>
    <definedName name="Tra_ty_le3" localSheetId="0">#REF!</definedName>
    <definedName name="Tra_ty_le3" localSheetId="5">#REF!</definedName>
    <definedName name="Tra_ty_le3" localSheetId="2">#REF!</definedName>
    <definedName name="Tra_ty_le3">#REF!</definedName>
    <definedName name="Tra_ty_le4" localSheetId="6">#REF!</definedName>
    <definedName name="Tra_ty_le4" localSheetId="0">#REF!</definedName>
    <definedName name="Tra_ty_le4" localSheetId="5">#REF!</definedName>
    <definedName name="Tra_ty_le4" localSheetId="2">#REF!</definedName>
    <definedName name="Tra_ty_le4">#REF!</definedName>
    <definedName name="Tra_ty_le5" localSheetId="6">#REF!</definedName>
    <definedName name="Tra_ty_le5" localSheetId="0">#REF!</definedName>
    <definedName name="Tra_ty_le5" localSheetId="5">#REF!</definedName>
    <definedName name="Tra_ty_le5" localSheetId="2">#REF!</definedName>
    <definedName name="Tra_ty_le5">#REF!</definedName>
    <definedName name="Tracp" localSheetId="6">#REF!</definedName>
    <definedName name="Tracp" localSheetId="0">#REF!</definedName>
    <definedName name="Tracp" localSheetId="5">#REF!</definedName>
    <definedName name="Tracp" localSheetId="2">#REF!</definedName>
    <definedName name="Tracp">#REF!</definedName>
    <definedName name="TRADE2" localSheetId="6">#REF!</definedName>
    <definedName name="TRADE2" localSheetId="0">#REF!</definedName>
    <definedName name="TRADE2" localSheetId="5">#REF!</definedName>
    <definedName name="TRADE2" localSheetId="2">#REF!</definedName>
    <definedName name="TRADE2">#REF!</definedName>
    <definedName name="tran" localSheetId="6">#REF!</definedName>
    <definedName name="tran" localSheetId="0">#REF!</definedName>
    <definedName name="tran" localSheetId="5">#REF!</definedName>
    <definedName name="tran" localSheetId="2">#REF!</definedName>
    <definedName name="tran">#REF!</definedName>
    <definedName name="trt" localSheetId="6">#REF!</definedName>
    <definedName name="trt" localSheetId="0">#REF!</definedName>
    <definedName name="trt" localSheetId="5">#REF!</definedName>
    <definedName name="trt" localSheetId="2">#REF!</definedName>
    <definedName name="trt">#REF!</definedName>
    <definedName name="TT" localSheetId="6">#REF!</definedName>
    <definedName name="TT" localSheetId="0">#REF!</definedName>
    <definedName name="TT" localSheetId="5">#REF!</definedName>
    <definedName name="TT" localSheetId="2">#REF!</definedName>
    <definedName name="TT">#REF!</definedName>
    <definedName name="TT_1P" localSheetId="6">#REF!</definedName>
    <definedName name="TT_1P" localSheetId="0">#REF!</definedName>
    <definedName name="TT_1P" localSheetId="5">#REF!</definedName>
    <definedName name="TT_1P" localSheetId="2">#REF!</definedName>
    <definedName name="TT_1P">#REF!</definedName>
    <definedName name="TT_3p" localSheetId="6">#REF!</definedName>
    <definedName name="TT_3p" localSheetId="0">#REF!</definedName>
    <definedName name="TT_3p" localSheetId="5">#REF!</definedName>
    <definedName name="TT_3p" localSheetId="2">#REF!</definedName>
    <definedName name="TT_3p">#REF!</definedName>
    <definedName name="ttbt" localSheetId="6">#REF!</definedName>
    <definedName name="ttbt" localSheetId="0">#REF!</definedName>
    <definedName name="ttbt" localSheetId="5">#REF!</definedName>
    <definedName name="ttbt" localSheetId="2">#REF!</definedName>
    <definedName name="ttbt">#REF!</definedName>
    <definedName name="TTDZ" localSheetId="6">#REF!</definedName>
    <definedName name="TTDZ" localSheetId="0">#REF!</definedName>
    <definedName name="TTDZ" localSheetId="5">#REF!</definedName>
    <definedName name="TTDZ" localSheetId="2">#REF!</definedName>
    <definedName name="TTDZ">#REF!</definedName>
    <definedName name="TTDZ04" localSheetId="6">#REF!</definedName>
    <definedName name="TTDZ04" localSheetId="0">#REF!</definedName>
    <definedName name="TTDZ04" localSheetId="5">#REF!</definedName>
    <definedName name="TTDZ04" localSheetId="2">#REF!</definedName>
    <definedName name="TTDZ04">#REF!</definedName>
    <definedName name="TTDZ35" localSheetId="6">#REF!</definedName>
    <definedName name="TTDZ35" localSheetId="0">#REF!</definedName>
    <definedName name="TTDZ35" localSheetId="5">#REF!</definedName>
    <definedName name="TTDZ35" localSheetId="2">#REF!</definedName>
    <definedName name="TTDZ35">#REF!</definedName>
    <definedName name="TTHBCMTDKQII" localSheetId="6">#REF!</definedName>
    <definedName name="TTHBCMTDKQII" localSheetId="0">#REF!</definedName>
    <definedName name="TTHBCMTDKQII" localSheetId="5">#REF!</definedName>
    <definedName name="TTHBCMTDKQII" localSheetId="2">#REF!</definedName>
    <definedName name="TTHBCMTDKQII">#REF!</definedName>
    <definedName name="TTHBCMTDKT5" localSheetId="6">#REF!</definedName>
    <definedName name="TTHBCMTDKT5" localSheetId="0">#REF!</definedName>
    <definedName name="TTHBCMTDKT5" localSheetId="5">#REF!</definedName>
    <definedName name="TTHBCMTDKT5" localSheetId="2">#REF!</definedName>
    <definedName name="TTHBCMTDKT5">#REF!</definedName>
    <definedName name="TTHBCMTQI" localSheetId="6">#REF!</definedName>
    <definedName name="TTHBCMTQI" localSheetId="0">#REF!</definedName>
    <definedName name="TTHBCMTQI" localSheetId="5">#REF!</definedName>
    <definedName name="TTHBCMTQI" localSheetId="2">#REF!</definedName>
    <definedName name="TTHBCMTQI">#REF!</definedName>
    <definedName name="TTHBCMTT4" localSheetId="6">#REF!</definedName>
    <definedName name="TTHBCMTT4" localSheetId="0">#REF!</definedName>
    <definedName name="TTHBCMTT4" localSheetId="5">#REF!</definedName>
    <definedName name="TTHBCMTT4" localSheetId="2">#REF!</definedName>
    <definedName name="TTHBCMTT4">#REF!</definedName>
    <definedName name="tthi" localSheetId="6">#REF!</definedName>
    <definedName name="tthi" localSheetId="0">#REF!</definedName>
    <definedName name="tthi" localSheetId="5">#REF!</definedName>
    <definedName name="tthi" localSheetId="2">#REF!</definedName>
    <definedName name="tthi">#REF!</definedName>
    <definedName name="ttronmk" localSheetId="6">#REF!</definedName>
    <definedName name="ttronmk" localSheetId="0">#REF!</definedName>
    <definedName name="ttronmk" localSheetId="5">#REF!</definedName>
    <definedName name="ttronmk" localSheetId="2">#REF!</definedName>
    <definedName name="ttronmk">#REF!</definedName>
    <definedName name="tv75nc" localSheetId="6">#REF!</definedName>
    <definedName name="tv75nc" localSheetId="0">#REF!</definedName>
    <definedName name="tv75nc" localSheetId="5">#REF!</definedName>
    <definedName name="tv75nc" localSheetId="2">#REF!</definedName>
    <definedName name="tv75nc">#REF!</definedName>
    <definedName name="tv75vl" localSheetId="6">#REF!</definedName>
    <definedName name="tv75vl" localSheetId="0">#REF!</definedName>
    <definedName name="tv75vl" localSheetId="5">#REF!</definedName>
    <definedName name="tv75vl" localSheetId="2">#REF!</definedName>
    <definedName name="tv75vl">#REF!</definedName>
    <definedName name="tvl" localSheetId="6">#REF!</definedName>
    <definedName name="tvl" localSheetId="0">#REF!</definedName>
    <definedName name="tvl" localSheetId="5">#REF!</definedName>
    <definedName name="tvl" localSheetId="2">#REF!</definedName>
    <definedName name="tvl">#REF!</definedName>
    <definedName name="TX" localSheetId="6">#REF!</definedName>
    <definedName name="TX" localSheetId="0">#REF!</definedName>
    <definedName name="TX" localSheetId="5">#REF!</definedName>
    <definedName name="TX" localSheetId="2">#REF!</definedName>
    <definedName name="TX">#REF!</definedName>
    <definedName name="ty_le" localSheetId="6">#REF!</definedName>
    <definedName name="ty_le" localSheetId="0">#REF!</definedName>
    <definedName name="ty_le" localSheetId="5">#REF!</definedName>
    <definedName name="ty_le" localSheetId="2">#REF!</definedName>
    <definedName name="ty_le">#REF!</definedName>
    <definedName name="ty_le_BTN" localSheetId="6">#REF!</definedName>
    <definedName name="ty_le_BTN" localSheetId="0">#REF!</definedName>
    <definedName name="ty_le_BTN" localSheetId="5">#REF!</definedName>
    <definedName name="ty_le_BTN" localSheetId="2">#REF!</definedName>
    <definedName name="ty_le_BTN">#REF!</definedName>
    <definedName name="Ty_le1" localSheetId="6">#REF!</definedName>
    <definedName name="Ty_le1" localSheetId="0">#REF!</definedName>
    <definedName name="Ty_le1" localSheetId="5">#REF!</definedName>
    <definedName name="Ty_le1" localSheetId="2">#REF!</definedName>
    <definedName name="Ty_le1">#REF!</definedName>
    <definedName name="TYT" localSheetId="6">BlankMacro1</definedName>
    <definedName name="TYT" localSheetId="0">BlankMacro1</definedName>
    <definedName name="TYT" localSheetId="5">BlankMacro1</definedName>
    <definedName name="TYT" localSheetId="1">BlankMacro1</definedName>
    <definedName name="TYT" localSheetId="2">BlankMacro1</definedName>
    <definedName name="TYT">BlankMacro1</definedName>
    <definedName name="unitt" localSheetId="6">BlankMacro1</definedName>
    <definedName name="unitt" localSheetId="0">BlankMacro1</definedName>
    <definedName name="unitt" localSheetId="5">BlankMacro1</definedName>
    <definedName name="unitt" localSheetId="1">BlankMacro1</definedName>
    <definedName name="unitt" localSheetId="2">BlankMacro1</definedName>
    <definedName name="unitt">BlankMacro1</definedName>
    <definedName name="UP" localSheetId="6">#REF!,#REF!,#REF!,#REF!,#REF!,#REF!,#REF!,#REF!,#REF!,#REF!,#REF!</definedName>
    <definedName name="UP" localSheetId="0">#REF!,#REF!,#REF!,#REF!,#REF!,#REF!,#REF!,#REF!,#REF!,#REF!,#REF!</definedName>
    <definedName name="UP" localSheetId="5">#REF!,#REF!,#REF!,#REF!,#REF!,#REF!,#REF!,#REF!,#REF!,#REF!,#REF!</definedName>
    <definedName name="UP" localSheetId="1">#REF!,#REF!,#REF!,#REF!,#REF!,#REF!,#REF!,#REF!,#REF!,#REF!,#REF!</definedName>
    <definedName name="UP" localSheetId="2">#REF!,#REF!,#REF!,#REF!,#REF!,#REF!,#REF!,#REF!,#REF!,#REF!,#REF!</definedName>
    <definedName name="UP">#REF!,#REF!,#REF!,#REF!,#REF!,#REF!,#REF!,#REF!,#REF!,#REF!,#REF!</definedName>
    <definedName name="ut" localSheetId="6">BlankMacro1</definedName>
    <definedName name="ut" localSheetId="0">BlankMacro1</definedName>
    <definedName name="ut" localSheetId="5">BlankMacro1</definedName>
    <definedName name="ut" localSheetId="1">BlankMacro1</definedName>
    <definedName name="ut" localSheetId="2">BlankMacro1</definedName>
    <definedName name="ut">BlankMacro1</definedName>
    <definedName name="v" localSheetId="6">#REF!</definedName>
    <definedName name="v" localSheetId="0">#REF!</definedName>
    <definedName name="v" localSheetId="5">#REF!</definedName>
    <definedName name="v" localSheetId="2">#REF!</definedName>
    <definedName name="v">#REF!</definedName>
    <definedName name="VAÄT_LIEÄU">"ATRAM"</definedName>
    <definedName name="Value0" localSheetId="6">#REF!</definedName>
    <definedName name="Value0" localSheetId="0">#REF!</definedName>
    <definedName name="Value0" localSheetId="5">#REF!</definedName>
    <definedName name="Value0" localSheetId="2">#REF!</definedName>
    <definedName name="Value0">#REF!</definedName>
    <definedName name="Value1" localSheetId="6">#REF!</definedName>
    <definedName name="Value1" localSheetId="0">#REF!</definedName>
    <definedName name="Value1" localSheetId="5">#REF!</definedName>
    <definedName name="Value1" localSheetId="2">#REF!</definedName>
    <definedName name="Value1">#REF!</definedName>
    <definedName name="Value10" localSheetId="6">#REF!</definedName>
    <definedName name="Value10" localSheetId="0">#REF!</definedName>
    <definedName name="Value10" localSheetId="5">#REF!</definedName>
    <definedName name="Value10" localSheetId="2">#REF!</definedName>
    <definedName name="Value10">#REF!</definedName>
    <definedName name="Value11" localSheetId="6">#REF!</definedName>
    <definedName name="Value11" localSheetId="0">#REF!</definedName>
    <definedName name="Value11" localSheetId="5">#REF!</definedName>
    <definedName name="Value11" localSheetId="2">#REF!</definedName>
    <definedName name="Value11">#REF!</definedName>
    <definedName name="Value12" localSheetId="6">#REF!</definedName>
    <definedName name="Value12" localSheetId="0">#REF!</definedName>
    <definedName name="Value12" localSheetId="5">#REF!</definedName>
    <definedName name="Value12" localSheetId="2">#REF!</definedName>
    <definedName name="Value12">#REF!</definedName>
    <definedName name="Value13" localSheetId="6">#REF!</definedName>
    <definedName name="Value13" localSheetId="0">#REF!</definedName>
    <definedName name="Value13" localSheetId="5">#REF!</definedName>
    <definedName name="Value13" localSheetId="2">#REF!</definedName>
    <definedName name="Value13">#REF!</definedName>
    <definedName name="Value14" localSheetId="6">#REF!</definedName>
    <definedName name="Value14" localSheetId="0">#REF!</definedName>
    <definedName name="Value14" localSheetId="5">#REF!</definedName>
    <definedName name="Value14" localSheetId="2">#REF!</definedName>
    <definedName name="Value14">#REF!</definedName>
    <definedName name="Value15" localSheetId="6">#REF!</definedName>
    <definedName name="Value15" localSheetId="0">#REF!</definedName>
    <definedName name="Value15" localSheetId="5">#REF!</definedName>
    <definedName name="Value15" localSheetId="2">#REF!</definedName>
    <definedName name="Value15">#REF!</definedName>
    <definedName name="Value16" localSheetId="6">#REF!</definedName>
    <definedName name="Value16" localSheetId="0">#REF!</definedName>
    <definedName name="Value16" localSheetId="5">#REF!</definedName>
    <definedName name="Value16" localSheetId="2">#REF!</definedName>
    <definedName name="Value16">#REF!</definedName>
    <definedName name="Value17" localSheetId="6">#REF!</definedName>
    <definedName name="Value17" localSheetId="0">#REF!</definedName>
    <definedName name="Value17" localSheetId="5">#REF!</definedName>
    <definedName name="Value17" localSheetId="2">#REF!</definedName>
    <definedName name="Value17">#REF!</definedName>
    <definedName name="Value18" localSheetId="6">#REF!</definedName>
    <definedName name="Value18" localSheetId="0">#REF!</definedName>
    <definedName name="Value18" localSheetId="5">#REF!</definedName>
    <definedName name="Value18" localSheetId="2">#REF!</definedName>
    <definedName name="Value18">#REF!</definedName>
    <definedName name="Value19" localSheetId="6">#REF!</definedName>
    <definedName name="Value19" localSheetId="0">#REF!</definedName>
    <definedName name="Value19" localSheetId="5">#REF!</definedName>
    <definedName name="Value19" localSheetId="2">#REF!</definedName>
    <definedName name="Value19">#REF!</definedName>
    <definedName name="Value2" localSheetId="6">#REF!</definedName>
    <definedName name="Value2" localSheetId="0">#REF!</definedName>
    <definedName name="Value2" localSheetId="5">#REF!</definedName>
    <definedName name="Value2" localSheetId="2">#REF!</definedName>
    <definedName name="Value2">#REF!</definedName>
    <definedName name="Value20" localSheetId="6">#REF!</definedName>
    <definedName name="Value20" localSheetId="0">#REF!</definedName>
    <definedName name="Value20" localSheetId="5">#REF!</definedName>
    <definedName name="Value20" localSheetId="2">#REF!</definedName>
    <definedName name="Value20">#REF!</definedName>
    <definedName name="Value21" localSheetId="6">#REF!</definedName>
    <definedName name="Value21" localSheetId="0">#REF!</definedName>
    <definedName name="Value21" localSheetId="5">#REF!</definedName>
    <definedName name="Value21" localSheetId="2">#REF!</definedName>
    <definedName name="Value21">#REF!</definedName>
    <definedName name="Value22" localSheetId="6">#REF!</definedName>
    <definedName name="Value22" localSheetId="0">#REF!</definedName>
    <definedName name="Value22" localSheetId="5">#REF!</definedName>
    <definedName name="Value22" localSheetId="2">#REF!</definedName>
    <definedName name="Value22">#REF!</definedName>
    <definedName name="Value23" localSheetId="6">#REF!</definedName>
    <definedName name="Value23" localSheetId="0">#REF!</definedName>
    <definedName name="Value23" localSheetId="5">#REF!</definedName>
    <definedName name="Value23" localSheetId="2">#REF!</definedName>
    <definedName name="Value23">#REF!</definedName>
    <definedName name="Value24" localSheetId="6">#REF!</definedName>
    <definedName name="Value24" localSheetId="0">#REF!</definedName>
    <definedName name="Value24" localSheetId="5">#REF!</definedName>
    <definedName name="Value24" localSheetId="2">#REF!</definedName>
    <definedName name="Value24">#REF!</definedName>
    <definedName name="Value25" localSheetId="6">#REF!</definedName>
    <definedName name="Value25" localSheetId="0">#REF!</definedName>
    <definedName name="Value25" localSheetId="5">#REF!</definedName>
    <definedName name="Value25" localSheetId="2">#REF!</definedName>
    <definedName name="Value25">#REF!</definedName>
    <definedName name="Value26" localSheetId="6">#REF!</definedName>
    <definedName name="Value26" localSheetId="0">#REF!</definedName>
    <definedName name="Value26" localSheetId="5">#REF!</definedName>
    <definedName name="Value26" localSheetId="2">#REF!</definedName>
    <definedName name="Value26">#REF!</definedName>
    <definedName name="Value27" localSheetId="6">#REF!</definedName>
    <definedName name="Value27" localSheetId="0">#REF!</definedName>
    <definedName name="Value27" localSheetId="5">#REF!</definedName>
    <definedName name="Value27" localSheetId="2">#REF!</definedName>
    <definedName name="Value27">#REF!</definedName>
    <definedName name="Value28" localSheetId="6">#REF!</definedName>
    <definedName name="Value28" localSheetId="0">#REF!</definedName>
    <definedName name="Value28" localSheetId="5">#REF!</definedName>
    <definedName name="Value28" localSheetId="2">#REF!</definedName>
    <definedName name="Value28">#REF!</definedName>
    <definedName name="Value29" localSheetId="6">#REF!</definedName>
    <definedName name="Value29" localSheetId="0">#REF!</definedName>
    <definedName name="Value29" localSheetId="5">#REF!</definedName>
    <definedName name="Value29" localSheetId="2">#REF!</definedName>
    <definedName name="Value29">#REF!</definedName>
    <definedName name="Value3" localSheetId="6">#REF!</definedName>
    <definedName name="Value3" localSheetId="0">#REF!</definedName>
    <definedName name="Value3" localSheetId="5">#REF!</definedName>
    <definedName name="Value3" localSheetId="2">#REF!</definedName>
    <definedName name="Value3">#REF!</definedName>
    <definedName name="Value30" localSheetId="6">#REF!</definedName>
    <definedName name="Value30" localSheetId="0">#REF!</definedName>
    <definedName name="Value30" localSheetId="5">#REF!</definedName>
    <definedName name="Value30" localSheetId="2">#REF!</definedName>
    <definedName name="Value30">#REF!</definedName>
    <definedName name="Value31" localSheetId="6">#REF!</definedName>
    <definedName name="Value31" localSheetId="0">#REF!</definedName>
    <definedName name="Value31" localSheetId="5">#REF!</definedName>
    <definedName name="Value31" localSheetId="2">#REF!</definedName>
    <definedName name="Value31">#REF!</definedName>
    <definedName name="Value32" localSheetId="6">#REF!</definedName>
    <definedName name="Value32" localSheetId="0">#REF!</definedName>
    <definedName name="Value32" localSheetId="5">#REF!</definedName>
    <definedName name="Value32" localSheetId="2">#REF!</definedName>
    <definedName name="Value32">#REF!</definedName>
    <definedName name="Value33" localSheetId="6">#REF!</definedName>
    <definedName name="Value33" localSheetId="0">#REF!</definedName>
    <definedName name="Value33" localSheetId="5">#REF!</definedName>
    <definedName name="Value33" localSheetId="2">#REF!</definedName>
    <definedName name="Value33">#REF!</definedName>
    <definedName name="Value34" localSheetId="6">#REF!</definedName>
    <definedName name="Value34" localSheetId="0">#REF!</definedName>
    <definedName name="Value34" localSheetId="5">#REF!</definedName>
    <definedName name="Value34" localSheetId="2">#REF!</definedName>
    <definedName name="Value34">#REF!</definedName>
    <definedName name="Value35" localSheetId="6">#REF!</definedName>
    <definedName name="Value35" localSheetId="0">#REF!</definedName>
    <definedName name="Value35" localSheetId="5">#REF!</definedName>
    <definedName name="Value35" localSheetId="2">#REF!</definedName>
    <definedName name="Value35">#REF!</definedName>
    <definedName name="Value36" localSheetId="6">#REF!</definedName>
    <definedName name="Value36" localSheetId="0">#REF!</definedName>
    <definedName name="Value36" localSheetId="5">#REF!</definedName>
    <definedName name="Value36" localSheetId="2">#REF!</definedName>
    <definedName name="Value36">#REF!</definedName>
    <definedName name="Value37" localSheetId="6">#REF!</definedName>
    <definedName name="Value37" localSheetId="0">#REF!</definedName>
    <definedName name="Value37" localSheetId="5">#REF!</definedName>
    <definedName name="Value37" localSheetId="2">#REF!</definedName>
    <definedName name="Value37">#REF!</definedName>
    <definedName name="Value38" localSheetId="6">#REF!</definedName>
    <definedName name="Value38" localSheetId="0">#REF!</definedName>
    <definedName name="Value38" localSheetId="5">#REF!</definedName>
    <definedName name="Value38" localSheetId="2">#REF!</definedName>
    <definedName name="Value38">#REF!</definedName>
    <definedName name="Value39" localSheetId="6">#REF!</definedName>
    <definedName name="Value39" localSheetId="0">#REF!</definedName>
    <definedName name="Value39" localSheetId="5">#REF!</definedName>
    <definedName name="Value39" localSheetId="2">#REF!</definedName>
    <definedName name="Value39">#REF!</definedName>
    <definedName name="Value4" localSheetId="6">#REF!</definedName>
    <definedName name="Value4" localSheetId="0">#REF!</definedName>
    <definedName name="Value4" localSheetId="5">#REF!</definedName>
    <definedName name="Value4" localSheetId="2">#REF!</definedName>
    <definedName name="Value4">#REF!</definedName>
    <definedName name="Value40" localSheetId="6">#REF!</definedName>
    <definedName name="Value40" localSheetId="0">#REF!</definedName>
    <definedName name="Value40" localSheetId="5">#REF!</definedName>
    <definedName name="Value40" localSheetId="2">#REF!</definedName>
    <definedName name="Value40">#REF!</definedName>
    <definedName name="Value41" localSheetId="6">#REF!</definedName>
    <definedName name="Value41" localSheetId="0">#REF!</definedName>
    <definedName name="Value41" localSheetId="5">#REF!</definedName>
    <definedName name="Value41" localSheetId="2">#REF!</definedName>
    <definedName name="Value41">#REF!</definedName>
    <definedName name="Value42" localSheetId="6">#REF!</definedName>
    <definedName name="Value42" localSheetId="0">#REF!</definedName>
    <definedName name="Value42" localSheetId="5">#REF!</definedName>
    <definedName name="Value42" localSheetId="2">#REF!</definedName>
    <definedName name="Value42">#REF!</definedName>
    <definedName name="Value43" localSheetId="6">#REF!</definedName>
    <definedName name="Value43" localSheetId="0">#REF!</definedName>
    <definedName name="Value43" localSheetId="5">#REF!</definedName>
    <definedName name="Value43" localSheetId="2">#REF!</definedName>
    <definedName name="Value43">#REF!</definedName>
    <definedName name="Value44" localSheetId="6">#REF!</definedName>
    <definedName name="Value44" localSheetId="0">#REF!</definedName>
    <definedName name="Value44" localSheetId="5">#REF!</definedName>
    <definedName name="Value44" localSheetId="2">#REF!</definedName>
    <definedName name="Value44">#REF!</definedName>
    <definedName name="Value45" localSheetId="6">#REF!</definedName>
    <definedName name="Value45" localSheetId="0">#REF!</definedName>
    <definedName name="Value45" localSheetId="5">#REF!</definedName>
    <definedName name="Value45" localSheetId="2">#REF!</definedName>
    <definedName name="Value45">#REF!</definedName>
    <definedName name="Value46" localSheetId="6">#REF!</definedName>
    <definedName name="Value46" localSheetId="0">#REF!</definedName>
    <definedName name="Value46" localSheetId="5">#REF!</definedName>
    <definedName name="Value46" localSheetId="2">#REF!</definedName>
    <definedName name="Value46">#REF!</definedName>
    <definedName name="Value47" localSheetId="6">#REF!</definedName>
    <definedName name="Value47" localSheetId="0">#REF!</definedName>
    <definedName name="Value47" localSheetId="5">#REF!</definedName>
    <definedName name="Value47" localSheetId="2">#REF!</definedName>
    <definedName name="Value47">#REF!</definedName>
    <definedName name="Value48" localSheetId="6">#REF!</definedName>
    <definedName name="Value48" localSheetId="0">#REF!</definedName>
    <definedName name="Value48" localSheetId="5">#REF!</definedName>
    <definedName name="Value48" localSheetId="2">#REF!</definedName>
    <definedName name="Value48">#REF!</definedName>
    <definedName name="Value49" localSheetId="6">#REF!</definedName>
    <definedName name="Value49" localSheetId="0">#REF!</definedName>
    <definedName name="Value49" localSheetId="5">#REF!</definedName>
    <definedName name="Value49" localSheetId="2">#REF!</definedName>
    <definedName name="Value49">#REF!</definedName>
    <definedName name="Value5" localSheetId="6">#REF!</definedName>
    <definedName name="Value5" localSheetId="0">#REF!</definedName>
    <definedName name="Value5" localSheetId="5">#REF!</definedName>
    <definedName name="Value5" localSheetId="2">#REF!</definedName>
    <definedName name="Value5">#REF!</definedName>
    <definedName name="Value50" localSheetId="6">#REF!</definedName>
    <definedName name="Value50" localSheetId="0">#REF!</definedName>
    <definedName name="Value50" localSheetId="5">#REF!</definedName>
    <definedName name="Value50" localSheetId="2">#REF!</definedName>
    <definedName name="Value50">#REF!</definedName>
    <definedName name="Value51" localSheetId="6">#REF!</definedName>
    <definedName name="Value51" localSheetId="0">#REF!</definedName>
    <definedName name="Value51" localSheetId="5">#REF!</definedName>
    <definedName name="Value51" localSheetId="2">#REF!</definedName>
    <definedName name="Value51">#REF!</definedName>
    <definedName name="Value52" localSheetId="6">#REF!</definedName>
    <definedName name="Value52" localSheetId="0">#REF!</definedName>
    <definedName name="Value52" localSheetId="5">#REF!</definedName>
    <definedName name="Value52" localSheetId="2">#REF!</definedName>
    <definedName name="Value52">#REF!</definedName>
    <definedName name="Value53" localSheetId="6">#REF!</definedName>
    <definedName name="Value53" localSheetId="0">#REF!</definedName>
    <definedName name="Value53" localSheetId="5">#REF!</definedName>
    <definedName name="Value53" localSheetId="2">#REF!</definedName>
    <definedName name="Value53">#REF!</definedName>
    <definedName name="Value54" localSheetId="6">#REF!</definedName>
    <definedName name="Value54" localSheetId="0">#REF!</definedName>
    <definedName name="Value54" localSheetId="5">#REF!</definedName>
    <definedName name="Value54" localSheetId="2">#REF!</definedName>
    <definedName name="Value54">#REF!</definedName>
    <definedName name="Value55" localSheetId="6">#REF!</definedName>
    <definedName name="Value55" localSheetId="0">#REF!</definedName>
    <definedName name="Value55" localSheetId="5">#REF!</definedName>
    <definedName name="Value55" localSheetId="2">#REF!</definedName>
    <definedName name="Value55">#REF!</definedName>
    <definedName name="Value6" localSheetId="6">#REF!</definedName>
    <definedName name="Value6" localSheetId="0">#REF!</definedName>
    <definedName name="Value6" localSheetId="5">#REF!</definedName>
    <definedName name="Value6" localSheetId="2">#REF!</definedName>
    <definedName name="Value6">#REF!</definedName>
    <definedName name="Value7" localSheetId="6">#REF!</definedName>
    <definedName name="Value7" localSheetId="0">#REF!</definedName>
    <definedName name="Value7" localSheetId="5">#REF!</definedName>
    <definedName name="Value7" localSheetId="2">#REF!</definedName>
    <definedName name="Value7">#REF!</definedName>
    <definedName name="Value8" localSheetId="6">#REF!</definedName>
    <definedName name="Value8" localSheetId="0">#REF!</definedName>
    <definedName name="Value8" localSheetId="5">#REF!</definedName>
    <definedName name="Value8" localSheetId="2">#REF!</definedName>
    <definedName name="Value8">#REF!</definedName>
    <definedName name="Value9" localSheetId="6">#REF!</definedName>
    <definedName name="Value9" localSheetId="0">#REF!</definedName>
    <definedName name="Value9" localSheetId="5">#REF!</definedName>
    <definedName name="Value9" localSheetId="2">#REF!</definedName>
    <definedName name="Value9">#REF!</definedName>
    <definedName name="VARIINST" localSheetId="6">#REF!</definedName>
    <definedName name="VARIINST" localSheetId="0">#REF!</definedName>
    <definedName name="VARIINST" localSheetId="5">#REF!</definedName>
    <definedName name="VARIINST" localSheetId="2">#REF!</definedName>
    <definedName name="VARIINST">#REF!</definedName>
    <definedName name="VARIPURC" localSheetId="6">#REF!</definedName>
    <definedName name="VARIPURC" localSheetId="0">#REF!</definedName>
    <definedName name="VARIPURC" localSheetId="5">#REF!</definedName>
    <definedName name="VARIPURC" localSheetId="2">#REF!</definedName>
    <definedName name="VARIPURC">#REF!</definedName>
    <definedName name="VAT" localSheetId="6">#REF!</definedName>
    <definedName name="VAT" localSheetId="0">#REF!</definedName>
    <definedName name="VAT" localSheetId="5">#REF!</definedName>
    <definedName name="VAT" localSheetId="2">#REF!</definedName>
    <definedName name="VAT">#REF!</definedName>
    <definedName name="Vat_tu" localSheetId="6">#REF!</definedName>
    <definedName name="Vat_tu" localSheetId="0">#REF!</definedName>
    <definedName name="Vat_tu" localSheetId="5">#REF!</definedName>
    <definedName name="Vat_tu" localSheetId="2">#REF!</definedName>
    <definedName name="Vat_tu">#REF!</definedName>
    <definedName name="vatlieu" localSheetId="6">#REF!</definedName>
    <definedName name="vatlieu" localSheetId="0">#REF!</definedName>
    <definedName name="vatlieu" localSheetId="5">#REF!</definedName>
    <definedName name="vatlieu" localSheetId="2">#REF!</definedName>
    <definedName name="vatlieu">#REF!</definedName>
    <definedName name="vbtchongnuocm300" localSheetId="6">#REF!</definedName>
    <definedName name="vbtchongnuocm300" localSheetId="0">#REF!</definedName>
    <definedName name="vbtchongnuocm300" localSheetId="5">#REF!</definedName>
    <definedName name="vbtchongnuocm300" localSheetId="2">#REF!</definedName>
    <definedName name="vbtchongnuocm300">#REF!</definedName>
    <definedName name="vbtm150" localSheetId="6">#REF!</definedName>
    <definedName name="vbtm150" localSheetId="0">#REF!</definedName>
    <definedName name="vbtm150" localSheetId="5">#REF!</definedName>
    <definedName name="vbtm150" localSheetId="2">#REF!</definedName>
    <definedName name="vbtm150">#REF!</definedName>
    <definedName name="vbtm300" localSheetId="6">#REF!</definedName>
    <definedName name="vbtm300" localSheetId="0">#REF!</definedName>
    <definedName name="vbtm300" localSheetId="5">#REF!</definedName>
    <definedName name="vbtm300" localSheetId="2">#REF!</definedName>
    <definedName name="vbtm300">#REF!</definedName>
    <definedName name="vbtm400" localSheetId="6">#REF!</definedName>
    <definedName name="vbtm400" localSheetId="0">#REF!</definedName>
    <definedName name="vbtm400" localSheetId="5">#REF!</definedName>
    <definedName name="vbtm400" localSheetId="2">#REF!</definedName>
    <definedName name="vbtm400">#REF!</definedName>
    <definedName name="VC" localSheetId="6">#REF!</definedName>
    <definedName name="VC" localSheetId="0">#REF!</definedName>
    <definedName name="VC" localSheetId="5">#REF!</definedName>
    <definedName name="VC" localSheetId="2">#REF!</definedName>
    <definedName name="VC">#REF!</definedName>
    <definedName name="VCC" localSheetId="6">#REF!</definedName>
    <definedName name="VCC" localSheetId="0">#REF!</definedName>
    <definedName name="VCC" localSheetId="5">#REF!</definedName>
    <definedName name="VCC" localSheetId="2">#REF!</definedName>
    <definedName name="VCC">#REF!</definedName>
    <definedName name="vccot" localSheetId="6">#REF!</definedName>
    <definedName name="vccot" localSheetId="0">#REF!</definedName>
    <definedName name="vccot" localSheetId="5">#REF!</definedName>
    <definedName name="vccot" localSheetId="2">#REF!</definedName>
    <definedName name="vccot">#REF!</definedName>
    <definedName name="vccot35" localSheetId="6">#REF!</definedName>
    <definedName name="vccot35" localSheetId="0">#REF!</definedName>
    <definedName name="vccot35" localSheetId="5">#REF!</definedName>
    <definedName name="vccot35" localSheetId="2">#REF!</definedName>
    <definedName name="vccot35">#REF!</definedName>
    <definedName name="VCD" localSheetId="6">#REF!</definedName>
    <definedName name="VCD" localSheetId="0">#REF!</definedName>
    <definedName name="VCD" localSheetId="5">#REF!</definedName>
    <definedName name="VCD" localSheetId="2">#REF!</definedName>
    <definedName name="VCD">#REF!</definedName>
    <definedName name="VCdat" localSheetId="6">#REF!</definedName>
    <definedName name="VCdat" localSheetId="0">#REF!</definedName>
    <definedName name="VCdat" localSheetId="5">#REF!</definedName>
    <definedName name="VCdat" localSheetId="2">#REF!</definedName>
    <definedName name="VCdat">#REF!</definedName>
    <definedName name="VCdatT3" localSheetId="6">#REF!</definedName>
    <definedName name="VCdatT3" localSheetId="0">#REF!</definedName>
    <definedName name="VCdatT3" localSheetId="5">#REF!</definedName>
    <definedName name="VCdatT3" localSheetId="2">#REF!</definedName>
    <definedName name="VCdatT3">#REF!</definedName>
    <definedName name="vcdungcu35" localSheetId="6">#REF!</definedName>
    <definedName name="vcdungcu35" localSheetId="0">#REF!</definedName>
    <definedName name="vcdungcu35" localSheetId="5">#REF!</definedName>
    <definedName name="vcdungcu35" localSheetId="2">#REF!</definedName>
    <definedName name="vcdungcu35">#REF!</definedName>
    <definedName name="VCHT" localSheetId="6">#REF!</definedName>
    <definedName name="VCHT" localSheetId="0">#REF!</definedName>
    <definedName name="VCHT" localSheetId="5">#REF!</definedName>
    <definedName name="VCHT" localSheetId="2">#REF!</definedName>
    <definedName name="VCHT">#REF!</definedName>
    <definedName name="VCP" localSheetId="6">#REF!</definedName>
    <definedName name="VCP" localSheetId="0">#REF!</definedName>
    <definedName name="VCP" localSheetId="5">#REF!</definedName>
    <definedName name="VCP" localSheetId="2">#REF!</definedName>
    <definedName name="VCP">#REF!</definedName>
    <definedName name="vcsat35" localSheetId="6">#REF!</definedName>
    <definedName name="vcsat35" localSheetId="0">#REF!</definedName>
    <definedName name="vcsat35" localSheetId="5">#REF!</definedName>
    <definedName name="vcsat35" localSheetId="2">#REF!</definedName>
    <definedName name="vcsat35">#REF!</definedName>
    <definedName name="vctb" localSheetId="6">#REF!</definedName>
    <definedName name="vctb" localSheetId="0">#REF!</definedName>
    <definedName name="vctb" localSheetId="5">#REF!</definedName>
    <definedName name="vctb" localSheetId="2">#REF!</definedName>
    <definedName name="vctb">#REF!</definedName>
    <definedName name="VCTT" localSheetId="6">#REF!</definedName>
    <definedName name="VCTT" localSheetId="0">#REF!</definedName>
    <definedName name="VCTT" localSheetId="5">#REF!</definedName>
    <definedName name="VCTT" localSheetId="2">#REF!</definedName>
    <definedName name="VCTT">#REF!</definedName>
    <definedName name="vd3p" localSheetId="6">#REF!</definedName>
    <definedName name="vd3p" localSheetId="0">#REF!</definedName>
    <definedName name="vd3p" localSheetId="5">#REF!</definedName>
    <definedName name="vd3p" localSheetId="2">#REF!</definedName>
    <definedName name="vd3p">#REF!</definedName>
    <definedName name="vdkt" localSheetId="6">#REF!</definedName>
    <definedName name="vdkt" localSheetId="0">#REF!</definedName>
    <definedName name="vdkt" localSheetId="5">#REF!</definedName>
    <definedName name="vdkt" localSheetId="2">#REF!</definedName>
    <definedName name="vdkt">#REF!</definedName>
    <definedName name="VIPLACOQUY3" localSheetId="6">#REF!</definedName>
    <definedName name="VIPLACOQUY3" localSheetId="0">#REF!</definedName>
    <definedName name="VIPLACOQUY3" localSheetId="5">#REF!</definedName>
    <definedName name="VIPLACOQUY3" localSheetId="2">#REF!</definedName>
    <definedName name="VIPLACOQUY3">#REF!</definedName>
    <definedName name="vkcauthang" localSheetId="6">#REF!</definedName>
    <definedName name="vkcauthang" localSheetId="0">#REF!</definedName>
    <definedName name="vkcauthang" localSheetId="5">#REF!</definedName>
    <definedName name="vkcauthang" localSheetId="2">#REF!</definedName>
    <definedName name="vkcauthang">#REF!</definedName>
    <definedName name="vksan" localSheetId="6">#REF!</definedName>
    <definedName name="vksan" localSheetId="0">#REF!</definedName>
    <definedName name="vksan" localSheetId="5">#REF!</definedName>
    <definedName name="vksan" localSheetId="2">#REF!</definedName>
    <definedName name="vksan">#REF!</definedName>
    <definedName name="vl" localSheetId="6">#REF!</definedName>
    <definedName name="vl" localSheetId="0">#REF!</definedName>
    <definedName name="vl" localSheetId="5">#REF!</definedName>
    <definedName name="vl" localSheetId="2">#REF!</definedName>
    <definedName name="vl">#REF!</definedName>
    <definedName name="vl1p" localSheetId="6">#REF!</definedName>
    <definedName name="vl1p" localSheetId="0">#REF!</definedName>
    <definedName name="vl1p" localSheetId="5">#REF!</definedName>
    <definedName name="vl1p" localSheetId="2">#REF!</definedName>
    <definedName name="vl1p">#REF!</definedName>
    <definedName name="vl3p" localSheetId="6">#REF!</definedName>
    <definedName name="vl3p" localSheetId="0">#REF!</definedName>
    <definedName name="vl3p" localSheetId="5">#REF!</definedName>
    <definedName name="vl3p" localSheetId="2">#REF!</definedName>
    <definedName name="vl3p">#REF!</definedName>
    <definedName name="Vlcap0.7" localSheetId="6">#REF!</definedName>
    <definedName name="Vlcap0.7" localSheetId="0">#REF!</definedName>
    <definedName name="Vlcap0.7" localSheetId="5">#REF!</definedName>
    <definedName name="Vlcap0.7" localSheetId="2">#REF!</definedName>
    <definedName name="Vlcap0.7">#REF!</definedName>
    <definedName name="VLcap1" localSheetId="6">#REF!</definedName>
    <definedName name="VLcap1" localSheetId="0">#REF!</definedName>
    <definedName name="VLcap1" localSheetId="5">#REF!</definedName>
    <definedName name="VLcap1" localSheetId="2">#REF!</definedName>
    <definedName name="VLcap1">#REF!</definedName>
    <definedName name="VLCT3p" localSheetId="6">#REF!</definedName>
    <definedName name="VLCT3p" localSheetId="0">#REF!</definedName>
    <definedName name="VLCT3p" localSheetId="5">#REF!</definedName>
    <definedName name="VLCT3p" localSheetId="2">#REF!</definedName>
    <definedName name="VLCT3p">#REF!</definedName>
    <definedName name="vldn400" localSheetId="6">#REF!</definedName>
    <definedName name="vldn400" localSheetId="0">#REF!</definedName>
    <definedName name="vldn400" localSheetId="5">#REF!</definedName>
    <definedName name="vldn400" localSheetId="2">#REF!</definedName>
    <definedName name="vldn400">#REF!</definedName>
    <definedName name="vldn600" localSheetId="6">#REF!</definedName>
    <definedName name="vldn600" localSheetId="0">#REF!</definedName>
    <definedName name="vldn600" localSheetId="5">#REF!</definedName>
    <definedName name="vldn600" localSheetId="2">#REF!</definedName>
    <definedName name="vldn600">#REF!</definedName>
    <definedName name="VLIEU" localSheetId="6">#REF!</definedName>
    <definedName name="VLIEU" localSheetId="0">#REF!</definedName>
    <definedName name="VLIEU" localSheetId="5">#REF!</definedName>
    <definedName name="VLIEU" localSheetId="2">#REF!</definedName>
    <definedName name="VLIEU">#REF!</definedName>
    <definedName name="vltram" localSheetId="6">#REF!</definedName>
    <definedName name="vltram" localSheetId="0">#REF!</definedName>
    <definedName name="vltram" localSheetId="5">#REF!</definedName>
    <definedName name="vltram" localSheetId="2">#REF!</definedName>
    <definedName name="vltram">#REF!</definedName>
    <definedName name="vr3p" localSheetId="6">#REF!</definedName>
    <definedName name="vr3p" localSheetId="0">#REF!</definedName>
    <definedName name="vr3p" localSheetId="5">#REF!</definedName>
    <definedName name="vr3p" localSheetId="2">#REF!</definedName>
    <definedName name="vr3p">#REF!</definedName>
    <definedName name="vt" localSheetId="6">#REF!</definedName>
    <definedName name="vt" localSheetId="0">#REF!</definedName>
    <definedName name="vt" localSheetId="5">#REF!</definedName>
    <definedName name="vt" localSheetId="2">#REF!</definedName>
    <definedName name="vt">#REF!</definedName>
    <definedName name="W" localSheetId="6">#REF!</definedName>
    <definedName name="W" localSheetId="0">#REF!</definedName>
    <definedName name="W" localSheetId="5">#REF!</definedName>
    <definedName name="W" localSheetId="2">#REF!</definedName>
    <definedName name="W">#REF!</definedName>
    <definedName name="week" localSheetId="6">#REF!</definedName>
    <definedName name="week" localSheetId="0">#REF!</definedName>
    <definedName name="week" localSheetId="5">#REF!</definedName>
    <definedName name="week" localSheetId="2">#REF!</definedName>
    <definedName name="week">#REF!</definedName>
    <definedName name="week1" localSheetId="6">#REF!</definedName>
    <definedName name="week1" localSheetId="0">#REF!</definedName>
    <definedName name="week1" localSheetId="5">#REF!</definedName>
    <definedName name="week1" localSheetId="2">#REF!</definedName>
    <definedName name="week1">#REF!</definedName>
    <definedName name="WIRE1">5</definedName>
    <definedName name="wk" localSheetId="6">#REF!</definedName>
    <definedName name="wk" localSheetId="0">#REF!</definedName>
    <definedName name="wk" localSheetId="5">#REF!</definedName>
    <definedName name="wk" localSheetId="2">#REF!</definedName>
    <definedName name="wk">#REF!</definedName>
    <definedName name="WT">#N/A</definedName>
    <definedName name="WW">#N/A</definedName>
    <definedName name="X0GFCFw" localSheetId="6">#REF!</definedName>
    <definedName name="X0GFCFw" localSheetId="0">#REF!</definedName>
    <definedName name="X0GFCFw" localSheetId="5">#REF!</definedName>
    <definedName name="X0GFCFw" localSheetId="2">#REF!</definedName>
    <definedName name="X0GFCFw">#REF!</definedName>
    <definedName name="X1GFCFw" localSheetId="6">#REF!</definedName>
    <definedName name="X1GFCFw" localSheetId="0">#REF!</definedName>
    <definedName name="X1GFCFw" localSheetId="5">#REF!</definedName>
    <definedName name="X1GFCFw" localSheetId="2">#REF!</definedName>
    <definedName name="X1GFCFw">#REF!</definedName>
    <definedName name="x1pind" localSheetId="6">#REF!</definedName>
    <definedName name="x1pind" localSheetId="0">#REF!</definedName>
    <definedName name="x1pind" localSheetId="5">#REF!</definedName>
    <definedName name="x1pind" localSheetId="2">#REF!</definedName>
    <definedName name="x1pind">#REF!</definedName>
    <definedName name="X1pINDvc" localSheetId="6">#REF!</definedName>
    <definedName name="X1pINDvc" localSheetId="0">#REF!</definedName>
    <definedName name="X1pINDvc" localSheetId="5">#REF!</definedName>
    <definedName name="X1pINDvc" localSheetId="2">#REF!</definedName>
    <definedName name="X1pINDvc">#REF!</definedName>
    <definedName name="x1ping" localSheetId="6">#REF!</definedName>
    <definedName name="x1ping" localSheetId="0">#REF!</definedName>
    <definedName name="x1ping" localSheetId="5">#REF!</definedName>
    <definedName name="x1ping" localSheetId="2">#REF!</definedName>
    <definedName name="x1ping">#REF!</definedName>
    <definedName name="X1pINGvc" localSheetId="6">#REF!</definedName>
    <definedName name="X1pINGvc" localSheetId="0">#REF!</definedName>
    <definedName name="X1pINGvc" localSheetId="5">#REF!</definedName>
    <definedName name="X1pINGvc" localSheetId="2">#REF!</definedName>
    <definedName name="X1pINGvc">#REF!</definedName>
    <definedName name="x1pint" localSheetId="6">#REF!</definedName>
    <definedName name="x1pint" localSheetId="0">#REF!</definedName>
    <definedName name="x1pint" localSheetId="5">#REF!</definedName>
    <definedName name="x1pint" localSheetId="2">#REF!</definedName>
    <definedName name="x1pint">#REF!</definedName>
    <definedName name="XCCT">0.5</definedName>
    <definedName name="xd0.6" localSheetId="6">#REF!</definedName>
    <definedName name="xd0.6" localSheetId="0">#REF!</definedName>
    <definedName name="xd0.6" localSheetId="5">#REF!</definedName>
    <definedName name="xd0.6" localSheetId="2">#REF!</definedName>
    <definedName name="xd0.6">#REF!</definedName>
    <definedName name="xd1.3" localSheetId="6">#REF!</definedName>
    <definedName name="xd1.3" localSheetId="0">#REF!</definedName>
    <definedName name="xd1.3" localSheetId="5">#REF!</definedName>
    <definedName name="xd1.3" localSheetId="2">#REF!</definedName>
    <definedName name="xd1.3">#REF!</definedName>
    <definedName name="xd1.5" localSheetId="6">#REF!</definedName>
    <definedName name="xd1.5" localSheetId="0">#REF!</definedName>
    <definedName name="xd1.5" localSheetId="5">#REF!</definedName>
    <definedName name="xd1.5" localSheetId="2">#REF!</definedName>
    <definedName name="xd1.5">#REF!</definedName>
    <definedName name="xdd" localSheetId="6">#REF!</definedName>
    <definedName name="xdd" localSheetId="0">#REF!</definedName>
    <definedName name="xdd" localSheetId="5">#REF!</definedName>
    <definedName name="xdd" localSheetId="2">#REF!</definedName>
    <definedName name="xdd">#REF!</definedName>
    <definedName name="XDDHT" localSheetId="6">#REF!</definedName>
    <definedName name="XDDHT" localSheetId="0">#REF!</definedName>
    <definedName name="XDDHT" localSheetId="5">#REF!</definedName>
    <definedName name="XDDHT" localSheetId="2">#REF!</definedName>
    <definedName name="XDDHT">#REF!</definedName>
    <definedName name="xfco" localSheetId="6">#REF!</definedName>
    <definedName name="xfco" localSheetId="0">#REF!</definedName>
    <definedName name="xfco" localSheetId="5">#REF!</definedName>
    <definedName name="xfco" localSheetId="2">#REF!</definedName>
    <definedName name="xfco">#REF!</definedName>
    <definedName name="xfco3p" localSheetId="6">#REF!</definedName>
    <definedName name="xfco3p" localSheetId="0">#REF!</definedName>
    <definedName name="xfco3p" localSheetId="5">#REF!</definedName>
    <definedName name="xfco3p" localSheetId="2">#REF!</definedName>
    <definedName name="xfco3p">#REF!</definedName>
    <definedName name="xfcotnc" localSheetId="6">#REF!</definedName>
    <definedName name="xfcotnc" localSheetId="0">#REF!</definedName>
    <definedName name="xfcotnc" localSheetId="5">#REF!</definedName>
    <definedName name="xfcotnc" localSheetId="2">#REF!</definedName>
    <definedName name="xfcotnc">#REF!</definedName>
    <definedName name="xfcotvl" localSheetId="6">#REF!</definedName>
    <definedName name="xfcotvl" localSheetId="0">#REF!</definedName>
    <definedName name="xfcotvl" localSheetId="5">#REF!</definedName>
    <definedName name="xfcotvl" localSheetId="2">#REF!</definedName>
    <definedName name="xfcotvl">#REF!</definedName>
    <definedName name="xh" localSheetId="6">#REF!</definedName>
    <definedName name="xh" localSheetId="0">#REF!</definedName>
    <definedName name="xh" localSheetId="5">#REF!</definedName>
    <definedName name="xh" localSheetId="2">#REF!</definedName>
    <definedName name="xh">#REF!</definedName>
    <definedName name="xhn" localSheetId="6">#REF!</definedName>
    <definedName name="xhn" localSheetId="0">#REF!</definedName>
    <definedName name="xhn" localSheetId="5">#REF!</definedName>
    <definedName name="xhn" localSheetId="2">#REF!</definedName>
    <definedName name="xhn">#REF!</definedName>
    <definedName name="xig" localSheetId="6">#REF!</definedName>
    <definedName name="xig" localSheetId="0">#REF!</definedName>
    <definedName name="xig" localSheetId="5">#REF!</definedName>
    <definedName name="xig" localSheetId="2">#REF!</definedName>
    <definedName name="xig">#REF!</definedName>
    <definedName name="xig1" localSheetId="6">#REF!</definedName>
    <definedName name="xig1" localSheetId="0">#REF!</definedName>
    <definedName name="xig1" localSheetId="5">#REF!</definedName>
    <definedName name="xig1" localSheetId="2">#REF!</definedName>
    <definedName name="xig1">#REF!</definedName>
    <definedName name="xig1p" localSheetId="6">#REF!</definedName>
    <definedName name="xig1p" localSheetId="0">#REF!</definedName>
    <definedName name="xig1p" localSheetId="5">#REF!</definedName>
    <definedName name="xig1p" localSheetId="2">#REF!</definedName>
    <definedName name="xig1p">#REF!</definedName>
    <definedName name="xig3p" localSheetId="6">#REF!</definedName>
    <definedName name="xig3p" localSheetId="0">#REF!</definedName>
    <definedName name="xig3p" localSheetId="5">#REF!</definedName>
    <definedName name="xig3p" localSheetId="2">#REF!</definedName>
    <definedName name="xig3p">#REF!</definedName>
    <definedName name="xignc3p" localSheetId="6">#REF!</definedName>
    <definedName name="xignc3p" localSheetId="0">#REF!</definedName>
    <definedName name="xignc3p" localSheetId="5">#REF!</definedName>
    <definedName name="xignc3p" localSheetId="2">#REF!</definedName>
    <definedName name="xignc3p">#REF!</definedName>
    <definedName name="XIGvc" localSheetId="6">#REF!</definedName>
    <definedName name="XIGvc" localSheetId="0">#REF!</definedName>
    <definedName name="XIGvc" localSheetId="5">#REF!</definedName>
    <definedName name="XIGvc" localSheetId="2">#REF!</definedName>
    <definedName name="XIGvc">#REF!</definedName>
    <definedName name="xigvl3p" localSheetId="6">#REF!</definedName>
    <definedName name="xigvl3p" localSheetId="0">#REF!</definedName>
    <definedName name="xigvl3p" localSheetId="5">#REF!</definedName>
    <definedName name="xigvl3p" localSheetId="2">#REF!</definedName>
    <definedName name="xigvl3p">#REF!</definedName>
    <definedName name="xin" localSheetId="6">#REF!</definedName>
    <definedName name="xin" localSheetId="0">#REF!</definedName>
    <definedName name="xin" localSheetId="5">#REF!</definedName>
    <definedName name="xin" localSheetId="2">#REF!</definedName>
    <definedName name="xin">#REF!</definedName>
    <definedName name="xin190" localSheetId="6">#REF!</definedName>
    <definedName name="xin190" localSheetId="0">#REF!</definedName>
    <definedName name="xin190" localSheetId="5">#REF!</definedName>
    <definedName name="xin190" localSheetId="2">#REF!</definedName>
    <definedName name="xin190">#REF!</definedName>
    <definedName name="xin1903p" localSheetId="6">#REF!</definedName>
    <definedName name="xin1903p" localSheetId="0">#REF!</definedName>
    <definedName name="xin1903p" localSheetId="5">#REF!</definedName>
    <definedName name="xin1903p" localSheetId="2">#REF!</definedName>
    <definedName name="xin1903p">#REF!</definedName>
    <definedName name="xin2903p" localSheetId="6">#REF!</definedName>
    <definedName name="xin2903p" localSheetId="0">#REF!</definedName>
    <definedName name="xin2903p" localSheetId="5">#REF!</definedName>
    <definedName name="xin2903p" localSheetId="2">#REF!</definedName>
    <definedName name="xin2903p">#REF!</definedName>
    <definedName name="xin290nc3p" localSheetId="6">#REF!</definedName>
    <definedName name="xin290nc3p" localSheetId="0">#REF!</definedName>
    <definedName name="xin290nc3p" localSheetId="5">#REF!</definedName>
    <definedName name="xin290nc3p" localSheetId="2">#REF!</definedName>
    <definedName name="xin290nc3p">#REF!</definedName>
    <definedName name="xin290vl3p" localSheetId="6">#REF!</definedName>
    <definedName name="xin290vl3p" localSheetId="0">#REF!</definedName>
    <definedName name="xin290vl3p" localSheetId="5">#REF!</definedName>
    <definedName name="xin290vl3p" localSheetId="2">#REF!</definedName>
    <definedName name="xin290vl3p">#REF!</definedName>
    <definedName name="xin3p" localSheetId="6">#REF!</definedName>
    <definedName name="xin3p" localSheetId="0">#REF!</definedName>
    <definedName name="xin3p" localSheetId="5">#REF!</definedName>
    <definedName name="xin3p" localSheetId="2">#REF!</definedName>
    <definedName name="xin3p">#REF!</definedName>
    <definedName name="xind" localSheetId="6">#REF!</definedName>
    <definedName name="xind" localSheetId="0">#REF!</definedName>
    <definedName name="xind" localSheetId="5">#REF!</definedName>
    <definedName name="xind" localSheetId="2">#REF!</definedName>
    <definedName name="xind">#REF!</definedName>
    <definedName name="xind1p" localSheetId="6">#REF!</definedName>
    <definedName name="xind1p" localSheetId="0">#REF!</definedName>
    <definedName name="xind1p" localSheetId="5">#REF!</definedName>
    <definedName name="xind1p" localSheetId="2">#REF!</definedName>
    <definedName name="xind1p">#REF!</definedName>
    <definedName name="xind3p" localSheetId="6">#REF!</definedName>
    <definedName name="xind3p" localSheetId="0">#REF!</definedName>
    <definedName name="xind3p" localSheetId="5">#REF!</definedName>
    <definedName name="xind3p" localSheetId="2">#REF!</definedName>
    <definedName name="xind3p">#REF!</definedName>
    <definedName name="xindnc1p" localSheetId="6">#REF!</definedName>
    <definedName name="xindnc1p" localSheetId="0">#REF!</definedName>
    <definedName name="xindnc1p" localSheetId="5">#REF!</definedName>
    <definedName name="xindnc1p" localSheetId="2">#REF!</definedName>
    <definedName name="xindnc1p">#REF!</definedName>
    <definedName name="xindvl1p" localSheetId="6">#REF!</definedName>
    <definedName name="xindvl1p" localSheetId="0">#REF!</definedName>
    <definedName name="xindvl1p" localSheetId="5">#REF!</definedName>
    <definedName name="xindvl1p" localSheetId="2">#REF!</definedName>
    <definedName name="xindvl1p">#REF!</definedName>
    <definedName name="xing1p" localSheetId="6">#REF!</definedName>
    <definedName name="xing1p" localSheetId="0">#REF!</definedName>
    <definedName name="xing1p" localSheetId="5">#REF!</definedName>
    <definedName name="xing1p" localSheetId="2">#REF!</definedName>
    <definedName name="xing1p">#REF!</definedName>
    <definedName name="xingnc1p" localSheetId="6">#REF!</definedName>
    <definedName name="xingnc1p" localSheetId="0">#REF!</definedName>
    <definedName name="xingnc1p" localSheetId="5">#REF!</definedName>
    <definedName name="xingnc1p" localSheetId="2">#REF!</definedName>
    <definedName name="xingnc1p">#REF!</definedName>
    <definedName name="xingvl1p" localSheetId="6">#REF!</definedName>
    <definedName name="xingvl1p" localSheetId="0">#REF!</definedName>
    <definedName name="xingvl1p" localSheetId="5">#REF!</definedName>
    <definedName name="xingvl1p" localSheetId="2">#REF!</definedName>
    <definedName name="xingvl1p">#REF!</definedName>
    <definedName name="xinnc3p" localSheetId="6">#REF!</definedName>
    <definedName name="xinnc3p" localSheetId="0">#REF!</definedName>
    <definedName name="xinnc3p" localSheetId="5">#REF!</definedName>
    <definedName name="xinnc3p" localSheetId="2">#REF!</definedName>
    <definedName name="xinnc3p">#REF!</definedName>
    <definedName name="xint1p" localSheetId="6">#REF!</definedName>
    <definedName name="xint1p" localSheetId="0">#REF!</definedName>
    <definedName name="xint1p" localSheetId="5">#REF!</definedName>
    <definedName name="xint1p" localSheetId="2">#REF!</definedName>
    <definedName name="xint1p">#REF!</definedName>
    <definedName name="XINvc" localSheetId="6">#REF!</definedName>
    <definedName name="XINvc" localSheetId="0">#REF!</definedName>
    <definedName name="XINvc" localSheetId="5">#REF!</definedName>
    <definedName name="XINvc" localSheetId="2">#REF!</definedName>
    <definedName name="XINvc">#REF!</definedName>
    <definedName name="xinvl3p" localSheetId="6">#REF!</definedName>
    <definedName name="xinvl3p" localSheetId="0">#REF!</definedName>
    <definedName name="xinvl3p" localSheetId="5">#REF!</definedName>
    <definedName name="xinvl3p" localSheetId="2">#REF!</definedName>
    <definedName name="xinvl3p">#REF!</definedName>
    <definedName name="xit" localSheetId="6">#REF!</definedName>
    <definedName name="xit" localSheetId="0">#REF!</definedName>
    <definedName name="xit" localSheetId="5">#REF!</definedName>
    <definedName name="xit" localSheetId="2">#REF!</definedName>
    <definedName name="xit">#REF!</definedName>
    <definedName name="xit1" localSheetId="6">#REF!</definedName>
    <definedName name="xit1" localSheetId="0">#REF!</definedName>
    <definedName name="xit1" localSheetId="5">#REF!</definedName>
    <definedName name="xit1" localSheetId="2">#REF!</definedName>
    <definedName name="xit1">#REF!</definedName>
    <definedName name="xit1p" localSheetId="6">#REF!</definedName>
    <definedName name="xit1p" localSheetId="0">#REF!</definedName>
    <definedName name="xit1p" localSheetId="5">#REF!</definedName>
    <definedName name="xit1p" localSheetId="2">#REF!</definedName>
    <definedName name="xit1p">#REF!</definedName>
    <definedName name="xit2nc3p" localSheetId="6">#REF!</definedName>
    <definedName name="xit2nc3p" localSheetId="0">#REF!</definedName>
    <definedName name="xit2nc3p" localSheetId="5">#REF!</definedName>
    <definedName name="xit2nc3p" localSheetId="2">#REF!</definedName>
    <definedName name="xit2nc3p">#REF!</definedName>
    <definedName name="xit2vl3p" localSheetId="6">#REF!</definedName>
    <definedName name="xit2vl3p" localSheetId="0">#REF!</definedName>
    <definedName name="xit2vl3p" localSheetId="5">#REF!</definedName>
    <definedName name="xit2vl3p" localSheetId="2">#REF!</definedName>
    <definedName name="xit2vl3p">#REF!</definedName>
    <definedName name="xit3p" localSheetId="6">#REF!</definedName>
    <definedName name="xit3p" localSheetId="0">#REF!</definedName>
    <definedName name="xit3p" localSheetId="5">#REF!</definedName>
    <definedName name="xit3p" localSheetId="2">#REF!</definedName>
    <definedName name="xit3p">#REF!</definedName>
    <definedName name="xitnc3p" localSheetId="6">#REF!</definedName>
    <definedName name="xitnc3p" localSheetId="0">#REF!</definedName>
    <definedName name="xitnc3p" localSheetId="5">#REF!</definedName>
    <definedName name="xitnc3p" localSheetId="2">#REF!</definedName>
    <definedName name="xitnc3p">#REF!</definedName>
    <definedName name="XITvc" localSheetId="6">#REF!</definedName>
    <definedName name="XITvc" localSheetId="0">#REF!</definedName>
    <definedName name="XITvc" localSheetId="5">#REF!</definedName>
    <definedName name="XITvc" localSheetId="2">#REF!</definedName>
    <definedName name="XITvc">#REF!</definedName>
    <definedName name="xitvl3p" localSheetId="6">#REF!</definedName>
    <definedName name="xitvl3p" localSheetId="0">#REF!</definedName>
    <definedName name="xitvl3p" localSheetId="5">#REF!</definedName>
    <definedName name="xitvl3p" localSheetId="2">#REF!</definedName>
    <definedName name="xitvl3p">#REF!</definedName>
    <definedName name="xk0.6" localSheetId="6">#REF!</definedName>
    <definedName name="xk0.6" localSheetId="0">#REF!</definedName>
    <definedName name="xk0.6" localSheetId="5">#REF!</definedName>
    <definedName name="xk0.6" localSheetId="2">#REF!</definedName>
    <definedName name="xk0.6">#REF!</definedName>
    <definedName name="xk1.3" localSheetId="6">#REF!</definedName>
    <definedName name="xk1.3" localSheetId="0">#REF!</definedName>
    <definedName name="xk1.3" localSheetId="5">#REF!</definedName>
    <definedName name="xk1.3" localSheetId="2">#REF!</definedName>
    <definedName name="xk1.3">#REF!</definedName>
    <definedName name="xk1.5" localSheetId="6">#REF!</definedName>
    <definedName name="xk1.5" localSheetId="0">#REF!</definedName>
    <definedName name="xk1.5" localSheetId="5">#REF!</definedName>
    <definedName name="xk1.5" localSheetId="2">#REF!</definedName>
    <definedName name="xk1.5">#REF!</definedName>
    <definedName name="xl" localSheetId="6">#REF!</definedName>
    <definedName name="xl" localSheetId="0">#REF!</definedName>
    <definedName name="xl" localSheetId="5">#REF!</definedName>
    <definedName name="xl" localSheetId="2">#REF!</definedName>
    <definedName name="xl">#REF!</definedName>
    <definedName name="xlc" localSheetId="6">#REF!</definedName>
    <definedName name="xlc" localSheetId="0">#REF!</definedName>
    <definedName name="xlc" localSheetId="5">#REF!</definedName>
    <definedName name="xlc" localSheetId="2">#REF!</definedName>
    <definedName name="xlc">#REF!</definedName>
    <definedName name="xld1.4" localSheetId="6">#REF!</definedName>
    <definedName name="xld1.4" localSheetId="0">#REF!</definedName>
    <definedName name="xld1.4" localSheetId="5">#REF!</definedName>
    <definedName name="xld1.4" localSheetId="2">#REF!</definedName>
    <definedName name="xld1.4">#REF!</definedName>
    <definedName name="xlk" localSheetId="6">#REF!</definedName>
    <definedName name="xlk" localSheetId="0">#REF!</definedName>
    <definedName name="xlk" localSheetId="5">#REF!</definedName>
    <definedName name="xlk" localSheetId="2">#REF!</definedName>
    <definedName name="xlk">#REF!</definedName>
    <definedName name="xlk1.4" localSheetId="6">#REF!</definedName>
    <definedName name="xlk1.4" localSheetId="0">#REF!</definedName>
    <definedName name="xlk1.4" localSheetId="5">#REF!</definedName>
    <definedName name="xlk1.4" localSheetId="2">#REF!</definedName>
    <definedName name="xlk1.4">#REF!</definedName>
    <definedName name="XLNAM" localSheetId="6">#REF!</definedName>
    <definedName name="XLNAM" localSheetId="0">#REF!</definedName>
    <definedName name="XLNAM" localSheetId="5">#REF!</definedName>
    <definedName name="XLNAM" localSheetId="2">#REF!</definedName>
    <definedName name="XLNAM">#REF!</definedName>
    <definedName name="XLQ4" localSheetId="6">#REF!</definedName>
    <definedName name="XLQ4" localSheetId="0">#REF!</definedName>
    <definedName name="XLQ4" localSheetId="5">#REF!</definedName>
    <definedName name="XLQ4" localSheetId="2">#REF!</definedName>
    <definedName name="XLQ4">#REF!</definedName>
    <definedName name="XMBT" localSheetId="6">#REF!</definedName>
    <definedName name="XMBT" localSheetId="0">#REF!</definedName>
    <definedName name="XMBT" localSheetId="5">#REF!</definedName>
    <definedName name="XMBT" localSheetId="2">#REF!</definedName>
    <definedName name="XMBT">#REF!</definedName>
    <definedName name="xmcax" localSheetId="6">#REF!</definedName>
    <definedName name="xmcax" localSheetId="0">#REF!</definedName>
    <definedName name="xmcax" localSheetId="5">#REF!</definedName>
    <definedName name="xmcax" localSheetId="2">#REF!</definedName>
    <definedName name="xmcax">#REF!</definedName>
    <definedName name="xn" localSheetId="6">#REF!</definedName>
    <definedName name="xn" localSheetId="0">#REF!</definedName>
    <definedName name="xn" localSheetId="5">#REF!</definedName>
    <definedName name="xn" localSheetId="2">#REF!</definedName>
    <definedName name="xn">#REF!</definedName>
    <definedName name="xo0" localSheetId="6">#REF!</definedName>
    <definedName name="xo0" localSheetId="0">#REF!</definedName>
    <definedName name="xo0" localSheetId="5">#REF!</definedName>
    <definedName name="xo0" localSheetId="2">#REF!</definedName>
    <definedName name="xo0">#REF!</definedName>
    <definedName name="XP" localSheetId="6">#REF!</definedName>
    <definedName name="XP" localSheetId="0">#REF!</definedName>
    <definedName name="XP" localSheetId="5">#REF!</definedName>
    <definedName name="XP" localSheetId="2">#REF!</definedName>
    <definedName name="XP">#REF!</definedName>
    <definedName name="Xsi" localSheetId="6">#REF!</definedName>
    <definedName name="Xsi" localSheetId="0">#REF!</definedName>
    <definedName name="Xsi" localSheetId="5">#REF!</definedName>
    <definedName name="Xsi" localSheetId="2">#REF!</definedName>
    <definedName name="Xsi">#REF!</definedName>
    <definedName name="XXT" localSheetId="6">#REF!</definedName>
    <definedName name="XXT" localSheetId="0">#REF!</definedName>
    <definedName name="XXT" localSheetId="5">#REF!</definedName>
    <definedName name="XXT" localSheetId="2">#REF!</definedName>
    <definedName name="XXT">#REF!</definedName>
    <definedName name="Y" localSheetId="6">BlankMacro1</definedName>
    <definedName name="Y" localSheetId="0">BlankMacro1</definedName>
    <definedName name="Y" localSheetId="5">BlankMacro1</definedName>
    <definedName name="Y" localSheetId="1">BlankMacro1</definedName>
    <definedName name="Y" localSheetId="2">BlankMacro1</definedName>
    <definedName name="Y">BlankMacro1</definedName>
    <definedName name="z" localSheetId="6">#REF!</definedName>
    <definedName name="z" localSheetId="0">#REF!</definedName>
    <definedName name="z" localSheetId="5">#REF!</definedName>
    <definedName name="z" localSheetId="2">#REF!</definedName>
    <definedName name="z">#REF!</definedName>
    <definedName name="Zloadmin" localSheetId="6">#REF!</definedName>
    <definedName name="Zloadmin" localSheetId="0">#REF!</definedName>
    <definedName name="Zloadmin" localSheetId="5">#REF!</definedName>
    <definedName name="Zloadmin" localSheetId="2">#REF!</definedName>
    <definedName name="Zloadmin">#REF!</definedName>
    <definedName name="ZloadminS" localSheetId="6">#REF!</definedName>
    <definedName name="ZloadminS" localSheetId="0">#REF!</definedName>
    <definedName name="ZloadminS" localSheetId="5">#REF!</definedName>
    <definedName name="ZloadminS" localSheetId="2">#REF!</definedName>
    <definedName name="ZloadminS">#REF!</definedName>
    <definedName name="ZS1A" localSheetId="6">#REF!</definedName>
    <definedName name="ZS1A" localSheetId="0">#REF!</definedName>
    <definedName name="ZS1A" localSheetId="5">#REF!</definedName>
    <definedName name="ZS1A" localSheetId="2">#REF!</definedName>
    <definedName name="ZS1A">#REF!</definedName>
    <definedName name="ZS1C" localSheetId="6">#REF!</definedName>
    <definedName name="ZS1C" localSheetId="0">#REF!</definedName>
    <definedName name="ZS1C" localSheetId="5">#REF!</definedName>
    <definedName name="ZS1C" localSheetId="2">#REF!</definedName>
    <definedName name="ZS1C">#REF!</definedName>
    <definedName name="ZXD" localSheetId="6">#REF!</definedName>
    <definedName name="ZXD" localSheetId="0">#REF!</definedName>
    <definedName name="ZXD" localSheetId="5">#REF!</definedName>
    <definedName name="ZXD" localSheetId="2">#REF!</definedName>
    <definedName name="ZXD">#REF!</definedName>
    <definedName name="ZYX" localSheetId="6">#REF!</definedName>
    <definedName name="ZYX" localSheetId="0">#REF!</definedName>
    <definedName name="ZYX" localSheetId="5">#REF!</definedName>
    <definedName name="ZYX" localSheetId="2">#REF!</definedName>
    <definedName name="ZYX">#REF!</definedName>
    <definedName name="ZZZ" localSheetId="6">#REF!</definedName>
    <definedName name="ZZZ" localSheetId="0">#REF!</definedName>
    <definedName name="ZZZ" localSheetId="5">#REF!</definedName>
    <definedName name="ZZZ" localSheetId="2">#REF!</definedName>
    <definedName name="ZZZ">#REF!</definedName>
    <definedName name="템플리트모듈1" localSheetId="6">BlankMacro1</definedName>
    <definedName name="템플리트모듈1" localSheetId="0">BlankMacro1</definedName>
    <definedName name="템플리트모듈1" localSheetId="5">BlankMacro1</definedName>
    <definedName name="템플리트모듈1" localSheetId="1">BlankMacro1</definedName>
    <definedName name="템플리트모듈1" localSheetId="2">BlankMacro1</definedName>
    <definedName name="템플리트모듈1">BlankMacro1</definedName>
    <definedName name="템플리트모듈2" localSheetId="6">BlankMacro1</definedName>
    <definedName name="템플리트모듈2" localSheetId="0">BlankMacro1</definedName>
    <definedName name="템플리트모듈2" localSheetId="5">BlankMacro1</definedName>
    <definedName name="템플리트모듈2" localSheetId="1">BlankMacro1</definedName>
    <definedName name="템플리트모듈2" localSheetId="2">BlankMacro1</definedName>
    <definedName name="템플리트모듈2">BlankMacro1</definedName>
    <definedName name="템플리트모듈3" localSheetId="6">BlankMacro1</definedName>
    <definedName name="템플리트모듈3" localSheetId="0">BlankMacro1</definedName>
    <definedName name="템플리트모듈3" localSheetId="5">BlankMacro1</definedName>
    <definedName name="템플리트모듈3" localSheetId="1">BlankMacro1</definedName>
    <definedName name="템플리트모듈3" localSheetId="2">BlankMacro1</definedName>
    <definedName name="템플리트모듈3">BlankMacro1</definedName>
    <definedName name="템플리트모듈4" localSheetId="6">BlankMacro1</definedName>
    <definedName name="템플리트모듈4" localSheetId="0">BlankMacro1</definedName>
    <definedName name="템플리트모듈4" localSheetId="5">BlankMacro1</definedName>
    <definedName name="템플리트모듈4" localSheetId="1">BlankMacro1</definedName>
    <definedName name="템플리트모듈4" localSheetId="2">BlankMacro1</definedName>
    <definedName name="템플리트모듈4">BlankMacro1</definedName>
    <definedName name="템플리트모듈5" localSheetId="6">BlankMacro1</definedName>
    <definedName name="템플리트모듈5" localSheetId="0">BlankMacro1</definedName>
    <definedName name="템플리트모듈5" localSheetId="5">BlankMacro1</definedName>
    <definedName name="템플리트모듈5" localSheetId="1">BlankMacro1</definedName>
    <definedName name="템플리트모듈5" localSheetId="2">BlankMacro1</definedName>
    <definedName name="템플리트모듈5">BlankMacro1</definedName>
    <definedName name="템플리트모듈6" localSheetId="6">BlankMacro1</definedName>
    <definedName name="템플리트모듈6" localSheetId="0">BlankMacro1</definedName>
    <definedName name="템플리트모듈6" localSheetId="5">BlankMacro1</definedName>
    <definedName name="템플리트모듈6" localSheetId="1">BlankMacro1</definedName>
    <definedName name="템플리트모듈6" localSheetId="2">BlankMacro1</definedName>
    <definedName name="템플리트모듈6">BlankMacro1</definedName>
    <definedName name="피팅" localSheetId="6">BlankMacro1</definedName>
    <definedName name="피팅" localSheetId="0">BlankMacro1</definedName>
    <definedName name="피팅" localSheetId="5">BlankMacro1</definedName>
    <definedName name="피팅" localSheetId="1">BlankMacro1</definedName>
    <definedName name="피팅" localSheetId="2">BlankMacro1</definedName>
    <definedName name="피팅">BlankMacro1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96" l="1"/>
  <c r="AK12" i="96"/>
  <c r="AK8" i="96"/>
  <c r="AM8" i="96" s="1"/>
  <c r="AK9" i="96" l="1"/>
  <c r="AK10" i="96"/>
  <c r="AN9" i="96" l="1"/>
  <c r="AN10" i="96"/>
  <c r="AN8" i="96"/>
  <c r="S25" i="26" l="1"/>
  <c r="S26" i="26"/>
  <c r="S27" i="26"/>
  <c r="T27" i="26"/>
  <c r="S28" i="26"/>
  <c r="T28" i="26"/>
  <c r="S23" i="26"/>
  <c r="S24" i="26"/>
  <c r="S3" i="26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H26" i="46" l="1"/>
  <c r="H25" i="46"/>
  <c r="I25" i="46"/>
  <c r="I26" i="46"/>
  <c r="H27" i="46"/>
  <c r="I27" i="46"/>
  <c r="AN11" i="96" l="1"/>
  <c r="AN12" i="96"/>
  <c r="AN13" i="96" l="1"/>
  <c r="T16" i="26" l="1"/>
  <c r="T17" i="26"/>
  <c r="T18" i="26"/>
  <c r="S2" i="26" l="1"/>
  <c r="G20" i="46" l="1"/>
  <c r="I22" i="46" l="1"/>
  <c r="I20" i="46" l="1"/>
  <c r="I24" i="46"/>
  <c r="I23" i="46"/>
  <c r="I21" i="46"/>
  <c r="H20" i="46"/>
  <c r="H21" i="46"/>
  <c r="H22" i="46"/>
  <c r="H23" i="46"/>
  <c r="H24" i="46"/>
  <c r="H29" i="46"/>
  <c r="Q7" i="26" l="1"/>
  <c r="Q6" i="26"/>
  <c r="P7" i="26"/>
  <c r="P6" i="26"/>
  <c r="C6" i="26" l="1"/>
  <c r="C7" i="26"/>
  <c r="X18" i="46"/>
  <c r="X19" i="46"/>
  <c r="X29" i="46"/>
  <c r="W12" i="46"/>
  <c r="W13" i="46"/>
  <c r="W14" i="46"/>
  <c r="W15" i="46"/>
  <c r="W16" i="46"/>
  <c r="W17" i="46"/>
  <c r="C18" i="26" l="1"/>
  <c r="T20" i="26"/>
  <c r="P3" i="26"/>
  <c r="Q3" i="26"/>
  <c r="G51" i="93"/>
  <c r="H51" i="93"/>
  <c r="I51" i="93"/>
  <c r="J51" i="93"/>
  <c r="K51" i="93"/>
  <c r="L51" i="93"/>
  <c r="M51" i="93"/>
  <c r="N51" i="93"/>
  <c r="O51" i="93"/>
  <c r="P51" i="93"/>
  <c r="F51" i="93"/>
  <c r="T14" i="26" l="1"/>
  <c r="T12" i="26"/>
  <c r="T5" i="26"/>
  <c r="U18" i="46"/>
  <c r="L18" i="46" l="1"/>
  <c r="L17" i="46"/>
  <c r="I17" i="46" s="1"/>
  <c r="L16" i="46"/>
  <c r="I16" i="46" s="1"/>
  <c r="L15" i="46"/>
  <c r="I15" i="46" s="1"/>
  <c r="L14" i="46"/>
  <c r="I14" i="46" s="1"/>
  <c r="L13" i="46"/>
  <c r="L12" i="46"/>
  <c r="I12" i="46" s="1"/>
  <c r="R11" i="46"/>
  <c r="L11" i="46" l="1"/>
  <c r="X14" i="46"/>
  <c r="U14" i="46"/>
  <c r="X12" i="46"/>
  <c r="U12" i="46"/>
  <c r="X16" i="46"/>
  <c r="U16" i="46"/>
  <c r="X17" i="46"/>
  <c r="U17" i="46"/>
  <c r="X15" i="46"/>
  <c r="U15" i="46"/>
  <c r="I13" i="46"/>
  <c r="J11" i="46"/>
  <c r="K11" i="46"/>
  <c r="M11" i="46"/>
  <c r="N11" i="46"/>
  <c r="O11" i="46"/>
  <c r="P11" i="46"/>
  <c r="Q11" i="46"/>
  <c r="S11" i="46"/>
  <c r="T31" i="46"/>
  <c r="X13" i="46" l="1"/>
  <c r="U13" i="46"/>
  <c r="U11" i="46" s="1"/>
  <c r="G19" i="46" l="1"/>
  <c r="H19" i="46" l="1"/>
  <c r="I11" i="46" l="1"/>
  <c r="Q9" i="26" l="1"/>
  <c r="P9" i="26"/>
  <c r="R10" i="26" l="1"/>
  <c r="H10" i="75" l="1"/>
  <c r="H11" i="75"/>
  <c r="H12" i="75"/>
  <c r="H13" i="75"/>
  <c r="H14" i="75"/>
  <c r="H15" i="75"/>
  <c r="H16" i="75"/>
  <c r="H18" i="75"/>
  <c r="H19" i="75"/>
  <c r="H20" i="75"/>
  <c r="H21" i="75"/>
  <c r="H22" i="75"/>
  <c r="H23" i="75"/>
  <c r="H24" i="75"/>
  <c r="H25" i="75"/>
  <c r="H26" i="75"/>
  <c r="H27" i="75"/>
  <c r="H28" i="75"/>
  <c r="H17" i="46" l="1"/>
  <c r="G17" i="46"/>
  <c r="H18" i="46" l="1"/>
  <c r="G18" i="46"/>
  <c r="Q8" i="26" l="1"/>
  <c r="P8" i="26"/>
  <c r="C8" i="26" l="1"/>
  <c r="C17" i="26" s="1"/>
  <c r="H16" i="46" l="1"/>
  <c r="G16" i="46"/>
  <c r="G7" i="26" l="1"/>
  <c r="L7" i="26"/>
  <c r="J7" i="26"/>
  <c r="F7" i="26"/>
  <c r="K7" i="26"/>
  <c r="H7" i="26"/>
  <c r="E7" i="26"/>
  <c r="M7" i="26"/>
  <c r="N7" i="26" l="1"/>
  <c r="I7" i="26"/>
  <c r="G15" i="46" l="1"/>
  <c r="H15" i="46"/>
  <c r="H14" i="46" l="1"/>
  <c r="H13" i="46"/>
  <c r="G14" i="46"/>
  <c r="T22" i="26" l="1"/>
  <c r="T10" i="26" l="1"/>
  <c r="T15" i="26"/>
  <c r="T6" i="26"/>
  <c r="T19" i="26"/>
  <c r="T7" i="26"/>
  <c r="T13" i="26" l="1"/>
  <c r="T11" i="26"/>
  <c r="T23" i="26"/>
  <c r="T24" i="26"/>
  <c r="B7" i="26"/>
  <c r="O7" i="26" l="1"/>
  <c r="D7" i="26"/>
  <c r="E3" i="26" l="1"/>
  <c r="G3" i="26"/>
  <c r="L3" i="26"/>
  <c r="T21" i="26" l="1"/>
  <c r="B18" i="26" s="1"/>
  <c r="T9" i="26" l="1"/>
  <c r="T8" i="26"/>
  <c r="T3" i="26" l="1"/>
  <c r="B17" i="26"/>
  <c r="B6" i="26"/>
  <c r="D6" i="26" l="1"/>
  <c r="D18" i="26" s="1"/>
  <c r="P4" i="26" l="1"/>
  <c r="Q4" i="26"/>
  <c r="B5" i="26" l="1"/>
  <c r="G13" i="46" l="1"/>
  <c r="T4" i="26" l="1"/>
  <c r="T2" i="26"/>
  <c r="B16" i="26" l="1"/>
  <c r="B19" i="26" s="1"/>
  <c r="T26" i="26"/>
  <c r="T25" i="26"/>
  <c r="C3" i="26" l="1"/>
  <c r="Q5" i="26" l="1"/>
  <c r="Q10" i="26" s="1"/>
  <c r="C5" i="26" l="1"/>
  <c r="C16" i="26" s="1"/>
  <c r="Q13" i="26"/>
  <c r="Q14" i="26" s="1"/>
  <c r="P13" i="26" l="1"/>
  <c r="P5" i="26"/>
  <c r="P10" i="26" s="1"/>
  <c r="P14" i="26" l="1"/>
  <c r="U31" i="46"/>
  <c r="I43" i="61" l="1"/>
  <c r="H43" i="61"/>
  <c r="G43" i="61"/>
  <c r="I42" i="61"/>
  <c r="H42" i="61"/>
  <c r="G42" i="61"/>
  <c r="I41" i="61"/>
  <c r="H41" i="61"/>
  <c r="G41" i="61"/>
  <c r="I40" i="61"/>
  <c r="H40" i="61"/>
  <c r="G40" i="61"/>
  <c r="I39" i="61"/>
  <c r="H39" i="61"/>
  <c r="G39" i="61"/>
  <c r="I38" i="61"/>
  <c r="H38" i="61"/>
  <c r="G38" i="61"/>
  <c r="I37" i="61"/>
  <c r="H37" i="61"/>
  <c r="G37" i="61"/>
  <c r="T36" i="61"/>
  <c r="S36" i="61"/>
  <c r="R36" i="61"/>
  <c r="Q36" i="61"/>
  <c r="P36" i="61"/>
  <c r="O36" i="61"/>
  <c r="N36" i="61"/>
  <c r="M36" i="61"/>
  <c r="L36" i="61"/>
  <c r="K36" i="61"/>
  <c r="J36" i="61"/>
  <c r="I35" i="61"/>
  <c r="H35" i="61"/>
  <c r="G35" i="61"/>
  <c r="I34" i="61"/>
  <c r="H34" i="61"/>
  <c r="G34" i="61"/>
  <c r="I33" i="61"/>
  <c r="H33" i="61"/>
  <c r="G33" i="61"/>
  <c r="I32" i="61"/>
  <c r="H32" i="61"/>
  <c r="G32" i="61"/>
  <c r="T31" i="61"/>
  <c r="S31" i="61"/>
  <c r="R31" i="61"/>
  <c r="Q31" i="61"/>
  <c r="P31" i="61"/>
  <c r="O31" i="61"/>
  <c r="N31" i="61"/>
  <c r="M31" i="61"/>
  <c r="L31" i="61"/>
  <c r="K31" i="61"/>
  <c r="J31" i="61"/>
  <c r="I30" i="61"/>
  <c r="H30" i="61"/>
  <c r="G30" i="61"/>
  <c r="I29" i="61"/>
  <c r="H29" i="61"/>
  <c r="G29" i="61"/>
  <c r="I28" i="61"/>
  <c r="H28" i="61"/>
  <c r="G28" i="61"/>
  <c r="I27" i="61"/>
  <c r="H27" i="61"/>
  <c r="G27" i="61"/>
  <c r="I26" i="61"/>
  <c r="H26" i="61"/>
  <c r="G26" i="61"/>
  <c r="I25" i="61"/>
  <c r="H25" i="61"/>
  <c r="G25" i="61"/>
  <c r="I24" i="61"/>
  <c r="H24" i="61"/>
  <c r="G24" i="61"/>
  <c r="I23" i="61"/>
  <c r="H23" i="61"/>
  <c r="G23" i="61"/>
  <c r="I22" i="61"/>
  <c r="H22" i="61"/>
  <c r="G22" i="61"/>
  <c r="I21" i="61"/>
  <c r="H21" i="61"/>
  <c r="G21" i="61"/>
  <c r="I20" i="61"/>
  <c r="H20" i="61"/>
  <c r="G20" i="61"/>
  <c r="T19" i="61"/>
  <c r="S19" i="61"/>
  <c r="R19" i="61"/>
  <c r="Q19" i="61"/>
  <c r="P19" i="61"/>
  <c r="O19" i="61"/>
  <c r="N19" i="61"/>
  <c r="M19" i="61"/>
  <c r="L19" i="61"/>
  <c r="K19" i="61"/>
  <c r="J19" i="61"/>
  <c r="I17" i="61"/>
  <c r="H17" i="61"/>
  <c r="G17" i="61"/>
  <c r="I16" i="61"/>
  <c r="H16" i="61"/>
  <c r="G16" i="61"/>
  <c r="H15" i="61"/>
  <c r="G15" i="61"/>
  <c r="T14" i="61"/>
  <c r="S14" i="61"/>
  <c r="R14" i="61"/>
  <c r="Q14" i="61"/>
  <c r="P14" i="61"/>
  <c r="O14" i="61"/>
  <c r="N14" i="61"/>
  <c r="M14" i="61"/>
  <c r="L14" i="61"/>
  <c r="K14" i="61"/>
  <c r="J14" i="61"/>
  <c r="G13" i="61"/>
  <c r="H12" i="61"/>
  <c r="H11" i="61" s="1"/>
  <c r="G12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I19" i="61" l="1"/>
  <c r="I36" i="61"/>
  <c r="H31" i="61"/>
  <c r="I14" i="61"/>
  <c r="I31" i="61"/>
  <c r="H14" i="61"/>
  <c r="H19" i="61"/>
  <c r="H36" i="61"/>
  <c r="I44" i="61" l="1"/>
  <c r="H44" i="61"/>
  <c r="J3" i="26" l="1"/>
  <c r="K3" i="26"/>
  <c r="M3" i="26"/>
  <c r="F3" i="26"/>
  <c r="H3" i="26"/>
  <c r="N3" i="26" l="1"/>
  <c r="I3" i="26"/>
  <c r="G6" i="26" l="1"/>
  <c r="G18" i="26" s="1"/>
  <c r="M6" i="26"/>
  <c r="M18" i="26" s="1"/>
  <c r="H6" i="26"/>
  <c r="H18" i="26" s="1"/>
  <c r="K6" i="26"/>
  <c r="K18" i="26" s="1"/>
  <c r="F6" i="26"/>
  <c r="F18" i="26" s="1"/>
  <c r="L6" i="26"/>
  <c r="L18" i="26" s="1"/>
  <c r="J6" i="26"/>
  <c r="E6" i="26" l="1"/>
  <c r="I6" i="26" s="1"/>
  <c r="N6" i="26"/>
  <c r="N18" i="26" s="1"/>
  <c r="J18" i="26"/>
  <c r="E18" i="26" l="1"/>
  <c r="I18" i="26" l="1"/>
  <c r="H12" i="46" l="1"/>
  <c r="G12" i="46"/>
  <c r="C9" i="26" l="1"/>
  <c r="H11" i="46"/>
  <c r="N31" i="46"/>
  <c r="L4" i="26"/>
  <c r="G4" i="26"/>
  <c r="Q31" i="46"/>
  <c r="M31" i="46"/>
  <c r="K31" i="46"/>
  <c r="O31" i="46"/>
  <c r="L31" i="46"/>
  <c r="P31" i="46"/>
  <c r="S31" i="46"/>
  <c r="H31" i="46" l="1"/>
  <c r="I31" i="46"/>
  <c r="D5" i="26" l="1"/>
  <c r="D16" i="26" s="1"/>
  <c r="B8" i="26"/>
  <c r="B20" i="26" s="1"/>
  <c r="O6" i="26"/>
  <c r="D8" i="26" l="1"/>
  <c r="D17" i="26" s="1"/>
  <c r="B9" i="26" l="1"/>
  <c r="D9" i="26" s="1"/>
  <c r="B3" i="26"/>
  <c r="D3" i="26" l="1"/>
  <c r="O3" i="26" l="1"/>
  <c r="E5" i="26"/>
  <c r="E16" i="26" s="1"/>
  <c r="G5" i="26" l="1"/>
  <c r="F5" i="26"/>
  <c r="F16" i="26" l="1"/>
  <c r="G16" i="26"/>
  <c r="C13" i="26" l="1"/>
  <c r="C4" i="26"/>
  <c r="C10" i="26" s="1"/>
  <c r="B13" i="26"/>
  <c r="B4" i="26"/>
  <c r="E9" i="26"/>
  <c r="C14" i="26" l="1"/>
  <c r="D13" i="26"/>
  <c r="D4" i="26"/>
  <c r="D10" i="26" s="1"/>
  <c r="B10" i="26"/>
  <c r="B14" i="26" s="1"/>
  <c r="D14" i="26" l="1"/>
  <c r="M8" i="26" l="1"/>
  <c r="M17" i="26" s="1"/>
  <c r="K8" i="26" l="1"/>
  <c r="K17" i="26" s="1"/>
  <c r="F8" i="26"/>
  <c r="F17" i="26" s="1"/>
  <c r="L8" i="26"/>
  <c r="L17" i="26" s="1"/>
  <c r="J8" i="26"/>
  <c r="E8" i="26"/>
  <c r="H8" i="26"/>
  <c r="H17" i="26" s="1"/>
  <c r="G8" i="26"/>
  <c r="E17" i="26" l="1"/>
  <c r="I8" i="26"/>
  <c r="I17" i="26" s="1"/>
  <c r="J17" i="26"/>
  <c r="N8" i="26"/>
  <c r="N17" i="26" s="1"/>
  <c r="G17" i="26"/>
  <c r="O8" i="26" l="1"/>
  <c r="L5" i="26" l="1"/>
  <c r="J5" i="26" l="1"/>
  <c r="K5" i="26"/>
  <c r="K16" i="26" s="1"/>
  <c r="L16" i="26"/>
  <c r="M5" i="26"/>
  <c r="M16" i="26" s="1"/>
  <c r="H5" i="26"/>
  <c r="H16" i="26" l="1"/>
  <c r="I5" i="26"/>
  <c r="I16" i="26" s="1"/>
  <c r="J16" i="26"/>
  <c r="N5" i="26"/>
  <c r="N16" i="26" s="1"/>
  <c r="M9" i="26"/>
  <c r="K9" i="26"/>
  <c r="H9" i="26"/>
  <c r="F9" i="26"/>
  <c r="J9" i="26"/>
  <c r="G13" i="26" l="1"/>
  <c r="G9" i="26"/>
  <c r="G10" i="26" s="1"/>
  <c r="L13" i="26"/>
  <c r="L9" i="26"/>
  <c r="L10" i="26" s="1"/>
  <c r="O5" i="26"/>
  <c r="I9" i="26" l="1"/>
  <c r="N9" i="26"/>
  <c r="L14" i="26"/>
  <c r="M13" i="26" l="1"/>
  <c r="M4" i="26"/>
  <c r="M10" i="26" s="1"/>
  <c r="H13" i="26"/>
  <c r="H4" i="26"/>
  <c r="H10" i="26" s="1"/>
  <c r="E13" i="26" l="1"/>
  <c r="E4" i="26"/>
  <c r="J13" i="26"/>
  <c r="J4" i="26"/>
  <c r="K13" i="26"/>
  <c r="K4" i="26"/>
  <c r="K10" i="26" s="1"/>
  <c r="F13" i="26"/>
  <c r="F4" i="26"/>
  <c r="F10" i="26" s="1"/>
  <c r="M14" i="26"/>
  <c r="N4" i="26" l="1"/>
  <c r="N10" i="26" s="1"/>
  <c r="J10" i="26"/>
  <c r="J14" i="26" s="1"/>
  <c r="K14" i="26"/>
  <c r="I4" i="26"/>
  <c r="I10" i="26" s="1"/>
  <c r="E10" i="26"/>
  <c r="E14" i="26" s="1"/>
  <c r="O9" i="26" l="1"/>
  <c r="O4" i="26" l="1"/>
  <c r="O10" i="26" s="1"/>
  <c r="O13" i="26" l="1"/>
  <c r="O14" i="26" s="1"/>
  <c r="H14" i="26" l="1"/>
  <c r="F14" i="26"/>
  <c r="G14" i="26"/>
</calcChain>
</file>

<file path=xl/comments1.xml><?xml version="1.0" encoding="utf-8"?>
<comments xmlns="http://schemas.openxmlformats.org/spreadsheetml/2006/main">
  <authors>
    <author>hung.nm</author>
  </authors>
  <commentList>
    <comment ref="L35" authorId="0" shapeId="0">
      <text>
        <r>
          <rPr>
            <b/>
            <sz val="9"/>
            <color indexed="81"/>
            <rFont val="Tahoma"/>
            <family val="2"/>
          </rPr>
          <t>hung.nm:</t>
        </r>
        <r>
          <rPr>
            <sz val="9"/>
            <color indexed="81"/>
            <rFont val="Tahoma"/>
            <family val="2"/>
          </rPr>
          <t xml:space="preserve">
Uớt hàng</t>
        </r>
      </text>
    </comment>
  </commentList>
</comments>
</file>

<file path=xl/comments2.xml><?xml version="1.0" encoding="utf-8"?>
<comments xmlns="http://schemas.openxmlformats.org/spreadsheetml/2006/main">
  <authors>
    <author>Jupiter003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KÝ HỢP ĐỒNG 16/11/2020</t>
        </r>
      </text>
    </comment>
  </commentList>
</comments>
</file>

<file path=xl/sharedStrings.xml><?xml version="1.0" encoding="utf-8"?>
<sst xmlns="http://schemas.openxmlformats.org/spreadsheetml/2006/main" count="824" uniqueCount="345">
  <si>
    <t>STT</t>
  </si>
  <si>
    <t>OT</t>
  </si>
  <si>
    <t>a</t>
  </si>
  <si>
    <t>b</t>
  </si>
  <si>
    <t>c</t>
  </si>
  <si>
    <t>d</t>
  </si>
  <si>
    <t>e</t>
  </si>
  <si>
    <t>(4)</t>
  </si>
  <si>
    <t>I</t>
  </si>
  <si>
    <t>KHO VSIP</t>
  </si>
  <si>
    <t>HP1</t>
  </si>
  <si>
    <t>Nguyễn Văn Quân</t>
  </si>
  <si>
    <t>HP2</t>
  </si>
  <si>
    <t>Trần Minh Trí</t>
  </si>
  <si>
    <t>TT</t>
  </si>
  <si>
    <t>Ghi chú</t>
  </si>
  <si>
    <t>Kế toán trưởng</t>
  </si>
  <si>
    <t>Tổng</t>
  </si>
  <si>
    <t>HP4</t>
  </si>
  <si>
    <t>Lê Văn Ngọc</t>
  </si>
  <si>
    <t>SI /
BHXH</t>
  </si>
  <si>
    <t>HI/
BHYT</t>
  </si>
  <si>
    <t>UI/
 BHTN</t>
  </si>
  <si>
    <t>Labor Union
/ Công đoàn</t>
  </si>
  <si>
    <t>PIT</t>
  </si>
  <si>
    <t>Trợ cấp điện thoại</t>
  </si>
  <si>
    <t>Tổng thu nhập</t>
  </si>
  <si>
    <t>(3)</t>
  </si>
  <si>
    <t>HANOI OFFICE</t>
  </si>
  <si>
    <t>Lê Văn Ngoc</t>
  </si>
  <si>
    <t>ĐỘI XE</t>
  </si>
  <si>
    <t>HP6</t>
  </si>
  <si>
    <t>Phạm Đức Thành</t>
  </si>
  <si>
    <t>HP7</t>
  </si>
  <si>
    <t>Vũ Vinh Quang</t>
  </si>
  <si>
    <t>II</t>
  </si>
  <si>
    <t>HP8</t>
  </si>
  <si>
    <t>Trần Thị Chiêm</t>
  </si>
  <si>
    <t>Nguyễn Mạnh Hoàng</t>
  </si>
  <si>
    <t>HP9</t>
  </si>
  <si>
    <t>VSIP</t>
  </si>
  <si>
    <t>Chu Xuân Khiên</t>
  </si>
  <si>
    <t>Nguyễn Huy Vương</t>
  </si>
  <si>
    <t>HP11</t>
  </si>
  <si>
    <t>HP10</t>
  </si>
  <si>
    <t>Tổng lương</t>
  </si>
  <si>
    <t>Phụ cấp cống hiến</t>
  </si>
  <si>
    <t>XE NHÀ</t>
  </si>
  <si>
    <t>XE THUÊ</t>
  </si>
  <si>
    <t>XE NHA</t>
  </si>
  <si>
    <t>XE THUE</t>
  </si>
  <si>
    <t>HP12</t>
  </si>
  <si>
    <t>Hoàng Thị Phượng</t>
  </si>
  <si>
    <t>III</t>
  </si>
  <si>
    <t>HP15</t>
  </si>
  <si>
    <t>Phạm Quang Hiển</t>
  </si>
  <si>
    <t>DEEP C</t>
  </si>
  <si>
    <t>HP17</t>
  </si>
  <si>
    <t>HP18</t>
  </si>
  <si>
    <t>HP19</t>
  </si>
  <si>
    <t>Vũ Việt Hùng</t>
  </si>
  <si>
    <t>Phan Lương Cảnh</t>
  </si>
  <si>
    <t>Nguyễn Anh Đức</t>
  </si>
  <si>
    <t>HP20</t>
  </si>
  <si>
    <t>Nguyễn Văn Việt</t>
  </si>
  <si>
    <t>HP16</t>
  </si>
  <si>
    <t>Phạm Văn Soan</t>
  </si>
  <si>
    <t>HP21</t>
  </si>
  <si>
    <t>Nguyễn Hưng Thịnh</t>
  </si>
  <si>
    <t>Nguyễn Thị Thúy Nga</t>
  </si>
  <si>
    <t>Trần Thùy Linh</t>
  </si>
  <si>
    <t>HP22</t>
  </si>
  <si>
    <t>HP23</t>
  </si>
  <si>
    <t>Nguyễn Thanh Bình</t>
  </si>
  <si>
    <t>Trịnh Ngọc Khoa</t>
  </si>
  <si>
    <t>Vũ Văn Thanh</t>
  </si>
  <si>
    <t>Trịnh Văn Nghinh</t>
  </si>
  <si>
    <t>Trịnh Ngọc Đức</t>
  </si>
  <si>
    <t>HP24</t>
  </si>
  <si>
    <t>HP25</t>
  </si>
  <si>
    <t>HP26</t>
  </si>
  <si>
    <t>HP27</t>
  </si>
  <si>
    <t>HP28</t>
  </si>
  <si>
    <t>Trần Thanh Minh</t>
  </si>
  <si>
    <t>HP30</t>
  </si>
  <si>
    <t>PC chuyên cần</t>
  </si>
  <si>
    <t>VPHAN</t>
  </si>
  <si>
    <t>Chi phí khác</t>
  </si>
  <si>
    <t>Đạt cọc</t>
  </si>
  <si>
    <t>HP29</t>
  </si>
  <si>
    <t>Đoàn Thị Thu Hòa</t>
  </si>
  <si>
    <t>IV</t>
  </si>
  <si>
    <t>V</t>
  </si>
  <si>
    <t>T4</t>
  </si>
  <si>
    <t>T5</t>
  </si>
  <si>
    <t>T6</t>
  </si>
  <si>
    <t>T2</t>
  </si>
  <si>
    <t>T3</t>
  </si>
  <si>
    <t>T7</t>
  </si>
  <si>
    <t>HP34</t>
  </si>
  <si>
    <t>Nguyễn Văn Đường</t>
  </si>
  <si>
    <t>HOÀNG NGỌC OANH</t>
  </si>
  <si>
    <t xml:space="preserve"> CÔNG TY CP QUẢN LÝ CHUỖI CUNG ỨNG JUPITER HẢI PHÒNG VIỆT NAM</t>
  </si>
  <si>
    <t>DANH SÁCH ĐIỀU CHỈNH LƯƠNG 01.09.2019</t>
  </si>
  <si>
    <t>THÔNG TIN NHÂN SỰ</t>
  </si>
  <si>
    <t>LƯƠNG 09.2019</t>
  </si>
  <si>
    <t>Code
MNV</t>
  </si>
  <si>
    <t>Full name
Họ và tên</t>
  </si>
  <si>
    <t>Position
Chức vụ</t>
  </si>
  <si>
    <t>Ngày vào Công ty</t>
  </si>
  <si>
    <t>Ngày ký hợp đồng</t>
  </si>
  <si>
    <t>Thâm niên</t>
  </si>
  <si>
    <t>Total in VND/
Tổng lương VND</t>
  </si>
  <si>
    <t>Ins Paying Sal/
Lương đóng BH</t>
  </si>
  <si>
    <t>Basic sal. /
Lương CB VND</t>
  </si>
  <si>
    <t>Respons allow. /
PC trách nhiệm</t>
  </si>
  <si>
    <t>Driver allow. /
PC lái xe Folklift</t>
  </si>
  <si>
    <t>Contribution  allow. /
PC cống hiến</t>
  </si>
  <si>
    <t>Other  allow. /
PC năng suất</t>
  </si>
  <si>
    <t>Travel  allow. /
PC đi lại</t>
  </si>
  <si>
    <t>Meal  allow. /
PC ăn</t>
  </si>
  <si>
    <t>Telephone  allow. /
PC điện thoại</t>
  </si>
  <si>
    <t>CHÊNH LỆCH LƯƠNG</t>
  </si>
  <si>
    <t>THAY ĐỔI BHXH</t>
  </si>
  <si>
    <t>GHI CHÚ</t>
  </si>
  <si>
    <t>CHÊNH LỆCH BHXH</t>
  </si>
  <si>
    <t>f</t>
  </si>
  <si>
    <t>TĂNG BHXH</t>
  </si>
  <si>
    <t>TOTAL</t>
  </si>
  <si>
    <t>APPROVED BY</t>
  </si>
  <si>
    <t>CHECKED BY</t>
  </si>
  <si>
    <t>PREPARED BY</t>
  </si>
  <si>
    <t>NGUYỄN MẠNH HÙNG</t>
  </si>
  <si>
    <t>NGUYỄN THỊ NHUNG</t>
  </si>
  <si>
    <t>Vũ Văn Diệu</t>
  </si>
  <si>
    <t>Phan Thanh Bình</t>
  </si>
  <si>
    <t>HP36</t>
  </si>
  <si>
    <t>Trưởng phòng sale kho</t>
  </si>
  <si>
    <t>HP35</t>
  </si>
  <si>
    <t>Quản lý kho</t>
  </si>
  <si>
    <t>Nhân viên</t>
  </si>
  <si>
    <t>NV Lái xe</t>
  </si>
  <si>
    <t>Đội  trưởng đội xe, giám sát kỹ thuật xe</t>
  </si>
  <si>
    <t>Giám sát đội hàng xuất</t>
  </si>
  <si>
    <t>Giám sát hệ thống hàng SOE và 2WP</t>
  </si>
  <si>
    <t>Giám sát hệ thống hàng Power Tool (PT).</t>
  </si>
  <si>
    <t>Hoàng Văn Hiệp</t>
  </si>
  <si>
    <t>Kế toán</t>
  </si>
  <si>
    <t>NAME</t>
  </si>
  <si>
    <t>CN</t>
  </si>
  <si>
    <t>HP38</t>
  </si>
  <si>
    <t>20/10/2019</t>
  </si>
  <si>
    <t>Phụ cấp công việc</t>
  </si>
  <si>
    <t>JSCM HP</t>
  </si>
  <si>
    <t>TÊN NHÂN VIÊN</t>
  </si>
  <si>
    <t>Mã nhân viên</t>
  </si>
  <si>
    <t>Loại hợp đồng</t>
  </si>
  <si>
    <t>Thời gian vào Công ty</t>
  </si>
  <si>
    <t>Điểm còn lại tháng 1</t>
  </si>
  <si>
    <t>Điểm còn lại tháng 2</t>
  </si>
  <si>
    <t>Điểm còn lại tháng 3</t>
  </si>
  <si>
    <t>TÍNH TRUNG BÌNH NĂM</t>
  </si>
  <si>
    <t>PLHĐ</t>
  </si>
  <si>
    <t>HĐ</t>
  </si>
  <si>
    <t>Giám sát kho Deep C</t>
  </si>
  <si>
    <t>HP39</t>
  </si>
  <si>
    <t>Vũ Hải Sơn</t>
  </si>
  <si>
    <t>ĐIỂM KPI NHÂN VIÊN 2020</t>
  </si>
  <si>
    <t>Số tháng năm 2020</t>
  </si>
  <si>
    <t>Nguyễn Mạnh Hùng</t>
  </si>
  <si>
    <t>Thu nhập trừ OT</t>
  </si>
  <si>
    <t>Điểm còn lại tháng 4</t>
  </si>
  <si>
    <t>Điểm còn lại tháng 5</t>
  </si>
  <si>
    <t>NGUYEN VAN QUAN</t>
  </si>
  <si>
    <t>Điểm còn lại tháng 6</t>
  </si>
  <si>
    <t>Điểm còn lại tháng 7</t>
  </si>
  <si>
    <t>Trịnh Đình Hà</t>
  </si>
  <si>
    <t>HP43</t>
  </si>
  <si>
    <t>Nguyễn Văn Bình</t>
  </si>
  <si>
    <t>HP44</t>
  </si>
  <si>
    <t>Trưởng nhóm khai thac</t>
  </si>
  <si>
    <t>Điểm còn lại tháng 8</t>
  </si>
  <si>
    <t>Trần Thế Quang</t>
  </si>
  <si>
    <t>HP46</t>
  </si>
  <si>
    <t>Điểm còn lại tháng 9</t>
  </si>
  <si>
    <t>Nam</t>
  </si>
  <si>
    <t>08/07/2020</t>
  </si>
  <si>
    <t>Điểm còn lại tháng 10</t>
  </si>
  <si>
    <t>Nhân viên Sale</t>
  </si>
  <si>
    <t>Đinh Văn Dũng</t>
  </si>
  <si>
    <t>HP50</t>
  </si>
  <si>
    <t xml:space="preserve">LƯƠNG </t>
  </si>
  <si>
    <t>Điểm còn lại tháng 11</t>
  </si>
  <si>
    <t>Điểm còn lại tháng 12</t>
  </si>
  <si>
    <t>Giám sát</t>
  </si>
  <si>
    <t>XE NGOAI</t>
  </si>
  <si>
    <t>QUYẾT TOÁN THUẾ TNCN</t>
  </si>
  <si>
    <t>HP54</t>
  </si>
  <si>
    <t>Nguyễn Thị Huế</t>
  </si>
  <si>
    <t>Nguyễn Mạnh Tú</t>
  </si>
  <si>
    <t>Bùi Ngọc Thành</t>
  </si>
  <si>
    <t>Nguyễn Thị Hằng Nga</t>
  </si>
  <si>
    <t>Nguyễn Thị Nhung</t>
  </si>
  <si>
    <t>Đỗ Thị Hương</t>
  </si>
  <si>
    <t>Lê Thành Tiếp</t>
  </si>
  <si>
    <t>Trần Thị Năm</t>
  </si>
  <si>
    <t>HP55</t>
  </si>
  <si>
    <t>HP56</t>
  </si>
  <si>
    <t>HP57</t>
  </si>
  <si>
    <t>HP58</t>
  </si>
  <si>
    <t>HP59</t>
  </si>
  <si>
    <t>HP60</t>
  </si>
  <si>
    <t>HP61</t>
  </si>
  <si>
    <t>HP62</t>
  </si>
  <si>
    <t>DANH SÁCH ĐIỀU CHỈNH LƯƠNG 01.06.2021</t>
  </si>
  <si>
    <t>Điều xe</t>
  </si>
  <si>
    <t>LƯƠNG ĐÓNG BH CŨ</t>
  </si>
  <si>
    <t>CHÊNH LỆCH  LƯƠNG ĐÓNG BHXH</t>
  </si>
  <si>
    <t>BÁO TĂNG BHXH</t>
  </si>
  <si>
    <t>Phùng Hồng Ngọc</t>
  </si>
  <si>
    <t>Mai Tiến Nam</t>
  </si>
  <si>
    <t>HP63</t>
  </si>
  <si>
    <t>HP64</t>
  </si>
  <si>
    <t>Lương Văn Tùng</t>
  </si>
  <si>
    <t>Nguyễn Văn Nguyên</t>
  </si>
  <si>
    <t>Dương Minh Đức</t>
  </si>
  <si>
    <t>Vũ Thành Chung</t>
  </si>
  <si>
    <t>Nguyễn Văn Thường</t>
  </si>
  <si>
    <t>HP65</t>
  </si>
  <si>
    <t>HP66</t>
  </si>
  <si>
    <t>HP67</t>
  </si>
  <si>
    <t>HP68</t>
  </si>
  <si>
    <t>HP69</t>
  </si>
  <si>
    <t>HP70</t>
  </si>
  <si>
    <t>Dương Quang Hùng</t>
  </si>
  <si>
    <t>HP71</t>
  </si>
  <si>
    <t>Hoàng Tuấn Anh</t>
  </si>
  <si>
    <t>Nguyễn Văn Trọng</t>
  </si>
  <si>
    <t>Bùi Huy Hậu</t>
  </si>
  <si>
    <t>HP72</t>
  </si>
  <si>
    <t>HP73</t>
  </si>
  <si>
    <t>X</t>
  </si>
  <si>
    <t>BẢNG THEO DÕI LÁI XE ĂN NGỦ NGHỈ TẬP TRUNG</t>
  </si>
  <si>
    <t>KHU VỰC: HẢI PHÒNG</t>
  </si>
  <si>
    <t>Nơi ở</t>
  </si>
  <si>
    <t>Tổng số ngày ăn nghỉ tập trung</t>
  </si>
  <si>
    <t>TỔNG SỐ TIỀN</t>
  </si>
  <si>
    <t>Nhà máy khóa số 2
Xã An Hồng, An Dương, Hải Phòng</t>
  </si>
  <si>
    <t>DƯƠNG QUANG HÙNG</t>
  </si>
  <si>
    <t>ĐINH VĂN DŨNG</t>
  </si>
  <si>
    <t>VP Cảng</t>
  </si>
  <si>
    <t>TRẦN THẾ QUANG</t>
  </si>
  <si>
    <t>* NOTE:</t>
  </si>
  <si>
    <t>V: làm việc bình thường;         p: nghỉ phép;          ct: công tác     K: là lái xe ko có việc      bx: bàn giao ban xe</t>
  </si>
  <si>
    <t>X: Ăn ngủ nghỉ tại xe</t>
  </si>
  <si>
    <t>MÃ NV</t>
  </si>
  <si>
    <t>LƯƠNG VĂN TÙNG</t>
  </si>
  <si>
    <t>Số tiền ăn/1 ngày</t>
  </si>
  <si>
    <t>Số tiền ở/1 ngày</t>
  </si>
  <si>
    <t>NGUYỄN THANH BÌNH</t>
  </si>
  <si>
    <t>400k/tháng</t>
  </si>
  <si>
    <t>Nhà máy khóa số 1
Xã An Hồng, An Dương, Hải Phòng</t>
  </si>
  <si>
    <t>OFF</t>
  </si>
  <si>
    <t>HP74</t>
  </si>
  <si>
    <t>Phạm Cao Cường</t>
  </si>
  <si>
    <t>21/09/2021-20/10/2021</t>
  </si>
  <si>
    <t xml:space="preserve">No.
STT
</t>
  </si>
  <si>
    <t>NUMBER OF SHIFT MEAL
Số bữa ăn chính</t>
  </si>
  <si>
    <t>NUMBER OF EXTRA MEAL
Số bữa phụ</t>
  </si>
  <si>
    <t>SALARY PROBATION
Lương thử việc</t>
  </si>
  <si>
    <t>BASIC RATE
Lương cơ bản</t>
  </si>
  <si>
    <t>BASIC RATE
Lương đóng BH</t>
  </si>
  <si>
    <t>Actual Work. Day
Lương làm việc thực tế</t>
  </si>
  <si>
    <t>Actual night Work. Day
Lương trả khi làm đêm (30%)</t>
  </si>
  <si>
    <t>Actual Work Salary
Lương làm thêm</t>
  </si>
  <si>
    <t>ALLOWANCE
Phụ cấp</t>
  </si>
  <si>
    <t>Total income
Tổng thu nhập</t>
  </si>
  <si>
    <t>DEDUCTIONS
Khấu trừ nhân viên</t>
  </si>
  <si>
    <t>COMPANY CONTRIBUTION
Đóng góp của CÔNG TY</t>
  </si>
  <si>
    <t>DEDUCTION
Khoản giảm trừ khác</t>
  </si>
  <si>
    <t xml:space="preserve">
Các khoản điều chỉnh khác</t>
  </si>
  <si>
    <t>TAKE HOME PAY
Tổng thực lĩnh</t>
  </si>
  <si>
    <t>Số ngày
thử việc</t>
  </si>
  <si>
    <t>Số ngày
hợp đồng</t>
  </si>
  <si>
    <t>Số đêm
thử việc</t>
  </si>
  <si>
    <t>Số đêm
hợp đồng</t>
  </si>
  <si>
    <t>Ngày
công tác</t>
  </si>
  <si>
    <t>Nghỉ
hưởng lương</t>
  </si>
  <si>
    <t>Nghỉ
đình chỉ</t>
  </si>
  <si>
    <t>Nghỉ không lương
đi muộn</t>
  </si>
  <si>
    <t>Miễn thuế</t>
  </si>
  <si>
    <t>Chịu thuế</t>
  </si>
  <si>
    <t>Phụ cấp ăn trưa, ăn ca (NON-TAX)</t>
  </si>
  <si>
    <t>Phụ cấp ăn trưa, ăn ca (TAX)</t>
  </si>
  <si>
    <t>Trợ cấp đi lại</t>
  </si>
  <si>
    <t>Phụ cấp trách nhiệm</t>
  </si>
  <si>
    <t>Trợ cấp năng suất công việc</t>
  </si>
  <si>
    <t>Trợ cấp đặc thù công việc</t>
  </si>
  <si>
    <t>Trợ cấp khác</t>
  </si>
  <si>
    <t>Trợ cấp chuyên cần</t>
  </si>
  <si>
    <t>JNR114</t>
  </si>
  <si>
    <t>9,750,000</t>
  </si>
  <si>
    <t>14,905,000</t>
  </si>
  <si>
    <t>5,655,000</t>
  </si>
  <si>
    <t>1,872,000</t>
  </si>
  <si>
    <t>673,168</t>
  </si>
  <si>
    <t>1,055,237</t>
  </si>
  <si>
    <t>64,500</t>
  </si>
  <si>
    <t>371,200</t>
  </si>
  <si>
    <t>2,610,000</t>
  </si>
  <si>
    <t>379,900</t>
  </si>
  <si>
    <t>176,900</t>
  </si>
  <si>
    <t>174,000</t>
  </si>
  <si>
    <t>13,031,906</t>
  </si>
  <si>
    <t>1,192,400</t>
  </si>
  <si>
    <t>223,575</t>
  </si>
  <si>
    <t>149,050</t>
  </si>
  <si>
    <t>2,533,850</t>
  </si>
  <si>
    <t>447,150</t>
  </si>
  <si>
    <t>298,100</t>
  </si>
  <si>
    <t>10,122,237</t>
  </si>
  <si>
    <t>15,400,000</t>
  </si>
  <si>
    <t>11,317,831</t>
  </si>
  <si>
    <t>FIXED WORKING DAYS
Số ngày công theo tháng</t>
  </si>
  <si>
    <t>CODE
Mã NV</t>
  </si>
  <si>
    <t>FULL NAME
Họ và tên</t>
  </si>
  <si>
    <t>ACTUAL WORKING DAYS
Ngày công thực tế</t>
  </si>
  <si>
    <t>SOC INS
BHXH
8%</t>
  </si>
  <si>
    <t>H INS
BHYT
1.5%</t>
  </si>
  <si>
    <t>UNION
Công đoàn
1%</t>
  </si>
  <si>
    <t>UN EM INS
BHTN
1%</t>
  </si>
  <si>
    <t>SOC INS
BHXH
17%</t>
  </si>
  <si>
    <t>H INS
BHYT
3%</t>
  </si>
  <si>
    <t>UNION
Công đoàn
2%</t>
  </si>
  <si>
    <t>DEDUCTION PIT FINALIZE
Nộp theo quyết toán
TNCN năm 2022</t>
  </si>
  <si>
    <t>Điểm KPI
trong tháng</t>
  </si>
  <si>
    <t>Income tax
Thuế TNCN</t>
  </si>
  <si>
    <t>Assessable Income
Thu nhập tính thuế</t>
  </si>
  <si>
    <t>Self relief and dependant relief
Khấu trừ gia cảnh</t>
  </si>
  <si>
    <t>No of dependant
Số người phụ thuộc</t>
  </si>
  <si>
    <t>Taxable Income
Thu nhập chịu thuế</t>
  </si>
  <si>
    <t>Increase
Khoản tăng</t>
  </si>
  <si>
    <t>=Lương khoán lấy từ cột O</t>
  </si>
  <si>
    <t>= Chênh lệch lương cơ bản =(LCB trên HĐ - 4.260.000)*ngày công thực tế/tổng công yêu cầu *KPI/100</t>
  </si>
  <si>
    <t>= Ngày nghỉ phép lễ hưởng lương = LCB trên HĐ* số ngày nghỉ hưởng nguyên lương /tổng công 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</si>
</sst>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&quot;₫&quot;;\-#,##0\ &quot;₫&quot;"/>
    <numFmt numFmtId="165" formatCode="_-* #,##0.00\ _₫_-;\-* #,##0.00\ _₫_-;_-* &quot;-&quot;??\ _₫_-;_-@_-"/>
    <numFmt numFmtId="166" formatCode="#,##0;[Red]#,##0"/>
    <numFmt numFmtId="167" formatCode="_(* #,##0_);_(* \(#,##0\);_(* &quot;-&quot;??_);_(@_)"/>
    <numFmt numFmtId="168" formatCode="0.0"/>
    <numFmt numFmtId="169" formatCode="_-&quot;$&quot;* #,##0_-;\-&quot;$&quot;* #,##0_-;_-&quot;$&quot;* &quot;-&quot;_-;_-@_-"/>
    <numFmt numFmtId="170" formatCode="##.##%"/>
    <numFmt numFmtId="171" formatCode="&quot;\&quot;#,##0.00;[Red]&quot;\&quot;&quot;\&quot;&quot;\&quot;&quot;\&quot;&quot;\&quot;&quot;\&quot;\-#,##0.00"/>
    <numFmt numFmtId="172" formatCode="&quot;\&quot;#,##0;[Red]&quot;\&quot;&quot;\&quot;\-#,##0"/>
    <numFmt numFmtId="173" formatCode="_-* #,##0_-;\-* #,##0_-;_-* &quot;-&quot;_-;_-@_-"/>
    <numFmt numFmtId="174" formatCode="_-* #,##0.00_-;\-* #,##0.00_-;_-* &quot;-&quot;??_-;_-@_-"/>
    <numFmt numFmtId="175" formatCode="&quot;\&quot;#,##0.00;[Red]&quot;\&quot;\-#,##0.00"/>
    <numFmt numFmtId="176" formatCode="0.0000%"/>
    <numFmt numFmtId="177" formatCode="_ * #,##0_ ;_ * \-#,##0_ ;_ * &quot;-&quot;_ ;_ @_ "/>
    <numFmt numFmtId="178" formatCode="_-* #,##0.00\ _F_-;\-* #,##0.00\ _F_-;_-* &quot;-&quot;??\ _F_-;_-@_-"/>
    <numFmt numFmtId="179" formatCode="_(&quot;$&quot;\ * #,##0_);_(&quot;$&quot;\ * \(#,##0\);_(&quot;$&quot;\ * &quot;-&quot;_);_(@_)"/>
    <numFmt numFmtId="180" formatCode="_-* #,##0\ &quot;F&quot;_-;\-* #,##0\ &quot;F&quot;_-;_-* &quot;-&quot;\ &quot;F&quot;_-;_-@_-"/>
    <numFmt numFmtId="181" formatCode="_-* #,##0\ _F_-;\-* #,##0\ _F_-;_-* &quot;-&quot;\ _F_-;_-@_-"/>
    <numFmt numFmtId="182" formatCode="_ &quot;\&quot;* #,##0_ ;_ &quot;\&quot;* \-#,##0_ ;_ &quot;\&quot;* &quot;-&quot;_ ;_ @_ "/>
    <numFmt numFmtId="183" formatCode="&quot;SFr.&quot;\ #,##0.00;&quot;SFr.&quot;\ \-#,##0.00"/>
    <numFmt numFmtId="184" formatCode="_ &quot;\&quot;* #,##0.00_ ;_ &quot;\&quot;* \-#,##0.00_ ;_ &quot;\&quot;* &quot;-&quot;??_ ;_ @_ "/>
    <numFmt numFmtId="185" formatCode="&quot;SFr.&quot;\ #,##0.00;[Red]&quot;SFr.&quot;\ \-#,##0.00"/>
    <numFmt numFmtId="186" formatCode="_ * #,##0.00_ ;_ * \-#,##0.00_ ;_ * &quot;-&quot;??_ ;_ @_ "/>
    <numFmt numFmtId="187" formatCode="dd/mm"/>
    <numFmt numFmtId="188" formatCode="##,###.##"/>
    <numFmt numFmtId="189" formatCode="_-* #,##0.00\ &quot;F&quot;_-;\-* #,##0.00\ &quot;F&quot;_-;_-* &quot;-&quot;??\ &quot;F&quot;_-;_-@_-"/>
    <numFmt numFmtId="190" formatCode="#0.##"/>
    <numFmt numFmtId="191" formatCode="_-* #,##0_-;\-* #,##0_-;_-* &quot;-&quot;??_-;_-@_-"/>
    <numFmt numFmtId="192" formatCode="#,##0;\(#,##0\)"/>
    <numFmt numFmtId="193" formatCode="##,##0%"/>
    <numFmt numFmtId="194" formatCode="#,###%"/>
    <numFmt numFmtId="195" formatCode="##.##"/>
    <numFmt numFmtId="196" formatCode="###,###"/>
    <numFmt numFmtId="197" formatCode="###.###"/>
    <numFmt numFmtId="198" formatCode="##,###.####"/>
    <numFmt numFmtId="199" formatCode="\$#,##0\ ;\(\$#,##0\)"/>
    <numFmt numFmtId="200" formatCode="\t0.00%"/>
    <numFmt numFmtId="201" formatCode="##,##0.##"/>
    <numFmt numFmtId="202" formatCode="_-* #,##0\ _D_M_-;\-* #,##0\ _D_M_-;_-* &quot;-&quot;\ _D_M_-;_-@_-"/>
    <numFmt numFmtId="203" formatCode="_-* ###,0&quot;.&quot;00\ _D_M_-;\-* ###,0&quot;.&quot;00\ _D_M_-;_-* &quot;-&quot;??\ _D_M_-;_-@_-"/>
    <numFmt numFmtId="204" formatCode="\t#\ ??/??"/>
    <numFmt numFmtId="205" formatCode="#,###"/>
    <numFmt numFmtId="206" formatCode="#,##0\ &quot;$&quot;_);[Red]\(#,##0\ &quot;$&quot;\)"/>
    <numFmt numFmtId="207" formatCode="_-* #,##0\ &quot;kr&quot;_-;\-* #,##0\ &quot;kr&quot;_-;_-* &quot;-&quot;\ &quot;kr&quot;_-;_-@_-"/>
    <numFmt numFmtId="208" formatCode="&quot;\&quot;#,##0;[Red]\-&quot;\&quot;#,##0"/>
    <numFmt numFmtId="209" formatCode="&quot;\&quot;#,##0.00;\-&quot;\&quot;#,##0.00"/>
    <numFmt numFmtId="210" formatCode="&quot;US$&quot;#,##0.00_);[Red]\(&quot;US$&quot;#,##0.00\)"/>
    <numFmt numFmtId="211" formatCode="0.00000%"/>
    <numFmt numFmtId="212" formatCode="0.000%"/>
    <numFmt numFmtId="213" formatCode="#,##0.00\ &quot;F&quot;;[Red]\-#,##0.00\ &quot;F&quot;"/>
    <numFmt numFmtId="214" formatCode="#,##0.00\ \ "/>
    <numFmt numFmtId="215" formatCode="&quot;L.&quot;\ #,##0;[Red]\-&quot;L.&quot;\ #,##0"/>
    <numFmt numFmtId="216" formatCode="&quot;L.&quot;\ #,##0.00;[Red]\-&quot;L.&quot;\ #,##0.00"/>
    <numFmt numFmtId="217" formatCode="#,##0\ &quot;F&quot;;[Red]\-#,##0\ &quot;F&quot;"/>
    <numFmt numFmtId="218" formatCode="#,##0.00\ &quot;F&quot;;\-#,##0.00\ &quot;F&quot;"/>
    <numFmt numFmtId="219" formatCode="_-* #,##0\ &quot;DM&quot;_-;\-* #,##0\ &quot;DM&quot;_-;_-* &quot;-&quot;\ &quot;DM&quot;_-;_-@_-"/>
    <numFmt numFmtId="220" formatCode="_-* ###,0&quot;.&quot;00\ &quot;DM&quot;_-;\-* ###,0&quot;.&quot;00\ &quot;DM&quot;_-;_-* &quot;-&quot;??\ &quot;DM&quot;_-;_-@_-"/>
    <numFmt numFmtId="221" formatCode="_-&quot;｣&quot;* #,##0_-;\-&quot;｣&quot;* #,##0_-;_-&quot;｣&quot;* &quot;-&quot;_-;_-@_-"/>
    <numFmt numFmtId="222" formatCode="_-&quot;｣&quot;* #,##0.00_-;\-&quot;｣&quot;* #,##0.00_-;_-&quot;｣&quot;* &quot;-&quot;??_-;_-@_-"/>
    <numFmt numFmtId="223" formatCode="&quot;$&quot;#,##0;[Red]\-&quot;$&quot;#,##0"/>
    <numFmt numFmtId="224" formatCode="_-&quot;$&quot;* #,##0.00_-;\-&quot;$&quot;* #,##0.00_-;_-&quot;$&quot;* &quot;-&quot;??_-;_-@_-"/>
    <numFmt numFmtId="225" formatCode="&quot;\&quot;#,##0;[Red]&quot;\&quot;&quot;\&quot;&quot;\&quot;&quot;\&quot;&quot;\&quot;&quot;\&quot;&quot;\&quot;&quot;\&quot;&quot;\&quot;&quot;\&quot;&quot;\&quot;&quot;\&quot;&quot;\&quot;&quot;\&quot;&quot;\&quot;&quot;\&quot;&quot;\&quot;\-#,##0"/>
    <numFmt numFmtId="226" formatCode="_ &quot;\&quot;* #,##0.00_ ;_ &quot;\&quot;* &quot;\&quot;&quot;\&quot;&quot;\&quot;&quot;\&quot;&quot;\&quot;&quot;\&quot;\-#,##0.00_ ;_ &quot;\&quot;* &quot;-&quot;??_ ;_ @_ "/>
    <numFmt numFmtId="227" formatCode="_-* #.##0.0\ _₫_-;\-* #.##0.0\ _₫_-;_-* &quot;-&quot;?\ _₫_-;_-@_-"/>
    <numFmt numFmtId="228" formatCode="_-* #,##0.0\ _₫_-;\-* #,##0.0\ _₫_-;_-* &quot;-&quot;?\ _₫_-;_-@_-"/>
    <numFmt numFmtId="229" formatCode="&quot;₫&quot;#,##0.00"/>
    <numFmt numFmtId="230" formatCode="[$-409]d\-mmm;@"/>
    <numFmt numFmtId="231" formatCode="_(* #.##0.00_);_(* \(#.##0.00\);_(* &quot;-&quot;??_);_(@_)"/>
    <numFmt numFmtId="232" formatCode="_-* #.##0.00\ _₫_-;\-* #.##0.00\ _₫_-;_-* &quot;-&quot;??\ _₫_-;_-@_-"/>
    <numFmt numFmtId="233" formatCode="&quot;On&quot;;&quot;On&quot;;&quot;Off&quot;"/>
    <numFmt numFmtId="234" formatCode="_(* #,##0_);_(* \(#,##0\);_(* &quot;-&quot;?_);_(@_)"/>
    <numFmt numFmtId="235" formatCode="#,##0.0"/>
    <numFmt numFmtId="236" formatCode="_(* #,##0.0_);_(* \(#,##0.0\);_(* &quot;-&quot;??_);_(@_)"/>
    <numFmt numFmtId="237" formatCode="dd\.mm"/>
    <numFmt numFmtId="239" formatCode="[$-409]d\-mmm\-yy;@"/>
    <numFmt numFmtId="241" formatCode="[$-409]mmm\-yy;@"/>
  </numFmts>
  <fonts count="194">
    <font>
      <sz val="12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VNI-Times"/>
    </font>
    <font>
      <sz val="10"/>
      <name val="MS Sans Serif"/>
      <family val="2"/>
    </font>
    <font>
      <b/>
      <sz val="10"/>
      <name val="SVNtimes new roman"/>
      <family val="2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0"/>
      <name val="Helv"/>
      <family val="2"/>
    </font>
    <font>
      <sz val="10"/>
      <name val="VNI-Times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Times New Roman"/>
      <family val="1"/>
    </font>
    <font>
      <sz val="10"/>
      <name val=".VnTime"/>
      <family val="2"/>
    </font>
    <font>
      <sz val="12"/>
      <name val="VNI-Helve-Condense"/>
      <family val="2"/>
    </font>
    <font>
      <sz val="11"/>
      <name val="Arial"/>
      <family val="2"/>
    </font>
    <font>
      <sz val="10"/>
      <color indexed="8"/>
      <name val="MS Sans Serif"/>
      <family val="2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1"/>
      <name val="µ¸¿ò"/>
      <charset val="129"/>
    </font>
    <font>
      <sz val="10"/>
      <name val=".VnArial"/>
      <family val="2"/>
    </font>
    <font>
      <b/>
      <sz val="10"/>
      <name val="Helv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sz val="10"/>
      <name val="VNI-Aptima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i/>
      <sz val="10"/>
      <name val="Times New Roman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8"/>
      <name val="MS Sans Serif"/>
      <family val="2"/>
    </font>
    <font>
      <sz val="12"/>
      <name val="VNTime"/>
      <family val="2"/>
    </font>
    <font>
      <b/>
      <sz val="11"/>
      <name val="Helv"/>
      <family val="2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  <family val="2"/>
    </font>
    <font>
      <sz val="9"/>
      <color indexed="8"/>
      <name val="‚l‚r ‚oƒSƒVƒbƒN"/>
      <family val="1"/>
    </font>
    <font>
      <sz val="8"/>
      <name val="Wingdings"/>
      <charset val="2"/>
    </font>
    <font>
      <sz val="8"/>
      <color indexed="16"/>
      <name val="Century Schoolbook"/>
      <family val="1"/>
    </font>
    <font>
      <sz val="8"/>
      <name val="Helv"/>
    </font>
    <font>
      <b/>
      <i/>
      <sz val="10"/>
      <name val="Times New Roman"/>
      <family val="1"/>
    </font>
    <font>
      <sz val="8"/>
      <name val="MS Sans Serif"/>
      <family val="2"/>
    </font>
    <font>
      <sz val="11"/>
      <name val=".VnTime"/>
      <family val="2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Time"/>
      <family val="2"/>
    </font>
    <font>
      <b/>
      <sz val="13"/>
      <color indexed="8"/>
      <name val=".VnTimeH"/>
      <family val="2"/>
    </font>
    <font>
      <sz val="10"/>
      <name val="VNtimes new roman"/>
      <family val="2"/>
    </font>
    <font>
      <sz val="14"/>
      <name val="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2"/>
      <name val="바탕체"/>
      <family val="1"/>
      <charset val="129"/>
    </font>
    <font>
      <sz val="11"/>
      <name val="ＭＳ Ｐゴシック"/>
      <family val="3"/>
      <charset val="128"/>
    </font>
    <font>
      <sz val="9"/>
      <name val="Arial"/>
      <family val="2"/>
    </font>
    <font>
      <sz val="10"/>
      <name val="Geneva"/>
      <family val="2"/>
    </font>
    <font>
      <sz val="11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sz val="12"/>
      <color theme="1"/>
      <name val="Times New Roman"/>
      <family val="2"/>
      <charset val="1"/>
    </font>
    <font>
      <sz val="10"/>
      <name val="Arial"/>
      <family val="2"/>
      <charset val="163"/>
    </font>
    <font>
      <sz val="11"/>
      <color theme="1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Arial"/>
      <family val="2"/>
    </font>
    <font>
      <sz val="11"/>
      <color indexed="8"/>
      <name val="Calibri"/>
      <family val="2"/>
      <charset val="163"/>
    </font>
    <font>
      <u/>
      <sz val="11"/>
      <color theme="10"/>
      <name val="Arial"/>
      <family val="2"/>
    </font>
    <font>
      <u/>
      <sz val="7"/>
      <color theme="10"/>
      <name val="Arial"/>
      <family val="2"/>
      <charset val="163"/>
    </font>
    <font>
      <sz val="11"/>
      <color theme="1"/>
      <name val="Arial"/>
      <family val="2"/>
    </font>
    <font>
      <sz val="11"/>
      <color theme="1"/>
      <name val="Arial"/>
      <family val="2"/>
      <charset val="163"/>
    </font>
    <font>
      <sz val="11"/>
      <color theme="1"/>
      <name val="Calibri"/>
      <family val="2"/>
      <charset val="163"/>
    </font>
    <font>
      <sz val="11"/>
      <color indexed="8"/>
      <name val="Arial"/>
      <family val="2"/>
      <charset val="163"/>
    </font>
    <font>
      <b/>
      <sz val="14"/>
      <name val="Times New Roman"/>
      <family val="1"/>
    </font>
    <font>
      <sz val="12"/>
      <name val="Times New Roman"/>
      <family val="1"/>
      <charset val="163"/>
    </font>
    <font>
      <u/>
      <sz val="11"/>
      <color theme="10"/>
      <name val="Calibri"/>
      <family val="2"/>
      <scheme val="minor"/>
    </font>
    <font>
      <u/>
      <sz val="12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color rgb="FFFFFF99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b/>
      <sz val="14"/>
      <name val="Times New Roman"/>
      <family val="1"/>
      <charset val="163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63"/>
    </font>
    <font>
      <b/>
      <sz val="12"/>
      <color rgb="FF008000"/>
      <name val="Times New Roman"/>
      <family val="1"/>
    </font>
    <font>
      <sz val="10"/>
      <color indexed="48"/>
      <name val="Arial"/>
      <family val="2"/>
    </font>
    <font>
      <sz val="11"/>
      <color theme="1"/>
      <name val="Times New Roman"/>
      <family val="1"/>
    </font>
    <font>
      <b/>
      <u/>
      <sz val="14"/>
      <name val="Times New Roman"/>
      <family val="1"/>
      <charset val="163"/>
    </font>
    <font>
      <b/>
      <sz val="14"/>
      <color rgb="FFFF0000"/>
      <name val="Times New Roman"/>
      <family val="1"/>
    </font>
    <font>
      <sz val="10"/>
      <name val="Times New Roman"/>
      <family val="1"/>
    </font>
    <font>
      <b/>
      <sz val="14"/>
      <color theme="8" tint="-0.499984740745262"/>
      <name val="Times New Roman"/>
      <family val="1"/>
    </font>
    <font>
      <sz val="9"/>
      <color indexed="81"/>
      <name val="Tahoma"/>
      <family val="2"/>
    </font>
    <font>
      <sz val="11"/>
      <name val="Arial"/>
      <family val="2"/>
      <charset val="163"/>
    </font>
    <font>
      <b/>
      <u/>
      <sz val="10"/>
      <color indexed="14"/>
      <name val="Arial"/>
      <family val="2"/>
    </font>
    <font>
      <sz val="9"/>
      <color indexed="14"/>
      <name val="Arial"/>
      <family val="2"/>
    </font>
    <font>
      <vertAlign val="superscript"/>
      <sz val="10"/>
      <color indexed="14"/>
      <name val="Arial"/>
      <family val="2"/>
    </font>
    <font>
      <sz val="10"/>
      <color indexed="14"/>
      <name val="Arial"/>
      <family val="2"/>
    </font>
    <font>
      <b/>
      <i/>
      <sz val="10"/>
      <color indexed="14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sz val="10"/>
      <color indexed="10"/>
      <name val="Arial"/>
      <family val="2"/>
    </font>
    <font>
      <sz val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9CDCD"/>
        <bgColor rgb="FF79CDCD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33">
    <xf numFmtId="230" fontId="0" fillId="0" borderId="0"/>
    <xf numFmtId="43" fontId="60" fillId="0" borderId="0" applyFont="0" applyFill="0" applyBorder="0" applyAlignment="0" applyProtection="0"/>
    <xf numFmtId="230" fontId="57" fillId="0" borderId="0"/>
    <xf numFmtId="43" fontId="58" fillId="0" borderId="0" applyFont="0" applyFill="0" applyBorder="0" applyAlignment="0" applyProtection="0"/>
    <xf numFmtId="230" fontId="58" fillId="0" borderId="0"/>
    <xf numFmtId="44" fontId="58" fillId="0" borderId="0" applyFont="0" applyFill="0" applyBorder="0" applyAlignment="0" applyProtection="0"/>
    <xf numFmtId="230" fontId="63" fillId="0" borderId="0"/>
    <xf numFmtId="230" fontId="58" fillId="0" borderId="0"/>
    <xf numFmtId="170" fontId="64" fillId="0" borderId="13">
      <alignment horizontal="center"/>
      <protection hidden="1"/>
    </xf>
    <xf numFmtId="4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230" fontId="65" fillId="0" borderId="0" applyFont="0" applyFill="0" applyBorder="0" applyAlignment="0" applyProtection="0"/>
    <xf numFmtId="172" fontId="58" fillId="0" borderId="0" applyFont="0" applyFill="0" applyBorder="0" applyAlignment="0" applyProtection="0"/>
    <xf numFmtId="230" fontId="58" fillId="0" borderId="0" applyNumberFormat="0" applyFill="0" applyBorder="0" applyAlignment="0" applyProtection="0"/>
    <xf numFmtId="43" fontId="58" fillId="0" borderId="0" applyFont="0" applyFill="0" applyBorder="0" applyAlignment="0" applyProtection="0"/>
    <xf numFmtId="42" fontId="66" fillId="0" borderId="0" applyFont="0" applyFill="0" applyBorder="0" applyAlignment="0" applyProtection="0"/>
    <xf numFmtId="44" fontId="66" fillId="0" borderId="0" applyFont="0" applyFill="0" applyBorder="0" applyAlignment="0" applyProtection="0"/>
    <xf numFmtId="41" fontId="58" fillId="0" borderId="0" applyFont="0" applyFill="0" applyBorder="0" applyAlignment="0" applyProtection="0"/>
    <xf numFmtId="173" fontId="67" fillId="0" borderId="0" applyFont="0" applyFill="0" applyBorder="0" applyAlignment="0" applyProtection="0"/>
    <xf numFmtId="17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230" fontId="69" fillId="0" borderId="0" applyFont="0" applyFill="0" applyBorder="0" applyAlignment="0" applyProtection="0"/>
    <xf numFmtId="230" fontId="58" fillId="0" borderId="0" applyFont="0" applyFill="0" applyBorder="0" applyAlignment="0" applyProtection="0"/>
    <xf numFmtId="230" fontId="58" fillId="0" borderId="0" applyFont="0" applyFill="0" applyBorder="0" applyAlignment="0" applyProtection="0"/>
    <xf numFmtId="230" fontId="70" fillId="0" borderId="0"/>
    <xf numFmtId="230" fontId="58" fillId="0" borderId="0" applyNumberFormat="0" applyFill="0" applyBorder="0" applyAlignment="0" applyProtection="0"/>
    <xf numFmtId="230" fontId="71" fillId="0" borderId="0"/>
    <xf numFmtId="230" fontId="71" fillId="0" borderId="0"/>
    <xf numFmtId="230" fontId="58" fillId="0" borderId="0"/>
    <xf numFmtId="42" fontId="72" fillId="0" borderId="0" applyFont="0" applyFill="0" applyBorder="0" applyAlignment="0" applyProtection="0"/>
    <xf numFmtId="230" fontId="73" fillId="0" borderId="0">
      <alignment vertical="top"/>
    </xf>
    <xf numFmtId="230" fontId="58" fillId="0" borderId="0"/>
    <xf numFmtId="175" fontId="74" fillId="0" borderId="0" applyFont="0" applyFill="0" applyBorder="0" applyAlignment="0" applyProtection="0"/>
    <xf numFmtId="230" fontId="63" fillId="0" borderId="0"/>
    <xf numFmtId="230" fontId="75" fillId="0" borderId="0"/>
    <xf numFmtId="230" fontId="58" fillId="0" borderId="0" applyFill="0" applyBorder="0"/>
    <xf numFmtId="43" fontId="76" fillId="0" borderId="0" applyFont="0" applyFill="0" applyBorder="0" applyAlignment="0" applyProtection="0"/>
    <xf numFmtId="176" fontId="77" fillId="0" borderId="0" applyFont="0" applyFill="0" applyBorder="0" applyAlignment="0" applyProtection="0"/>
    <xf numFmtId="177" fontId="58" fillId="0" borderId="0" applyFont="0" applyFill="0" applyBorder="0" applyAlignment="0" applyProtection="0"/>
    <xf numFmtId="230" fontId="78" fillId="0" borderId="0"/>
    <xf numFmtId="230" fontId="79" fillId="0" borderId="0" applyNumberFormat="0" applyFont="0" applyFill="0" applyBorder="0" applyAlignment="0" applyProtection="0"/>
    <xf numFmtId="41" fontId="58" fillId="0" borderId="0" applyFont="0" applyFill="0" applyBorder="0" applyAlignment="0" applyProtection="0"/>
    <xf numFmtId="42" fontId="72" fillId="0" borderId="0" applyFont="0" applyFill="0" applyBorder="0" applyAlignment="0" applyProtection="0"/>
    <xf numFmtId="169" fontId="62" fillId="0" borderId="0" applyFont="0" applyFill="0" applyBorder="0" applyAlignment="0" applyProtection="0"/>
    <xf numFmtId="174" fontId="62" fillId="0" borderId="0" applyFont="0" applyFill="0" applyBorder="0" applyAlignment="0" applyProtection="0"/>
    <xf numFmtId="43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3" fontId="62" fillId="0" borderId="0" applyFont="0" applyFill="0" applyBorder="0" applyAlignment="0" applyProtection="0"/>
    <xf numFmtId="42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4" fontId="62" fillId="0" borderId="0" applyFont="0" applyFill="0" applyBorder="0" applyAlignment="0" applyProtection="0"/>
    <xf numFmtId="41" fontId="72" fillId="0" borderId="0" applyFont="0" applyFill="0" applyBorder="0" applyAlignment="0" applyProtection="0"/>
    <xf numFmtId="181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72" fillId="0" borderId="0" applyFont="0" applyFill="0" applyBorder="0" applyAlignment="0" applyProtection="0"/>
    <xf numFmtId="173" fontId="62" fillId="0" borderId="0" applyFont="0" applyFill="0" applyBorder="0" applyAlignment="0" applyProtection="0"/>
    <xf numFmtId="174" fontId="62" fillId="0" borderId="0" applyFont="0" applyFill="0" applyBorder="0" applyAlignment="0" applyProtection="0"/>
    <xf numFmtId="41" fontId="72" fillId="0" borderId="0" applyFont="0" applyFill="0" applyBorder="0" applyAlignment="0" applyProtection="0"/>
    <xf numFmtId="181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3" fontId="62" fillId="0" borderId="0" applyFont="0" applyFill="0" applyBorder="0" applyAlignment="0" applyProtection="0"/>
    <xf numFmtId="169" fontId="62" fillId="0" borderId="0" applyFont="0" applyFill="0" applyBorder="0" applyAlignment="0" applyProtection="0"/>
    <xf numFmtId="230" fontId="58" fillId="0" borderId="0"/>
    <xf numFmtId="175" fontId="74" fillId="0" borderId="0" applyFont="0" applyFill="0" applyBorder="0" applyAlignment="0" applyProtection="0"/>
    <xf numFmtId="230" fontId="63" fillId="0" borderId="0"/>
    <xf numFmtId="230" fontId="75" fillId="0" borderId="0"/>
    <xf numFmtId="230" fontId="58" fillId="0" borderId="0" applyFill="0" applyBorder="0"/>
    <xf numFmtId="230" fontId="78" fillId="0" borderId="0"/>
    <xf numFmtId="41" fontId="58" fillId="0" borderId="0" applyFont="0" applyFill="0" applyBorder="0" applyAlignment="0" applyProtection="0"/>
    <xf numFmtId="230" fontId="79" fillId="0" borderId="0" applyNumberFormat="0" applyFont="0" applyFill="0" applyBorder="0" applyAlignment="0" applyProtection="0"/>
    <xf numFmtId="177" fontId="58" fillId="0" borderId="0" applyFont="0" applyFill="0" applyBorder="0" applyAlignment="0" applyProtection="0"/>
    <xf numFmtId="176" fontId="77" fillId="0" borderId="0" applyFont="0" applyFill="0" applyBorder="0" applyAlignment="0" applyProtection="0"/>
    <xf numFmtId="43" fontId="76" fillId="0" borderId="0" applyFont="0" applyFill="0" applyBorder="0" applyAlignment="0" applyProtection="0"/>
    <xf numFmtId="179" fontId="7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72" fillId="0" borderId="0" applyFont="0" applyFill="0" applyBorder="0" applyAlignment="0" applyProtection="0"/>
    <xf numFmtId="175" fontId="74" fillId="0" borderId="0" applyFont="0" applyFill="0" applyBorder="0" applyAlignment="0" applyProtection="0"/>
    <xf numFmtId="230" fontId="75" fillId="0" borderId="0"/>
    <xf numFmtId="230" fontId="58" fillId="0" borderId="0"/>
    <xf numFmtId="230" fontId="78" fillId="0" borderId="0"/>
    <xf numFmtId="230" fontId="79" fillId="0" borderId="0" applyNumberFormat="0" applyFont="0" applyFill="0" applyBorder="0" applyAlignment="0" applyProtection="0"/>
    <xf numFmtId="230" fontId="63" fillId="0" borderId="0"/>
    <xf numFmtId="176" fontId="77" fillId="0" borderId="0" applyFont="0" applyFill="0" applyBorder="0" applyAlignment="0" applyProtection="0"/>
    <xf numFmtId="43" fontId="76" fillId="0" borderId="0" applyFont="0" applyFill="0" applyBorder="0" applyAlignment="0" applyProtection="0"/>
    <xf numFmtId="177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230" fontId="58" fillId="0" borderId="0" applyFill="0" applyBorder="0"/>
    <xf numFmtId="230" fontId="79" fillId="0" borderId="0" applyNumberFormat="0" applyFont="0" applyFill="0" applyBorder="0" applyAlignment="0" applyProtection="0"/>
    <xf numFmtId="230" fontId="63" fillId="0" borderId="0"/>
    <xf numFmtId="230" fontId="58" fillId="0" borderId="0" applyFill="0" applyBorder="0"/>
    <xf numFmtId="175" fontId="74" fillId="0" borderId="0" applyFont="0" applyFill="0" applyBorder="0" applyAlignment="0" applyProtection="0"/>
    <xf numFmtId="43" fontId="76" fillId="0" borderId="0" applyFont="0" applyFill="0" applyBorder="0" applyAlignment="0" applyProtection="0"/>
    <xf numFmtId="230" fontId="58" fillId="0" borderId="0"/>
    <xf numFmtId="176" fontId="77" fillId="0" borderId="0" applyFont="0" applyFill="0" applyBorder="0" applyAlignment="0" applyProtection="0"/>
    <xf numFmtId="230" fontId="75" fillId="0" borderId="0"/>
    <xf numFmtId="177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230" fontId="78" fillId="0" borderId="0"/>
    <xf numFmtId="173" fontId="62" fillId="0" borderId="0" applyFont="0" applyFill="0" applyBorder="0" applyAlignment="0" applyProtection="0"/>
    <xf numFmtId="41" fontId="72" fillId="0" borderId="0" applyFont="0" applyFill="0" applyBorder="0" applyAlignment="0" applyProtection="0"/>
    <xf numFmtId="181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69" fontId="62" fillId="0" borderId="0" applyFont="0" applyFill="0" applyBorder="0" applyAlignment="0" applyProtection="0"/>
    <xf numFmtId="174" fontId="62" fillId="0" borderId="0" applyFont="0" applyFill="0" applyBorder="0" applyAlignment="0" applyProtection="0"/>
    <xf numFmtId="41" fontId="58" fillId="0" borderId="0" applyFont="0" applyFill="0" applyBorder="0" applyAlignment="0" applyProtection="0"/>
    <xf numFmtId="230" fontId="80" fillId="0" borderId="0"/>
    <xf numFmtId="230" fontId="80" fillId="0" borderId="0"/>
    <xf numFmtId="230" fontId="58" fillId="0" borderId="0"/>
    <xf numFmtId="1" fontId="81" fillId="0" borderId="6" applyBorder="0" applyAlignment="0">
      <alignment horizontal="center"/>
    </xf>
    <xf numFmtId="230" fontId="82" fillId="2" borderId="0"/>
    <xf numFmtId="9" fontId="83" fillId="0" borderId="0" applyFont="0" applyFill="0" applyBorder="0" applyAlignment="0" applyProtection="0"/>
    <xf numFmtId="230" fontId="84" fillId="2" borderId="0"/>
    <xf numFmtId="230" fontId="85" fillId="2" borderId="0"/>
    <xf numFmtId="230" fontId="86" fillId="0" borderId="0">
      <alignment wrapText="1"/>
    </xf>
    <xf numFmtId="182" fontId="87" fillId="0" borderId="0" applyFont="0" applyFill="0" applyBorder="0" applyAlignment="0" applyProtection="0"/>
    <xf numFmtId="230" fontId="88" fillId="0" borderId="0" applyFont="0" applyFill="0" applyBorder="0" applyAlignment="0" applyProtection="0"/>
    <xf numFmtId="183" fontId="62" fillId="0" borderId="0" applyFont="0" applyFill="0" applyBorder="0" applyAlignment="0" applyProtection="0"/>
    <xf numFmtId="184" fontId="87" fillId="0" borderId="0" applyFont="0" applyFill="0" applyBorder="0" applyAlignment="0" applyProtection="0"/>
    <xf numFmtId="230" fontId="88" fillId="0" borderId="0" applyFont="0" applyFill="0" applyBorder="0" applyAlignment="0" applyProtection="0"/>
    <xf numFmtId="185" fontId="62" fillId="0" borderId="0" applyFont="0" applyFill="0" applyBorder="0" applyAlignment="0" applyProtection="0"/>
    <xf numFmtId="230" fontId="89" fillId="0" borderId="0">
      <alignment horizontal="center" wrapText="1"/>
      <protection locked="0"/>
    </xf>
    <xf numFmtId="177" fontId="87" fillId="0" borderId="0" applyFont="0" applyFill="0" applyBorder="0" applyAlignment="0" applyProtection="0"/>
    <xf numFmtId="230" fontId="88" fillId="0" borderId="0" applyFont="0" applyFill="0" applyBorder="0" applyAlignment="0" applyProtection="0"/>
    <xf numFmtId="186" fontId="87" fillId="0" borderId="0" applyFont="0" applyFill="0" applyBorder="0" applyAlignment="0" applyProtection="0"/>
    <xf numFmtId="230" fontId="88" fillId="0" borderId="0" applyFont="0" applyFill="0" applyBorder="0" applyAlignment="0" applyProtection="0"/>
    <xf numFmtId="169" fontId="62" fillId="0" borderId="0" applyFont="0" applyFill="0" applyBorder="0" applyAlignment="0" applyProtection="0"/>
    <xf numFmtId="230" fontId="90" fillId="0" borderId="0" applyNumberFormat="0" applyFill="0" applyBorder="0" applyAlignment="0" applyProtection="0"/>
    <xf numFmtId="230" fontId="75" fillId="0" borderId="0"/>
    <xf numFmtId="230" fontId="88" fillId="0" borderId="0"/>
    <xf numFmtId="230" fontId="91" fillId="0" borderId="0"/>
    <xf numFmtId="230" fontId="88" fillId="0" borderId="0"/>
    <xf numFmtId="187" fontId="92" fillId="0" borderId="0" applyFill="0" applyBorder="0" applyAlignment="0"/>
    <xf numFmtId="230" fontId="93" fillId="0" borderId="0"/>
    <xf numFmtId="188" fontId="94" fillId="0" borderId="14" applyBorder="0"/>
    <xf numFmtId="188" fontId="95" fillId="0" borderId="2">
      <protection locked="0"/>
    </xf>
    <xf numFmtId="189" fontId="72" fillId="0" borderId="0" applyFont="0" applyFill="0" applyBorder="0" applyAlignment="0" applyProtection="0"/>
    <xf numFmtId="190" fontId="96" fillId="0" borderId="2"/>
    <xf numFmtId="1" fontId="97" fillId="0" borderId="8" applyBorder="0"/>
    <xf numFmtId="191" fontId="57" fillId="0" borderId="0"/>
    <xf numFmtId="191" fontId="57" fillId="0" borderId="0"/>
    <xf numFmtId="191" fontId="57" fillId="0" borderId="0"/>
    <xf numFmtId="191" fontId="57" fillId="0" borderId="0"/>
    <xf numFmtId="191" fontId="57" fillId="0" borderId="0"/>
    <xf numFmtId="191" fontId="57" fillId="0" borderId="0"/>
    <xf numFmtId="191" fontId="57" fillId="0" borderId="0"/>
    <xf numFmtId="191" fontId="57" fillId="0" borderId="0"/>
    <xf numFmtId="192" fontId="75" fillId="0" borderId="0"/>
    <xf numFmtId="3" fontId="58" fillId="0" borderId="0" applyFont="0" applyFill="0" applyBorder="0" applyAlignment="0" applyProtection="0"/>
    <xf numFmtId="230" fontId="98" fillId="0" borderId="0" applyNumberFormat="0" applyAlignment="0">
      <alignment horizontal="left"/>
    </xf>
    <xf numFmtId="193" fontId="99" fillId="0" borderId="0">
      <protection locked="0"/>
    </xf>
    <xf numFmtId="194" fontId="99" fillId="0" borderId="0">
      <protection locked="0"/>
    </xf>
    <xf numFmtId="195" fontId="100" fillId="0" borderId="15">
      <protection locked="0"/>
    </xf>
    <xf numFmtId="196" fontId="99" fillId="0" borderId="0">
      <protection locked="0"/>
    </xf>
    <xf numFmtId="197" fontId="99" fillId="0" borderId="0">
      <protection locked="0"/>
    </xf>
    <xf numFmtId="196" fontId="99" fillId="0" borderId="0" applyNumberFormat="0">
      <protection locked="0"/>
    </xf>
    <xf numFmtId="196" fontId="99" fillId="0" borderId="0">
      <protection locked="0"/>
    </xf>
    <xf numFmtId="188" fontId="101" fillId="0" borderId="13"/>
    <xf numFmtId="198" fontId="101" fillId="0" borderId="13"/>
    <xf numFmtId="8" fontId="63" fillId="0" borderId="0" applyFont="0" applyFill="0" applyBorder="0" applyAlignment="0" applyProtection="0"/>
    <xf numFmtId="199" fontId="58" fillId="0" borderId="0" applyFont="0" applyFill="0" applyBorder="0" applyAlignment="0" applyProtection="0"/>
    <xf numFmtId="200" fontId="58" fillId="0" borderId="0"/>
    <xf numFmtId="188" fontId="64" fillId="0" borderId="13">
      <alignment horizontal="center"/>
      <protection hidden="1"/>
    </xf>
    <xf numFmtId="201" fontId="102" fillId="0" borderId="13">
      <alignment horizontal="center"/>
      <protection hidden="1"/>
    </xf>
    <xf numFmtId="2" fontId="64" fillId="0" borderId="13">
      <alignment horizontal="center"/>
      <protection hidden="1"/>
    </xf>
    <xf numFmtId="230" fontId="103" fillId="0" borderId="0" applyProtection="0"/>
    <xf numFmtId="202" fontId="58" fillId="0" borderId="0" applyFont="0" applyFill="0" applyBorder="0" applyAlignment="0" applyProtection="0"/>
    <xf numFmtId="203" fontId="58" fillId="0" borderId="0" applyFont="0" applyFill="0" applyBorder="0" applyAlignment="0" applyProtection="0"/>
    <xf numFmtId="204" fontId="58" fillId="0" borderId="0"/>
    <xf numFmtId="230" fontId="104" fillId="0" borderId="0">
      <alignment vertical="center"/>
    </xf>
    <xf numFmtId="230" fontId="105" fillId="0" borderId="0" applyNumberFormat="0" applyAlignment="0">
      <alignment horizontal="left"/>
    </xf>
    <xf numFmtId="230" fontId="106" fillId="0" borderId="0">
      <alignment horizontal="left"/>
    </xf>
    <xf numFmtId="2" fontId="103" fillId="0" borderId="0" applyProtection="0"/>
    <xf numFmtId="38" fontId="107" fillId="2" borderId="0" applyNumberFormat="0" applyBorder="0" applyAlignment="0" applyProtection="0"/>
    <xf numFmtId="230" fontId="108" fillId="5" borderId="0"/>
    <xf numFmtId="230" fontId="109" fillId="0" borderId="0">
      <alignment horizontal="left"/>
    </xf>
    <xf numFmtId="230" fontId="110" fillId="0" borderId="16" applyNumberFormat="0" applyAlignment="0" applyProtection="0">
      <alignment horizontal="left" vertical="center"/>
    </xf>
    <xf numFmtId="230" fontId="110" fillId="0" borderId="1">
      <alignment horizontal="left" vertical="center"/>
    </xf>
    <xf numFmtId="230" fontId="111" fillId="0" borderId="0" applyProtection="0"/>
    <xf numFmtId="230" fontId="110" fillId="0" borderId="0" applyProtection="0"/>
    <xf numFmtId="230" fontId="112" fillId="0" borderId="17">
      <alignment horizontal="center"/>
    </xf>
    <xf numFmtId="230" fontId="112" fillId="0" borderId="0">
      <alignment horizontal="center"/>
    </xf>
    <xf numFmtId="181" fontId="72" fillId="0" borderId="0" applyFont="0" applyFill="0" applyBorder="0" applyAlignment="0" applyProtection="0"/>
    <xf numFmtId="10" fontId="107" fillId="6" borderId="6" applyNumberFormat="0" applyBorder="0" applyAlignment="0" applyProtection="0"/>
    <xf numFmtId="230" fontId="75" fillId="0" borderId="0"/>
    <xf numFmtId="230" fontId="113" fillId="0" borderId="0"/>
    <xf numFmtId="188" fontId="107" fillId="0" borderId="14" applyFont="0"/>
    <xf numFmtId="3" fontId="58" fillId="0" borderId="18"/>
    <xf numFmtId="168" fontId="58" fillId="0" borderId="0" applyBorder="0">
      <alignment horizontal="left" vertical="center"/>
    </xf>
    <xf numFmtId="38" fontId="63" fillId="0" borderId="0" applyFont="0" applyFill="0" applyBorder="0" applyAlignment="0" applyProtection="0"/>
    <xf numFmtId="4" fontId="71" fillId="0" borderId="0" applyFont="0" applyFill="0" applyBorder="0" applyAlignment="0" applyProtection="0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173" fontId="58" fillId="0" borderId="0" applyFont="0" applyFill="0" applyBorder="0" applyAlignment="0" applyProtection="0"/>
    <xf numFmtId="174" fontId="58" fillId="0" borderId="0" applyFont="0" applyFill="0" applyBorder="0" applyAlignment="0" applyProtection="0"/>
    <xf numFmtId="230" fontId="114" fillId="0" borderId="17"/>
    <xf numFmtId="205" fontId="115" fillId="0" borderId="12"/>
    <xf numFmtId="206" fontId="63" fillId="0" borderId="0" applyFont="0" applyFill="0" applyBorder="0" applyAlignment="0" applyProtection="0"/>
    <xf numFmtId="207" fontId="92" fillId="0" borderId="0" applyFont="0" applyFill="0" applyBorder="0" applyAlignment="0" applyProtection="0"/>
    <xf numFmtId="208" fontId="58" fillId="0" borderId="0" applyFont="0" applyFill="0" applyBorder="0" applyAlignment="0" applyProtection="0"/>
    <xf numFmtId="209" fontId="58" fillId="0" borderId="0" applyFont="0" applyFill="0" applyBorder="0" applyAlignment="0" applyProtection="0"/>
    <xf numFmtId="230" fontId="103" fillId="0" borderId="0" applyNumberFormat="0" applyFont="0" applyFill="0" applyAlignment="0"/>
    <xf numFmtId="230" fontId="101" fillId="0" borderId="0">
      <alignment horizontal="justify" vertical="top"/>
    </xf>
    <xf numFmtId="230" fontId="75" fillId="0" borderId="0"/>
    <xf numFmtId="230" fontId="58" fillId="0" borderId="0"/>
    <xf numFmtId="37" fontId="116" fillId="0" borderId="0"/>
    <xf numFmtId="230" fontId="117" fillId="0" borderId="6" applyNumberFormat="0" applyFont="0" applyFill="0" applyBorder="0" applyAlignment="0">
      <alignment horizontal="center"/>
    </xf>
    <xf numFmtId="230" fontId="118" fillId="0" borderId="0"/>
    <xf numFmtId="230" fontId="78" fillId="0" borderId="0"/>
    <xf numFmtId="230" fontId="57" fillId="0" borderId="0"/>
    <xf numFmtId="230" fontId="71" fillId="3" borderId="0"/>
    <xf numFmtId="230" fontId="71" fillId="0" borderId="0"/>
    <xf numFmtId="43" fontId="119" fillId="0" borderId="0" applyFont="0" applyFill="0" applyBorder="0" applyAlignment="0" applyProtection="0"/>
    <xf numFmtId="41" fontId="119" fillId="0" borderId="0" applyFont="0" applyFill="0" applyBorder="0" applyAlignment="0" applyProtection="0"/>
    <xf numFmtId="230" fontId="58" fillId="0" borderId="0" applyFont="0" applyFill="0" applyBorder="0" applyAlignment="0" applyProtection="0"/>
    <xf numFmtId="230" fontId="75" fillId="0" borderId="0"/>
    <xf numFmtId="14" fontId="89" fillId="0" borderId="0">
      <alignment horizontal="center" wrapText="1"/>
      <protection locked="0"/>
    </xf>
    <xf numFmtId="10" fontId="58" fillId="0" borderId="0" applyFont="0" applyFill="0" applyBorder="0" applyAlignment="0" applyProtection="0"/>
    <xf numFmtId="9" fontId="63" fillId="0" borderId="19" applyNumberFormat="0" applyBorder="0"/>
    <xf numFmtId="4" fontId="106" fillId="0" borderId="0">
      <alignment horizontal="right"/>
    </xf>
    <xf numFmtId="230" fontId="120" fillId="7" borderId="0" applyNumberFormat="0" applyFont="0" applyBorder="0" applyAlignment="0">
      <alignment horizontal="center"/>
    </xf>
    <xf numFmtId="4" fontId="121" fillId="0" borderId="0">
      <alignment horizontal="right"/>
    </xf>
    <xf numFmtId="14" fontId="122" fillId="0" borderId="0" applyNumberFormat="0" applyFill="0" applyBorder="0" applyAlignment="0" applyProtection="0">
      <alignment horizontal="left"/>
    </xf>
    <xf numFmtId="181" fontId="72" fillId="0" borderId="0" applyFont="0" applyFill="0" applyBorder="0" applyAlignment="0" applyProtection="0"/>
    <xf numFmtId="230" fontId="123" fillId="0" borderId="0">
      <alignment horizontal="left"/>
    </xf>
    <xf numFmtId="230" fontId="120" fillId="1" borderId="1" applyNumberFormat="0" applyFont="0" applyAlignment="0">
      <alignment horizontal="center"/>
    </xf>
    <xf numFmtId="230" fontId="124" fillId="0" borderId="0" applyNumberFormat="0" applyFill="0" applyBorder="0" applyAlignment="0">
      <alignment horizontal="center"/>
    </xf>
    <xf numFmtId="230" fontId="58" fillId="8" borderId="0"/>
    <xf numFmtId="44" fontId="58" fillId="0" borderId="0" applyFont="0" applyFill="0" applyBorder="0" applyAlignment="0" applyProtection="0"/>
    <xf numFmtId="38" fontId="74" fillId="0" borderId="0" applyFont="0" applyFill="0" applyBorder="0" applyAlignment="0" applyProtection="0"/>
    <xf numFmtId="230" fontId="58" fillId="0" borderId="0"/>
    <xf numFmtId="41" fontId="72" fillId="0" borderId="0" applyFont="0" applyFill="0" applyBorder="0" applyAlignment="0" applyProtection="0"/>
    <xf numFmtId="181" fontId="72" fillId="0" borderId="0" applyFont="0" applyFill="0" applyBorder="0" applyAlignment="0" applyProtection="0"/>
    <xf numFmtId="175" fontId="74" fillId="0" borderId="0" applyFont="0" applyFill="0" applyBorder="0" applyAlignment="0" applyProtection="0"/>
    <xf numFmtId="210" fontId="78" fillId="0" borderId="0" applyFont="0" applyFill="0" applyBorder="0" applyAlignment="0" applyProtection="0"/>
    <xf numFmtId="176" fontId="77" fillId="0" borderId="0" applyFont="0" applyFill="0" applyBorder="0" applyAlignment="0" applyProtection="0"/>
    <xf numFmtId="211" fontId="77" fillId="0" borderId="0" applyFont="0" applyFill="0" applyBorder="0" applyAlignment="0" applyProtection="0"/>
    <xf numFmtId="41" fontId="72" fillId="0" borderId="0" applyFont="0" applyFill="0" applyBorder="0" applyAlignment="0" applyProtection="0"/>
    <xf numFmtId="181" fontId="72" fillId="0" borderId="0" applyFont="0" applyFill="0" applyBorder="0" applyAlignment="0" applyProtection="0"/>
    <xf numFmtId="9" fontId="58" fillId="0" borderId="0" applyFont="0" applyFill="0" applyBorder="0" applyAlignment="0" applyProtection="0"/>
    <xf numFmtId="212" fontId="77" fillId="0" borderId="0" applyFont="0" applyFill="0" applyBorder="0" applyAlignment="0" applyProtection="0"/>
    <xf numFmtId="44" fontId="58" fillId="0" borderId="0" applyFont="0" applyFill="0" applyBorder="0" applyAlignment="0" applyProtection="0"/>
    <xf numFmtId="42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180" fontId="62" fillId="0" borderId="0" applyFont="0" applyFill="0" applyBorder="0" applyAlignment="0" applyProtection="0"/>
    <xf numFmtId="180" fontId="72" fillId="0" borderId="0" applyFont="0" applyFill="0" applyBorder="0" applyAlignment="0" applyProtection="0"/>
    <xf numFmtId="186" fontId="58" fillId="0" borderId="0" applyFont="0" applyFill="0" applyBorder="0" applyAlignment="0" applyProtection="0"/>
    <xf numFmtId="38" fontId="125" fillId="0" borderId="0" applyFont="0" applyFill="0" applyBorder="0" applyAlignment="0" applyProtection="0"/>
    <xf numFmtId="38" fontId="74" fillId="0" borderId="0" applyFont="0" applyFill="0" applyBorder="0" applyAlignment="0" applyProtection="0"/>
    <xf numFmtId="186" fontId="58" fillId="0" borderId="0" applyFont="0" applyFill="0" applyBorder="0" applyAlignment="0" applyProtection="0"/>
    <xf numFmtId="38" fontId="125" fillId="0" borderId="0" applyFont="0" applyFill="0" applyBorder="0" applyAlignment="0" applyProtection="0"/>
    <xf numFmtId="186" fontId="58" fillId="0" borderId="0" applyFont="0" applyFill="0" applyBorder="0" applyAlignment="0" applyProtection="0"/>
    <xf numFmtId="186" fontId="58" fillId="0" borderId="0" applyFont="0" applyFill="0" applyBorder="0" applyAlignment="0" applyProtection="0"/>
    <xf numFmtId="230" fontId="114" fillId="0" borderId="0"/>
    <xf numFmtId="40" fontId="126" fillId="0" borderId="0" applyBorder="0">
      <alignment horizontal="right"/>
    </xf>
    <xf numFmtId="230" fontId="127" fillId="0" borderId="0"/>
    <xf numFmtId="213" fontId="128" fillId="0" borderId="5">
      <alignment horizontal="right" vertical="center"/>
    </xf>
    <xf numFmtId="214" fontId="72" fillId="0" borderId="5">
      <alignment horizontal="right" vertical="center"/>
    </xf>
    <xf numFmtId="213" fontId="128" fillId="0" borderId="5">
      <alignment horizontal="right" vertical="center"/>
    </xf>
    <xf numFmtId="213" fontId="128" fillId="0" borderId="5">
      <alignment horizontal="right" vertical="center"/>
    </xf>
    <xf numFmtId="188" fontId="101" fillId="0" borderId="13">
      <protection hidden="1"/>
    </xf>
    <xf numFmtId="180" fontId="128" fillId="0" borderId="5">
      <alignment horizontal="center"/>
    </xf>
    <xf numFmtId="230" fontId="58" fillId="0" borderId="0" applyNumberFormat="0" applyFill="0" applyBorder="0" applyAlignment="0" applyProtection="0"/>
    <xf numFmtId="3" fontId="129" fillId="0" borderId="11" applyNumberFormat="0" applyBorder="0" applyAlignment="0"/>
    <xf numFmtId="215" fontId="63" fillId="0" borderId="0" applyFont="0" applyFill="0" applyBorder="0" applyAlignment="0" applyProtection="0"/>
    <xf numFmtId="216" fontId="71" fillId="0" borderId="0" applyFont="0" applyFill="0" applyBorder="0" applyAlignment="0" applyProtection="0"/>
    <xf numFmtId="217" fontId="128" fillId="0" borderId="0"/>
    <xf numFmtId="218" fontId="128" fillId="0" borderId="6"/>
    <xf numFmtId="230" fontId="130" fillId="0" borderId="0"/>
    <xf numFmtId="3" fontId="128" fillId="0" borderId="0" applyNumberFormat="0" applyBorder="0" applyAlignment="0" applyProtection="0">
      <alignment horizontal="centerContinuous"/>
      <protection locked="0"/>
    </xf>
    <xf numFmtId="3" fontId="131" fillId="0" borderId="0">
      <protection locked="0"/>
    </xf>
    <xf numFmtId="230" fontId="130" fillId="0" borderId="0"/>
    <xf numFmtId="219" fontId="58" fillId="0" borderId="0" applyFont="0" applyFill="0" applyBorder="0" applyAlignment="0" applyProtection="0"/>
    <xf numFmtId="220" fontId="58" fillId="0" borderId="0" applyFont="0" applyFill="0" applyBorder="0" applyAlignment="0" applyProtection="0"/>
    <xf numFmtId="221" fontId="58" fillId="0" borderId="0" applyFont="0" applyFill="0" applyBorder="0" applyAlignment="0" applyProtection="0"/>
    <xf numFmtId="222" fontId="58" fillId="0" borderId="0" applyFont="0" applyFill="0" applyBorder="0" applyAlignment="0" applyProtection="0"/>
    <xf numFmtId="230" fontId="132" fillId="0" borderId="0" applyNumberFormat="0" applyFill="0" applyBorder="0" applyAlignment="0" applyProtection="0"/>
    <xf numFmtId="42" fontId="66" fillId="0" borderId="0" applyFont="0" applyFill="0" applyBorder="0" applyAlignment="0" applyProtection="0"/>
    <xf numFmtId="44" fontId="66" fillId="0" borderId="0" applyFont="0" applyFill="0" applyBorder="0" applyAlignment="0" applyProtection="0"/>
    <xf numFmtId="230" fontId="66" fillId="0" borderId="0"/>
    <xf numFmtId="230" fontId="133" fillId="0" borderId="0" applyFont="0" applyFill="0" applyBorder="0" applyAlignment="0" applyProtection="0"/>
    <xf numFmtId="230" fontId="133" fillId="0" borderId="0" applyFont="0" applyFill="0" applyBorder="0" applyAlignment="0" applyProtection="0"/>
    <xf numFmtId="230" fontId="61" fillId="0" borderId="0">
      <alignment vertical="center"/>
    </xf>
    <xf numFmtId="40" fontId="134" fillId="0" borderId="0" applyFont="0" applyFill="0" applyBorder="0" applyAlignment="0" applyProtection="0"/>
    <xf numFmtId="38" fontId="134" fillId="0" borderId="0" applyFont="0" applyFill="0" applyBorder="0" applyAlignment="0" applyProtection="0"/>
    <xf numFmtId="230" fontId="134" fillId="0" borderId="0" applyFont="0" applyFill="0" applyBorder="0" applyAlignment="0" applyProtection="0"/>
    <xf numFmtId="230" fontId="134" fillId="0" borderId="0" applyFont="0" applyFill="0" applyBorder="0" applyAlignment="0" applyProtection="0"/>
    <xf numFmtId="9" fontId="135" fillId="0" borderId="0" applyFont="0" applyFill="0" applyBorder="0" applyAlignment="0" applyProtection="0"/>
    <xf numFmtId="230" fontId="136" fillId="0" borderId="0"/>
    <xf numFmtId="230" fontId="137" fillId="0" borderId="0" applyFont="0" applyFill="0" applyBorder="0" applyAlignment="0" applyProtection="0"/>
    <xf numFmtId="230" fontId="137" fillId="0" borderId="0" applyFont="0" applyFill="0" applyBorder="0" applyAlignment="0" applyProtection="0"/>
    <xf numFmtId="182" fontId="138" fillId="0" borderId="0" applyFont="0" applyFill="0" applyBorder="0" applyAlignment="0" applyProtection="0"/>
    <xf numFmtId="184" fontId="138" fillId="0" borderId="0" applyFont="0" applyFill="0" applyBorder="0" applyAlignment="0" applyProtection="0"/>
    <xf numFmtId="230" fontId="138" fillId="0" borderId="0"/>
    <xf numFmtId="230" fontId="103" fillId="0" borderId="0"/>
    <xf numFmtId="230" fontId="139" fillId="0" borderId="13"/>
    <xf numFmtId="173" fontId="140" fillId="0" borderId="0" applyFont="0" applyFill="0" applyBorder="0" applyAlignment="0" applyProtection="0"/>
    <xf numFmtId="174" fontId="140" fillId="0" borderId="0" applyFont="0" applyFill="0" applyBorder="0" applyAlignment="0" applyProtection="0"/>
    <xf numFmtId="4" fontId="141" fillId="0" borderId="0" applyFont="0" applyFill="0" applyBorder="0" applyAlignment="0" applyProtection="0"/>
    <xf numFmtId="177" fontId="58" fillId="0" borderId="0" applyFont="0" applyFill="0" applyBorder="0" applyAlignment="0" applyProtection="0"/>
    <xf numFmtId="230" fontId="58" fillId="0" borderId="0"/>
    <xf numFmtId="169" fontId="140" fillId="0" borderId="0" applyFont="0" applyFill="0" applyBorder="0" applyAlignment="0" applyProtection="0"/>
    <xf numFmtId="223" fontId="68" fillId="0" borderId="0" applyFont="0" applyFill="0" applyBorder="0" applyAlignment="0" applyProtection="0"/>
    <xf numFmtId="224" fontId="140" fillId="0" borderId="0" applyFont="0" applyFill="0" applyBorder="0" applyAlignment="0" applyProtection="0"/>
    <xf numFmtId="225" fontId="139" fillId="0" borderId="0" applyFont="0" applyFill="0" applyBorder="0" applyAlignment="0" applyProtection="0"/>
    <xf numFmtId="226" fontId="139" fillId="0" borderId="0" applyFont="0" applyFill="0" applyBorder="0" applyAlignment="0" applyProtection="0"/>
    <xf numFmtId="43" fontId="58" fillId="0" borderId="0" applyFont="0" applyFill="0" applyBorder="0" applyAlignment="0" applyProtection="0"/>
    <xf numFmtId="230" fontId="75" fillId="0" borderId="0"/>
    <xf numFmtId="165" fontId="143" fillId="0" borderId="0" applyFont="0" applyFill="0" applyBorder="0" applyAlignment="0" applyProtection="0"/>
    <xf numFmtId="230" fontId="145" fillId="0" borderId="0"/>
    <xf numFmtId="165" fontId="145" fillId="0" borderId="0" applyFont="0" applyFill="0" applyBorder="0" applyAlignment="0" applyProtection="0"/>
    <xf numFmtId="230" fontId="146" fillId="0" borderId="0"/>
    <xf numFmtId="230" fontId="147" fillId="0" borderId="0"/>
    <xf numFmtId="230" fontId="60" fillId="0" borderId="0"/>
    <xf numFmtId="227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228" fontId="143" fillId="0" borderId="0" applyFont="0" applyFill="0" applyBorder="0" applyAlignment="0" applyProtection="0"/>
    <xf numFmtId="227" fontId="143" fillId="0" borderId="0" applyFont="0" applyFill="0" applyBorder="0" applyAlignment="0" applyProtection="0"/>
    <xf numFmtId="227" fontId="143" fillId="0" borderId="0" applyFont="0" applyFill="0" applyBorder="0" applyAlignment="0" applyProtection="0"/>
    <xf numFmtId="230" fontId="143" fillId="0" borderId="0" applyFont="0" applyFill="0" applyBorder="0" applyAlignment="0" applyProtection="0"/>
    <xf numFmtId="229" fontId="143" fillId="0" borderId="0" applyFont="0" applyFill="0" applyBorder="0" applyAlignment="0" applyProtection="0"/>
    <xf numFmtId="165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164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164" fontId="143" fillId="0" borderId="0" applyFont="0" applyFill="0" applyBorder="0" applyAlignment="0" applyProtection="0"/>
    <xf numFmtId="165" fontId="143" fillId="0" borderId="0" applyFont="0" applyFill="0" applyBorder="0" applyAlignment="0" applyProtection="0"/>
    <xf numFmtId="165" fontId="143" fillId="0" borderId="0" applyFont="0" applyFill="0" applyBorder="0" applyAlignment="0" applyProtection="0"/>
    <xf numFmtId="165" fontId="148" fillId="0" borderId="0" applyFont="0" applyFill="0" applyBorder="0" applyAlignment="0" applyProtection="0"/>
    <xf numFmtId="230" fontId="146" fillId="0" borderId="0" applyFont="0" applyFill="0" applyBorder="0" applyAlignment="0" applyProtection="0"/>
    <xf numFmtId="230" fontId="146" fillId="0" borderId="0" applyFont="0" applyFill="0" applyBorder="0" applyAlignment="0" applyProtection="0"/>
    <xf numFmtId="230" fontId="146" fillId="0" borderId="0" applyFont="0" applyFill="0" applyBorder="0" applyAlignment="0" applyProtection="0"/>
    <xf numFmtId="230" fontId="58" fillId="0" borderId="0" applyFont="0" applyFill="0" applyBorder="0" applyAlignment="0" applyProtection="0"/>
    <xf numFmtId="231" fontId="148" fillId="0" borderId="0" applyFont="0" applyFill="0" applyBorder="0" applyAlignment="0" applyProtection="0"/>
    <xf numFmtId="232" fontId="148" fillId="0" borderId="0" applyFont="0" applyFill="0" applyBorder="0" applyAlignment="0" applyProtection="0"/>
    <xf numFmtId="227" fontId="60" fillId="0" borderId="0" applyFont="0" applyFill="0" applyBorder="0" applyAlignment="0" applyProtection="0"/>
    <xf numFmtId="227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30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230" fontId="60" fillId="0" borderId="0" applyFont="0" applyFill="0" applyBorder="0" applyAlignment="0" applyProtection="0"/>
    <xf numFmtId="230" fontId="60" fillId="0" borderId="0" applyFont="0" applyFill="0" applyBorder="0" applyAlignment="0" applyProtection="0"/>
    <xf numFmtId="230" fontId="60" fillId="0" borderId="0" applyFont="0" applyFill="0" applyBorder="0" applyAlignment="0" applyProtection="0"/>
    <xf numFmtId="230" fontId="60" fillId="0" borderId="0" applyFont="0" applyFill="0" applyBorder="0" applyAlignment="0" applyProtection="0"/>
    <xf numFmtId="228" fontId="60" fillId="0" borderId="0" applyFont="0" applyFill="0" applyBorder="0" applyAlignment="0" applyProtection="0"/>
    <xf numFmtId="228" fontId="60" fillId="0" borderId="0" applyFont="0" applyFill="0" applyBorder="0" applyAlignment="0" applyProtection="0"/>
    <xf numFmtId="233" fontId="143" fillId="0" borderId="0" applyFont="0" applyFill="0" applyBorder="0" applyAlignment="0" applyProtection="0"/>
    <xf numFmtId="165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165" fontId="146" fillId="0" borderId="0" applyFont="0" applyFill="0" applyBorder="0" applyAlignment="0" applyProtection="0"/>
    <xf numFmtId="230" fontId="143" fillId="0" borderId="0" applyFont="0" applyFill="0" applyBorder="0" applyAlignment="0" applyProtection="0"/>
    <xf numFmtId="43" fontId="60" fillId="0" borderId="0" applyFont="0" applyFill="0" applyBorder="0" applyAlignment="0" applyProtection="0"/>
    <xf numFmtId="228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8" fillId="0" borderId="0" applyFont="0" applyFill="0" applyBorder="0" applyAlignment="0" applyProtection="0"/>
    <xf numFmtId="230" fontId="149" fillId="0" borderId="0" applyFont="0" applyFill="0" applyBorder="0" applyAlignment="0" applyProtection="0"/>
    <xf numFmtId="165" fontId="148" fillId="0" borderId="0" applyFont="0" applyFill="0" applyBorder="0" applyAlignment="0" applyProtection="0"/>
    <xf numFmtId="227" fontId="148" fillId="0" borderId="0" applyFont="0" applyFill="0" applyBorder="0" applyAlignment="0" applyProtection="0"/>
    <xf numFmtId="227" fontId="148" fillId="0" borderId="0" applyFont="0" applyFill="0" applyBorder="0" applyAlignment="0" applyProtection="0"/>
    <xf numFmtId="165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165" fontId="143" fillId="0" borderId="0" applyFont="0" applyFill="0" applyBorder="0" applyAlignment="0" applyProtection="0"/>
    <xf numFmtId="228" fontId="148" fillId="0" borderId="0" applyFont="0" applyFill="0" applyBorder="0" applyAlignment="0" applyProtection="0"/>
    <xf numFmtId="227" fontId="148" fillId="0" borderId="0" applyFont="0" applyFill="0" applyBorder="0" applyAlignment="0" applyProtection="0"/>
    <xf numFmtId="227" fontId="148" fillId="0" borderId="0" applyFont="0" applyFill="0" applyBorder="0" applyAlignment="0" applyProtection="0"/>
    <xf numFmtId="230" fontId="148" fillId="0" borderId="0" applyFont="0" applyFill="0" applyBorder="0" applyAlignment="0" applyProtection="0"/>
    <xf numFmtId="229" fontId="148" fillId="0" borderId="0" applyFont="0" applyFill="0" applyBorder="0" applyAlignment="0" applyProtection="0"/>
    <xf numFmtId="234" fontId="148" fillId="0" borderId="0" applyFont="0" applyFill="0" applyBorder="0" applyAlignment="0" applyProtection="0"/>
    <xf numFmtId="165" fontId="143" fillId="0" borderId="0" applyFont="0" applyFill="0" applyBorder="0" applyAlignment="0" applyProtection="0"/>
    <xf numFmtId="235" fontId="143" fillId="0" borderId="0" applyFont="0" applyFill="0" applyBorder="0" applyAlignment="0" applyProtection="0"/>
    <xf numFmtId="235" fontId="143" fillId="0" borderId="0" applyFont="0" applyFill="0" applyBorder="0" applyAlignment="0" applyProtection="0"/>
    <xf numFmtId="233" fontId="150" fillId="0" borderId="0" applyFont="0" applyFill="0" applyBorder="0" applyAlignment="0" applyProtection="0"/>
    <xf numFmtId="230" fontId="150" fillId="0" borderId="0" applyFont="0" applyFill="0" applyBorder="0" applyAlignment="0" applyProtection="0"/>
    <xf numFmtId="230" fontId="150" fillId="0" borderId="0" applyFont="0" applyFill="0" applyBorder="0" applyAlignment="0" applyProtection="0"/>
    <xf numFmtId="230" fontId="150" fillId="0" borderId="0" applyFont="0" applyFill="0" applyBorder="0" applyAlignment="0" applyProtection="0"/>
    <xf numFmtId="230" fontId="148" fillId="0" borderId="0" applyFont="0" applyFill="0" applyBorder="0" applyAlignment="0" applyProtection="0"/>
    <xf numFmtId="165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46" fillId="0" borderId="0" applyFont="0" applyFill="0" applyBorder="0" applyAlignment="0" applyProtection="0"/>
    <xf numFmtId="165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43" fontId="56" fillId="0" borderId="0" applyFont="0" applyFill="0" applyBorder="0" applyAlignment="0" applyProtection="0"/>
    <xf numFmtId="164" fontId="146" fillId="0" borderId="0" applyFont="0" applyFill="0" applyBorder="0" applyAlignment="0" applyProtection="0"/>
    <xf numFmtId="5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146" fillId="0" borderId="0" applyFont="0" applyFill="0" applyBorder="0" applyAlignment="0" applyProtection="0"/>
    <xf numFmtId="165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43" fontId="56" fillId="0" borderId="0" applyFont="0" applyFill="0" applyBorder="0" applyAlignment="0" applyProtection="0"/>
    <xf numFmtId="230" fontId="151" fillId="0" borderId="0" applyNumberFormat="0" applyFill="0" applyBorder="0" applyAlignment="0" applyProtection="0">
      <alignment vertical="top"/>
      <protection locked="0"/>
    </xf>
    <xf numFmtId="230" fontId="152" fillId="0" borderId="0" applyNumberFormat="0" applyFill="0" applyBorder="0" applyAlignment="0" applyProtection="0">
      <alignment vertical="top"/>
      <protection locked="0"/>
    </xf>
    <xf numFmtId="230" fontId="56" fillId="0" borderId="0"/>
    <xf numFmtId="230" fontId="148" fillId="0" borderId="0"/>
    <xf numFmtId="230" fontId="58" fillId="0" borderId="0"/>
    <xf numFmtId="230" fontId="147" fillId="0" borderId="0"/>
    <xf numFmtId="230" fontId="148" fillId="0" borderId="0"/>
    <xf numFmtId="230" fontId="148" fillId="0" borderId="0"/>
    <xf numFmtId="230" fontId="148" fillId="0" borderId="0"/>
    <xf numFmtId="230" fontId="148" fillId="0" borderId="0"/>
    <xf numFmtId="230" fontId="147" fillId="0" borderId="0"/>
    <xf numFmtId="230" fontId="75" fillId="0" borderId="0"/>
    <xf numFmtId="230" fontId="146" fillId="0" borderId="0"/>
    <xf numFmtId="230" fontId="153" fillId="0" borderId="0"/>
    <xf numFmtId="230" fontId="56" fillId="0" borderId="0"/>
    <xf numFmtId="230" fontId="148" fillId="0" borderId="0"/>
    <xf numFmtId="230" fontId="148" fillId="0" borderId="0"/>
    <xf numFmtId="230" fontId="154" fillId="0" borderId="0"/>
    <xf numFmtId="230" fontId="155" fillId="0" borderId="0"/>
    <xf numFmtId="230" fontId="60" fillId="0" borderId="0"/>
    <xf numFmtId="230" fontId="156" fillId="0" borderId="0"/>
    <xf numFmtId="230" fontId="56" fillId="0" borderId="0"/>
    <xf numFmtId="230" fontId="58" fillId="0" borderId="0"/>
    <xf numFmtId="230" fontId="147" fillId="0" borderId="0"/>
    <xf numFmtId="230" fontId="56" fillId="0" borderId="0"/>
    <xf numFmtId="230" fontId="147" fillId="0" borderId="0"/>
    <xf numFmtId="230" fontId="56" fillId="0" borderId="0"/>
    <xf numFmtId="230" fontId="147" fillId="0" borderId="0"/>
    <xf numFmtId="230" fontId="56" fillId="0" borderId="0"/>
    <xf numFmtId="230" fontId="147" fillId="0" borderId="0"/>
    <xf numFmtId="230" fontId="56" fillId="0" borderId="0"/>
    <xf numFmtId="230" fontId="147" fillId="0" borderId="0"/>
    <xf numFmtId="230" fontId="56" fillId="0" borderId="0"/>
    <xf numFmtId="230" fontId="147" fillId="0" borderId="0"/>
    <xf numFmtId="230" fontId="56" fillId="0" borderId="0"/>
    <xf numFmtId="230" fontId="58" fillId="0" borderId="0"/>
    <xf numFmtId="230" fontId="58" fillId="0" borderId="0"/>
    <xf numFmtId="230" fontId="148" fillId="0" borderId="0"/>
    <xf numFmtId="230" fontId="155" fillId="0" borderId="0"/>
    <xf numFmtId="230" fontId="148" fillId="0" borderId="0"/>
    <xf numFmtId="230" fontId="148" fillId="0" borderId="0"/>
    <xf numFmtId="230" fontId="148" fillId="0" borderId="0"/>
    <xf numFmtId="230" fontId="148" fillId="0" borderId="0"/>
    <xf numFmtId="230" fontId="148" fillId="0" borderId="0"/>
    <xf numFmtId="230" fontId="150" fillId="0" borderId="0"/>
    <xf numFmtId="230" fontId="146" fillId="0" borderId="0"/>
    <xf numFmtId="230" fontId="147" fillId="0" borderId="0"/>
    <xf numFmtId="230" fontId="56" fillId="0" borderId="0"/>
    <xf numFmtId="230" fontId="147" fillId="0" borderId="0"/>
    <xf numFmtId="230" fontId="56" fillId="0" borderId="0"/>
    <xf numFmtId="230" fontId="60" fillId="0" borderId="0"/>
    <xf numFmtId="230" fontId="148" fillId="0" borderId="0"/>
    <xf numFmtId="230" fontId="147" fillId="0" borderId="0"/>
    <xf numFmtId="230" fontId="148" fillId="0" borderId="0"/>
    <xf numFmtId="230" fontId="55" fillId="0" borderId="0"/>
    <xf numFmtId="230" fontId="54" fillId="0" borderId="0"/>
    <xf numFmtId="230" fontId="53" fillId="0" borderId="0"/>
    <xf numFmtId="230" fontId="52" fillId="0" borderId="0"/>
    <xf numFmtId="43" fontId="52" fillId="0" borderId="0" applyFont="0" applyFill="0" applyBorder="0" applyAlignment="0" applyProtection="0"/>
    <xf numFmtId="230" fontId="51" fillId="0" borderId="0"/>
    <xf numFmtId="43" fontId="51" fillId="0" borderId="0" applyFont="0" applyFill="0" applyBorder="0" applyAlignment="0" applyProtection="0"/>
    <xf numFmtId="230" fontId="50" fillId="0" borderId="0"/>
    <xf numFmtId="43" fontId="50" fillId="0" borderId="0" applyFont="0" applyFill="0" applyBorder="0" applyAlignment="0" applyProtection="0"/>
    <xf numFmtId="230" fontId="49" fillId="0" borderId="0"/>
    <xf numFmtId="43" fontId="49" fillId="0" borderId="0" applyFont="0" applyFill="0" applyBorder="0" applyAlignment="0" applyProtection="0"/>
    <xf numFmtId="230" fontId="48" fillId="0" borderId="0"/>
    <xf numFmtId="43" fontId="48" fillId="0" borderId="0" applyFont="0" applyFill="0" applyBorder="0" applyAlignment="0" applyProtection="0"/>
    <xf numFmtId="230" fontId="47" fillId="0" borderId="0"/>
    <xf numFmtId="43" fontId="47" fillId="0" borderId="0" applyFont="0" applyFill="0" applyBorder="0" applyAlignment="0" applyProtection="0"/>
    <xf numFmtId="230" fontId="46" fillId="0" borderId="0"/>
    <xf numFmtId="43" fontId="46" fillId="0" borderId="0" applyFont="0" applyFill="0" applyBorder="0" applyAlignment="0" applyProtection="0"/>
    <xf numFmtId="230" fontId="45" fillId="0" borderId="0"/>
    <xf numFmtId="43" fontId="45" fillId="0" borderId="0" applyFont="0" applyFill="0" applyBorder="0" applyAlignment="0" applyProtection="0"/>
    <xf numFmtId="230" fontId="44" fillId="0" borderId="0"/>
    <xf numFmtId="43" fontId="44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143" fillId="0" borderId="0" applyFont="0" applyFill="0" applyBorder="0" applyAlignment="0" applyProtection="0"/>
    <xf numFmtId="0" fontId="43" fillId="0" borderId="0"/>
    <xf numFmtId="0" fontId="58" fillId="0" borderId="0"/>
    <xf numFmtId="0" fontId="60" fillId="0" borderId="0"/>
    <xf numFmtId="43" fontId="43" fillId="0" borderId="0" applyFont="0" applyFill="0" applyBorder="0" applyAlignment="0" applyProtection="0"/>
    <xf numFmtId="0" fontId="57" fillId="0" borderId="0"/>
    <xf numFmtId="0" fontId="42" fillId="0" borderId="0"/>
    <xf numFmtId="43" fontId="42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0" fontId="40" fillId="0" borderId="0"/>
    <xf numFmtId="43" fontId="40" fillId="0" borderId="0" applyFont="0" applyFill="0" applyBorder="0" applyAlignment="0" applyProtection="0"/>
    <xf numFmtId="0" fontId="60" fillId="0" borderId="0"/>
    <xf numFmtId="0" fontId="155" fillId="0" borderId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143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60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233" fontId="148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9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9" fontId="40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6" fillId="0" borderId="0"/>
    <xf numFmtId="0" fontId="159" fillId="0" borderId="0" applyNumberForma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3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0" fillId="0" borderId="0"/>
    <xf numFmtId="0" fontId="29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4" fillId="0" borderId="0"/>
    <xf numFmtId="0" fontId="23" fillId="0" borderId="0"/>
    <xf numFmtId="43" fontId="23" fillId="0" borderId="0" applyFont="0" applyFill="0" applyBorder="0" applyAlignment="0" applyProtection="0"/>
    <xf numFmtId="0" fontId="57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230" fontId="57" fillId="0" borderId="0"/>
    <xf numFmtId="230" fontId="58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43" fontId="1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82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0" fontId="146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230" fontId="60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60" fillId="0" borderId="0"/>
    <xf numFmtId="43" fontId="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43" fontId="146" fillId="0" borderId="0" applyFont="0" applyFill="0" applyBorder="0" applyAlignment="0" applyProtection="0"/>
    <xf numFmtId="43" fontId="14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0" fillId="0" borderId="0"/>
  </cellStyleXfs>
  <cellXfs count="307">
    <xf numFmtId="230" fontId="0" fillId="0" borderId="0" xfId="0"/>
    <xf numFmtId="230" fontId="60" fillId="4" borderId="2" xfId="2" applyFont="1" applyFill="1" applyBorder="1"/>
    <xf numFmtId="230" fontId="161" fillId="0" borderId="0" xfId="2" applyFont="1" applyFill="1"/>
    <xf numFmtId="230" fontId="162" fillId="0" borderId="0" xfId="2" applyFont="1" applyFill="1" applyAlignment="1">
      <alignment horizontal="center"/>
    </xf>
    <xf numFmtId="230" fontId="162" fillId="0" borderId="0" xfId="2" applyFont="1" applyFill="1"/>
    <xf numFmtId="43" fontId="162" fillId="0" borderId="0" xfId="3" applyFont="1" applyFill="1"/>
    <xf numFmtId="43" fontId="162" fillId="0" borderId="0" xfId="3" applyFont="1" applyFill="1" applyAlignment="1">
      <alignment horizontal="center"/>
    </xf>
    <xf numFmtId="230" fontId="162" fillId="0" borderId="0" xfId="2" applyFont="1" applyFill="1" applyBorder="1"/>
    <xf numFmtId="167" fontId="162" fillId="0" borderId="0" xfId="1" applyNumberFormat="1" applyFont="1" applyFill="1"/>
    <xf numFmtId="167" fontId="164" fillId="0" borderId="0" xfId="1" applyNumberFormat="1" applyFont="1" applyFill="1"/>
    <xf numFmtId="14" fontId="162" fillId="11" borderId="6" xfId="3" applyNumberFormat="1" applyFont="1" applyFill="1" applyBorder="1"/>
    <xf numFmtId="43" fontId="162" fillId="13" borderId="6" xfId="3" applyFont="1" applyFill="1" applyBorder="1" applyAlignment="1">
      <alignment horizontal="center"/>
    </xf>
    <xf numFmtId="230" fontId="162" fillId="10" borderId="6" xfId="2" applyFont="1" applyFill="1" applyBorder="1"/>
    <xf numFmtId="167" fontId="165" fillId="0" borderId="10" xfId="3" applyNumberFormat="1" applyFont="1" applyFill="1" applyBorder="1" applyAlignment="1">
      <alignment horizontal="center" vertical="center" wrapText="1"/>
    </xf>
    <xf numFmtId="167" fontId="165" fillId="0" borderId="8" xfId="3" applyNumberFormat="1" applyFont="1" applyFill="1" applyBorder="1" applyAlignment="1">
      <alignment horizontal="center" vertical="center"/>
    </xf>
    <xf numFmtId="167" fontId="165" fillId="0" borderId="8" xfId="2" applyNumberFormat="1" applyFont="1" applyFill="1" applyBorder="1" applyAlignment="1">
      <alignment horizontal="center" vertical="center" wrapText="1"/>
    </xf>
    <xf numFmtId="49" fontId="165" fillId="0" borderId="8" xfId="3" applyNumberFormat="1" applyFont="1" applyFill="1" applyBorder="1" applyAlignment="1">
      <alignment horizontal="center" vertical="center" wrapText="1"/>
    </xf>
    <xf numFmtId="167" fontId="165" fillId="0" borderId="8" xfId="1" applyNumberFormat="1" applyFont="1" applyFill="1" applyBorder="1" applyAlignment="1">
      <alignment horizontal="center" vertical="center" wrapText="1"/>
    </xf>
    <xf numFmtId="167" fontId="165" fillId="0" borderId="0" xfId="2" applyNumberFormat="1" applyFont="1" applyFill="1" applyBorder="1" applyAlignment="1">
      <alignment horizontal="center" vertical="center"/>
    </xf>
    <xf numFmtId="167" fontId="166" fillId="0" borderId="23" xfId="3" applyNumberFormat="1" applyFont="1" applyFill="1" applyBorder="1" applyAlignment="1">
      <alignment horizontal="center" vertical="center" wrapText="1"/>
    </xf>
    <xf numFmtId="167" fontId="166" fillId="0" borderId="12" xfId="3" applyNumberFormat="1" applyFont="1" applyFill="1" applyBorder="1" applyAlignment="1">
      <alignment horizontal="left" vertical="center"/>
    </xf>
    <xf numFmtId="167" fontId="166" fillId="0" borderId="12" xfId="3" applyNumberFormat="1" applyFont="1" applyFill="1" applyBorder="1" applyAlignment="1">
      <alignment horizontal="left" vertical="center" wrapText="1"/>
    </xf>
    <xf numFmtId="167" fontId="162" fillId="0" borderId="12" xfId="2" applyNumberFormat="1" applyFont="1" applyFill="1" applyBorder="1" applyAlignment="1">
      <alignment horizontal="center" vertical="center" wrapText="1"/>
    </xf>
    <xf numFmtId="167" fontId="162" fillId="0" borderId="12" xfId="3" applyNumberFormat="1" applyFont="1" applyFill="1" applyBorder="1" applyAlignment="1">
      <alignment horizontal="center" vertical="center" wrapText="1"/>
    </xf>
    <xf numFmtId="167" fontId="162" fillId="0" borderId="0" xfId="2" applyNumberFormat="1" applyFont="1" applyFill="1" applyBorder="1" applyAlignment="1">
      <alignment horizontal="center" vertical="center"/>
    </xf>
    <xf numFmtId="167" fontId="165" fillId="0" borderId="21" xfId="3" applyNumberFormat="1" applyFont="1" applyFill="1" applyBorder="1" applyAlignment="1">
      <alignment horizontal="center" vertical="center" wrapText="1"/>
    </xf>
    <xf numFmtId="49" fontId="165" fillId="0" borderId="2" xfId="4" applyNumberFormat="1" applyFont="1" applyFill="1" applyBorder="1" applyAlignment="1">
      <alignment horizontal="center"/>
    </xf>
    <xf numFmtId="230" fontId="165" fillId="0" borderId="2" xfId="4" applyFont="1" applyFill="1" applyBorder="1" applyAlignment="1">
      <alignment horizontal="left"/>
    </xf>
    <xf numFmtId="167" fontId="165" fillId="0" borderId="2" xfId="2" applyNumberFormat="1" applyFont="1" applyFill="1" applyBorder="1" applyAlignment="1">
      <alignment horizontal="center" vertical="center" wrapText="1"/>
    </xf>
    <xf numFmtId="14" fontId="165" fillId="0" borderId="2" xfId="2" applyNumberFormat="1" applyFont="1" applyFill="1" applyBorder="1" applyAlignment="1">
      <alignment horizontal="center" vertical="center" wrapText="1"/>
    </xf>
    <xf numFmtId="43" fontId="165" fillId="0" borderId="2" xfId="1" applyNumberFormat="1" applyFont="1" applyFill="1" applyBorder="1" applyAlignment="1">
      <alignment vertical="center" wrapText="1"/>
    </xf>
    <xf numFmtId="167" fontId="165" fillId="0" borderId="2" xfId="1" applyNumberFormat="1" applyFont="1" applyFill="1" applyBorder="1" applyAlignment="1">
      <alignment vertical="center" wrapText="1"/>
    </xf>
    <xf numFmtId="167" fontId="166" fillId="0" borderId="21" xfId="3" applyNumberFormat="1" applyFont="1" applyFill="1" applyBorder="1" applyAlignment="1">
      <alignment horizontal="center" vertical="center" wrapText="1"/>
    </xf>
    <xf numFmtId="167" fontId="166" fillId="0" borderId="2" xfId="3" applyNumberFormat="1" applyFont="1" applyFill="1" applyBorder="1" applyAlignment="1">
      <alignment horizontal="left" vertical="center"/>
    </xf>
    <xf numFmtId="167" fontId="166" fillId="0" borderId="2" xfId="3" applyNumberFormat="1" applyFont="1" applyFill="1" applyBorder="1" applyAlignment="1">
      <alignment horizontal="left" vertical="center" wrapText="1"/>
    </xf>
    <xf numFmtId="167" fontId="162" fillId="0" borderId="2" xfId="2" applyNumberFormat="1" applyFont="1" applyFill="1" applyBorder="1" applyAlignment="1">
      <alignment horizontal="center" vertical="center" wrapText="1"/>
    </xf>
    <xf numFmtId="167" fontId="162" fillId="0" borderId="2" xfId="3" applyNumberFormat="1" applyFont="1" applyFill="1" applyBorder="1" applyAlignment="1">
      <alignment horizontal="center" vertical="center" wrapText="1"/>
    </xf>
    <xf numFmtId="166" fontId="165" fillId="0" borderId="21" xfId="2" applyNumberFormat="1" applyFont="1" applyFill="1" applyBorder="1" applyAlignment="1">
      <alignment horizontal="center" vertical="center" wrapText="1"/>
    </xf>
    <xf numFmtId="230" fontId="165" fillId="0" borderId="0" xfId="2" applyFont="1" applyFill="1" applyBorder="1"/>
    <xf numFmtId="166" fontId="167" fillId="0" borderId="22" xfId="2" applyNumberFormat="1" applyFont="1" applyFill="1" applyBorder="1" applyAlignment="1">
      <alignment horizontal="center" vertical="center" wrapText="1"/>
    </xf>
    <xf numFmtId="49" fontId="167" fillId="0" borderId="2" xfId="4" applyNumberFormat="1" applyFont="1" applyFill="1" applyBorder="1" applyAlignment="1">
      <alignment horizontal="center"/>
    </xf>
    <xf numFmtId="230" fontId="167" fillId="0" borderId="2" xfId="4" applyFont="1" applyFill="1" applyBorder="1" applyAlignment="1">
      <alignment horizontal="left"/>
    </xf>
    <xf numFmtId="167" fontId="167" fillId="0" borderId="2" xfId="1" applyNumberFormat="1" applyFont="1" applyFill="1" applyBorder="1" applyAlignment="1">
      <alignment vertical="center" wrapText="1"/>
    </xf>
    <xf numFmtId="230" fontId="167" fillId="0" borderId="0" xfId="2" applyFont="1" applyFill="1" applyBorder="1"/>
    <xf numFmtId="230" fontId="162" fillId="0" borderId="2" xfId="2" applyFont="1" applyFill="1" applyBorder="1" applyAlignment="1">
      <alignment vertical="center" wrapText="1"/>
    </xf>
    <xf numFmtId="230" fontId="162" fillId="0" borderId="2" xfId="2" applyFont="1" applyFill="1" applyBorder="1" applyAlignment="1">
      <alignment horizontal="center" vertical="center" wrapText="1"/>
    </xf>
    <xf numFmtId="167" fontId="162" fillId="0" borderId="2" xfId="1" applyNumberFormat="1" applyFont="1" applyFill="1" applyBorder="1" applyAlignment="1">
      <alignment vertical="center" wrapText="1"/>
    </xf>
    <xf numFmtId="230" fontId="162" fillId="0" borderId="0" xfId="2" applyFont="1" applyFill="1" applyBorder="1" applyAlignment="1">
      <alignment horizontal="center"/>
    </xf>
    <xf numFmtId="230" fontId="167" fillId="0" borderId="2" xfId="2" applyFont="1" applyFill="1" applyBorder="1"/>
    <xf numFmtId="166" fontId="167" fillId="0" borderId="21" xfId="2" applyNumberFormat="1" applyFont="1" applyFill="1" applyBorder="1" applyAlignment="1">
      <alignment horizontal="center" vertical="center" wrapText="1"/>
    </xf>
    <xf numFmtId="230" fontId="162" fillId="0" borderId="22" xfId="2" applyFont="1" applyFill="1" applyBorder="1" applyAlignment="1">
      <alignment horizontal="center" vertical="center" wrapText="1"/>
    </xf>
    <xf numFmtId="230" fontId="168" fillId="0" borderId="2" xfId="2" applyFont="1" applyFill="1" applyBorder="1"/>
    <xf numFmtId="166" fontId="165" fillId="0" borderId="22" xfId="2" applyNumberFormat="1" applyFont="1" applyFill="1" applyBorder="1" applyAlignment="1">
      <alignment horizontal="center" vertical="center" wrapText="1"/>
    </xf>
    <xf numFmtId="230" fontId="162" fillId="0" borderId="6" xfId="2" applyFont="1" applyFill="1" applyBorder="1" applyAlignment="1">
      <alignment horizontal="center" vertical="center"/>
    </xf>
    <xf numFmtId="166" fontId="162" fillId="0" borderId="6" xfId="3" applyNumberFormat="1" applyFont="1" applyFill="1" applyBorder="1" applyAlignment="1">
      <alignment horizontal="center" vertical="center" wrapText="1"/>
    </xf>
    <xf numFmtId="166" fontId="162" fillId="0" borderId="9" xfId="3" applyNumberFormat="1" applyFont="1" applyFill="1" applyBorder="1" applyAlignment="1">
      <alignment horizontal="center" vertical="center" wrapText="1"/>
    </xf>
    <xf numFmtId="230" fontId="162" fillId="0" borderId="0" xfId="2" applyFont="1" applyFill="1" applyBorder="1" applyAlignment="1">
      <alignment horizontal="right"/>
    </xf>
    <xf numFmtId="230" fontId="165" fillId="0" borderId="0" xfId="2" applyFont="1" applyFill="1"/>
    <xf numFmtId="230" fontId="165" fillId="0" borderId="0" xfId="2" applyFont="1" applyFill="1" applyAlignment="1">
      <alignment horizontal="center"/>
    </xf>
    <xf numFmtId="43" fontId="165" fillId="0" borderId="0" xfId="3" applyFont="1" applyFill="1"/>
    <xf numFmtId="43" fontId="165" fillId="0" borderId="0" xfId="3" applyFont="1" applyFill="1" applyAlignment="1">
      <alignment horizontal="center"/>
    </xf>
    <xf numFmtId="230" fontId="161" fillId="0" borderId="0" xfId="2" applyFont="1" applyFill="1" applyAlignment="1">
      <alignment horizontal="center"/>
    </xf>
    <xf numFmtId="43" fontId="161" fillId="0" borderId="0" xfId="3" applyFont="1" applyFill="1" applyAlignment="1">
      <alignment horizontal="center"/>
    </xf>
    <xf numFmtId="230" fontId="161" fillId="0" borderId="0" xfId="2" applyFont="1" applyFill="1" applyBorder="1" applyAlignment="1">
      <alignment horizontal="center"/>
    </xf>
    <xf numFmtId="167" fontId="165" fillId="0" borderId="0" xfId="1" applyNumberFormat="1" applyFont="1" applyFill="1"/>
    <xf numFmtId="230" fontId="165" fillId="0" borderId="0" xfId="2" applyFont="1" applyFill="1" applyBorder="1" applyAlignment="1">
      <alignment horizontal="center"/>
    </xf>
    <xf numFmtId="43" fontId="165" fillId="0" borderId="0" xfId="3" applyFont="1" applyFill="1" applyBorder="1"/>
    <xf numFmtId="43" fontId="165" fillId="0" borderId="0" xfId="3" applyFont="1" applyFill="1" applyBorder="1" applyAlignment="1">
      <alignment horizontal="center"/>
    </xf>
    <xf numFmtId="167" fontId="165" fillId="0" borderId="0" xfId="1" applyNumberFormat="1" applyFont="1" applyFill="1" applyBorder="1"/>
    <xf numFmtId="14" fontId="165" fillId="0" borderId="3" xfId="2" applyNumberFormat="1" applyFont="1" applyFill="1" applyBorder="1" applyAlignment="1">
      <alignment horizontal="center" vertical="center" wrapText="1"/>
    </xf>
    <xf numFmtId="167" fontId="165" fillId="0" borderId="20" xfId="1" applyNumberFormat="1" applyFont="1" applyFill="1" applyBorder="1" applyAlignment="1">
      <alignment vertical="center" wrapText="1"/>
    </xf>
    <xf numFmtId="230" fontId="158" fillId="0" borderId="6" xfId="0" applyFont="1" applyFill="1" applyBorder="1"/>
    <xf numFmtId="167" fontId="158" fillId="0" borderId="6" xfId="1" applyNumberFormat="1" applyFont="1" applyFill="1" applyBorder="1"/>
    <xf numFmtId="167" fontId="60" fillId="0" borderId="6" xfId="1" applyNumberFormat="1" applyFont="1" applyFill="1" applyBorder="1"/>
    <xf numFmtId="230" fontId="60" fillId="0" borderId="0" xfId="0" applyFont="1" applyFill="1"/>
    <xf numFmtId="230" fontId="161" fillId="0" borderId="0" xfId="1170" applyFont="1" applyFill="1"/>
    <xf numFmtId="230" fontId="162" fillId="0" borderId="0" xfId="1170" applyFont="1" applyFill="1" applyAlignment="1">
      <alignment horizontal="center"/>
    </xf>
    <xf numFmtId="230" fontId="162" fillId="0" borderId="0" xfId="1170" applyFont="1" applyFill="1"/>
    <xf numFmtId="230" fontId="162" fillId="0" borderId="0" xfId="1170" applyFont="1" applyFill="1" applyBorder="1"/>
    <xf numFmtId="167" fontId="162" fillId="0" borderId="0" xfId="350" applyNumberFormat="1" applyFont="1" applyFill="1"/>
    <xf numFmtId="167" fontId="164" fillId="0" borderId="0" xfId="350" applyNumberFormat="1" applyFont="1" applyFill="1"/>
    <xf numFmtId="230" fontId="162" fillId="10" borderId="6" xfId="1170" applyFont="1" applyFill="1" applyBorder="1"/>
    <xf numFmtId="167" fontId="165" fillId="0" borderId="8" xfId="1170" applyNumberFormat="1" applyFont="1" applyFill="1" applyBorder="1" applyAlignment="1">
      <alignment horizontal="center" vertical="center" wrapText="1"/>
    </xf>
    <xf numFmtId="167" fontId="165" fillId="0" borderId="8" xfId="350" applyNumberFormat="1" applyFont="1" applyFill="1" applyBorder="1" applyAlignment="1">
      <alignment horizontal="center" vertical="center" wrapText="1"/>
    </xf>
    <xf numFmtId="167" fontId="165" fillId="0" borderId="0" xfId="1170" applyNumberFormat="1" applyFont="1" applyFill="1" applyBorder="1" applyAlignment="1">
      <alignment horizontal="center" vertical="center"/>
    </xf>
    <xf numFmtId="167" fontId="162" fillId="0" borderId="12" xfId="1170" applyNumberFormat="1" applyFont="1" applyFill="1" applyBorder="1" applyAlignment="1">
      <alignment horizontal="center" vertical="center" wrapText="1"/>
    </xf>
    <xf numFmtId="167" fontId="162" fillId="0" borderId="0" xfId="1170" applyNumberFormat="1" applyFont="1" applyFill="1" applyBorder="1" applyAlignment="1">
      <alignment horizontal="center" vertical="center"/>
    </xf>
    <xf numFmtId="49" fontId="165" fillId="0" borderId="2" xfId="1171" applyNumberFormat="1" applyFont="1" applyFill="1" applyBorder="1" applyAlignment="1">
      <alignment horizontal="center"/>
    </xf>
    <xf numFmtId="230" fontId="165" fillId="0" borderId="2" xfId="1171" applyFont="1" applyFill="1" applyBorder="1" applyAlignment="1">
      <alignment horizontal="left"/>
    </xf>
    <xf numFmtId="167" fontId="165" fillId="0" borderId="2" xfId="1170" applyNumberFormat="1" applyFont="1" applyFill="1" applyBorder="1" applyAlignment="1">
      <alignment horizontal="center" vertical="center" wrapText="1"/>
    </xf>
    <xf numFmtId="14" fontId="165" fillId="0" borderId="2" xfId="1170" applyNumberFormat="1" applyFont="1" applyFill="1" applyBorder="1" applyAlignment="1">
      <alignment horizontal="center" vertical="center" wrapText="1"/>
    </xf>
    <xf numFmtId="43" fontId="165" fillId="0" borderId="2" xfId="350" applyNumberFormat="1" applyFont="1" applyFill="1" applyBorder="1" applyAlignment="1">
      <alignment vertical="center" wrapText="1"/>
    </xf>
    <xf numFmtId="167" fontId="165" fillId="0" borderId="2" xfId="350" applyNumberFormat="1" applyFont="1" applyFill="1" applyBorder="1" applyAlignment="1">
      <alignment vertical="center" wrapText="1"/>
    </xf>
    <xf numFmtId="167" fontId="162" fillId="0" borderId="2" xfId="1170" applyNumberFormat="1" applyFont="1" applyFill="1" applyBorder="1" applyAlignment="1">
      <alignment horizontal="center" vertical="center" wrapText="1"/>
    </xf>
    <xf numFmtId="166" fontId="165" fillId="0" borderId="21" xfId="1170" applyNumberFormat="1" applyFont="1" applyFill="1" applyBorder="1" applyAlignment="1">
      <alignment horizontal="center" vertical="center" wrapText="1"/>
    </xf>
    <xf numFmtId="230" fontId="165" fillId="0" borderId="0" xfId="1170" applyFont="1" applyFill="1" applyBorder="1"/>
    <xf numFmtId="166" fontId="167" fillId="0" borderId="22" xfId="1170" applyNumberFormat="1" applyFont="1" applyFill="1" applyBorder="1" applyAlignment="1">
      <alignment horizontal="center" vertical="center" wrapText="1"/>
    </xf>
    <xf numFmtId="49" fontId="167" fillId="0" borderId="2" xfId="1171" applyNumberFormat="1" applyFont="1" applyFill="1" applyBorder="1" applyAlignment="1">
      <alignment horizontal="center"/>
    </xf>
    <xf numFmtId="230" fontId="167" fillId="0" borderId="2" xfId="1171" applyFont="1" applyFill="1" applyBorder="1" applyAlignment="1">
      <alignment horizontal="left"/>
    </xf>
    <xf numFmtId="167" fontId="167" fillId="0" borderId="2" xfId="350" applyNumberFormat="1" applyFont="1" applyFill="1" applyBorder="1" applyAlignment="1">
      <alignment vertical="center" wrapText="1"/>
    </xf>
    <xf numFmtId="230" fontId="167" fillId="0" borderId="0" xfId="1170" applyFont="1" applyFill="1" applyBorder="1"/>
    <xf numFmtId="230" fontId="162" fillId="0" borderId="2" xfId="1170" applyFont="1" applyFill="1" applyBorder="1" applyAlignment="1">
      <alignment vertical="center"/>
    </xf>
    <xf numFmtId="230" fontId="162" fillId="0" borderId="2" xfId="1170" applyFont="1" applyFill="1" applyBorder="1" applyAlignment="1">
      <alignment vertical="center" wrapText="1"/>
    </xf>
    <xf numFmtId="230" fontId="162" fillId="0" borderId="2" xfId="1170" applyFont="1" applyFill="1" applyBorder="1" applyAlignment="1">
      <alignment horizontal="center" vertical="center" wrapText="1"/>
    </xf>
    <xf numFmtId="167" fontId="162" fillId="0" borderId="2" xfId="350" applyNumberFormat="1" applyFont="1" applyFill="1" applyBorder="1" applyAlignment="1">
      <alignment vertical="center" wrapText="1"/>
    </xf>
    <xf numFmtId="230" fontId="162" fillId="0" borderId="0" xfId="1170" applyFont="1" applyFill="1" applyBorder="1" applyAlignment="1">
      <alignment horizontal="center"/>
    </xf>
    <xf numFmtId="230" fontId="167" fillId="0" borderId="2" xfId="1170" applyFont="1" applyFill="1" applyBorder="1" applyAlignment="1"/>
    <xf numFmtId="230" fontId="167" fillId="0" borderId="2" xfId="1170" applyFont="1" applyFill="1" applyBorder="1"/>
    <xf numFmtId="166" fontId="167" fillId="0" borderId="21" xfId="1170" applyNumberFormat="1" applyFont="1" applyFill="1" applyBorder="1" applyAlignment="1">
      <alignment horizontal="center" vertical="center" wrapText="1"/>
    </xf>
    <xf numFmtId="230" fontId="162" fillId="0" borderId="22" xfId="1170" applyFont="1" applyFill="1" applyBorder="1" applyAlignment="1">
      <alignment horizontal="center" vertical="center" wrapText="1"/>
    </xf>
    <xf numFmtId="230" fontId="168" fillId="0" borderId="2" xfId="1170" applyFont="1" applyFill="1" applyBorder="1" applyAlignment="1"/>
    <xf numFmtId="230" fontId="168" fillId="0" borderId="2" xfId="1170" applyFont="1" applyFill="1" applyBorder="1"/>
    <xf numFmtId="166" fontId="165" fillId="0" borderId="22" xfId="1170" applyNumberFormat="1" applyFont="1" applyFill="1" applyBorder="1" applyAlignment="1">
      <alignment horizontal="center" vertical="center" wrapText="1"/>
    </xf>
    <xf numFmtId="167" fontId="167" fillId="9" borderId="2" xfId="350" applyNumberFormat="1" applyFont="1" applyFill="1" applyBorder="1" applyAlignment="1">
      <alignment vertical="center" wrapText="1"/>
    </xf>
    <xf numFmtId="230" fontId="162" fillId="0" borderId="6" xfId="1170" applyFont="1" applyFill="1" applyBorder="1" applyAlignment="1">
      <alignment horizontal="center" vertical="center"/>
    </xf>
    <xf numFmtId="230" fontId="162" fillId="0" borderId="0" xfId="1170" applyFont="1" applyFill="1" applyBorder="1" applyAlignment="1">
      <alignment horizontal="right"/>
    </xf>
    <xf numFmtId="230" fontId="165" fillId="0" borderId="0" xfId="1170" applyFont="1" applyFill="1"/>
    <xf numFmtId="230" fontId="165" fillId="0" borderId="0" xfId="1170" applyFont="1" applyFill="1" applyAlignment="1">
      <alignment horizontal="center"/>
    </xf>
    <xf numFmtId="230" fontId="161" fillId="0" borderId="0" xfId="1170" applyFont="1" applyFill="1" applyAlignment="1">
      <alignment horizontal="center"/>
    </xf>
    <xf numFmtId="230" fontId="161" fillId="0" borderId="0" xfId="1170" applyFont="1" applyFill="1" applyBorder="1" applyAlignment="1">
      <alignment horizontal="center"/>
    </xf>
    <xf numFmtId="167" fontId="165" fillId="0" borderId="0" xfId="350" applyNumberFormat="1" applyFont="1" applyFill="1"/>
    <xf numFmtId="230" fontId="165" fillId="0" borderId="0" xfId="1170" applyFont="1" applyFill="1" applyBorder="1" applyAlignment="1">
      <alignment horizontal="center"/>
    </xf>
    <xf numFmtId="167" fontId="165" fillId="0" borderId="0" xfId="350" applyNumberFormat="1" applyFont="1" applyFill="1" applyBorder="1"/>
    <xf numFmtId="167" fontId="60" fillId="0" borderId="6" xfId="1" applyNumberFormat="1" applyFont="1" applyFill="1" applyBorder="1" applyAlignment="1">
      <alignment horizontal="center" vertical="center" wrapText="1"/>
    </xf>
    <xf numFmtId="167" fontId="160" fillId="0" borderId="6" xfId="3" applyNumberFormat="1" applyFont="1" applyFill="1" applyBorder="1" applyAlignment="1">
      <alignment vertical="center" wrapText="1"/>
    </xf>
    <xf numFmtId="167" fontId="160" fillId="0" borderId="6" xfId="1" applyNumberFormat="1" applyFont="1" applyFill="1" applyBorder="1" applyAlignment="1">
      <alignment vertical="center" wrapText="1"/>
    </xf>
    <xf numFmtId="167" fontId="60" fillId="0" borderId="0" xfId="1" applyNumberFormat="1" applyFont="1" applyFill="1"/>
    <xf numFmtId="167" fontId="179" fillId="4" borderId="2" xfId="1" applyNumberFormat="1" applyFont="1" applyFill="1" applyBorder="1" applyAlignment="1">
      <alignment vertical="center" wrapText="1"/>
    </xf>
    <xf numFmtId="230" fontId="142" fillId="0" borderId="2" xfId="2" applyFont="1" applyFill="1" applyBorder="1" applyAlignment="1">
      <alignment vertical="center"/>
    </xf>
    <xf numFmtId="167" fontId="160" fillId="0" borderId="6" xfId="1" applyNumberFormat="1" applyFont="1" applyFill="1" applyBorder="1" applyAlignment="1">
      <alignment horizontal="center" vertical="center" wrapText="1"/>
    </xf>
    <xf numFmtId="237" fontId="173" fillId="4" borderId="5" xfId="319" quotePrefix="1" applyNumberFormat="1" applyFont="1" applyFill="1" applyBorder="1" applyAlignment="1">
      <alignment horizontal="center" vertical="center" textRotation="90"/>
    </xf>
    <xf numFmtId="167" fontId="180" fillId="0" borderId="6" xfId="3" applyNumberFormat="1" applyFont="1" applyFill="1" applyBorder="1" applyAlignment="1">
      <alignment vertical="center" wrapText="1"/>
    </xf>
    <xf numFmtId="167" fontId="171" fillId="0" borderId="6" xfId="1" applyNumberFormat="1" applyFont="1" applyFill="1" applyBorder="1" applyAlignment="1">
      <alignment horizontal="center" vertical="center" wrapText="1"/>
    </xf>
    <xf numFmtId="167" fontId="171" fillId="0" borderId="6" xfId="1" applyNumberFormat="1" applyFont="1" applyFill="1" applyBorder="1"/>
    <xf numFmtId="230" fontId="171" fillId="0" borderId="6" xfId="0" applyFont="1" applyFill="1" applyBorder="1"/>
    <xf numFmtId="230" fontId="171" fillId="0" borderId="0" xfId="0" applyFont="1" applyFill="1"/>
    <xf numFmtId="167" fontId="157" fillId="0" borderId="6" xfId="1" applyNumberFormat="1" applyFont="1" applyFill="1" applyBorder="1" applyAlignment="1">
      <alignment horizontal="center" vertical="center" wrapText="1"/>
    </xf>
    <xf numFmtId="167" fontId="157" fillId="0" borderId="6" xfId="1" applyNumberFormat="1" applyFont="1" applyFill="1" applyBorder="1"/>
    <xf numFmtId="166" fontId="169" fillId="4" borderId="2" xfId="3" applyNumberFormat="1" applyFont="1" applyFill="1" applyBorder="1" applyAlignment="1">
      <alignment vertical="center" wrapText="1"/>
    </xf>
    <xf numFmtId="167" fontId="169" fillId="0" borderId="6" xfId="1" applyNumberFormat="1" applyFont="1" applyFill="1" applyBorder="1"/>
    <xf numFmtId="230" fontId="169" fillId="0" borderId="6" xfId="0" applyFont="1" applyFill="1" applyBorder="1"/>
    <xf numFmtId="230" fontId="169" fillId="0" borderId="0" xfId="0" applyFont="1" applyFill="1"/>
    <xf numFmtId="230" fontId="171" fillId="0" borderId="6" xfId="2" applyFont="1" applyFill="1" applyBorder="1"/>
    <xf numFmtId="167" fontId="169" fillId="0" borderId="0" xfId="1" applyNumberFormat="1" applyFont="1" applyFill="1"/>
    <xf numFmtId="230" fontId="179" fillId="0" borderId="2" xfId="2" applyFont="1" applyFill="1" applyBorder="1" applyAlignment="1">
      <alignment vertical="center"/>
    </xf>
    <xf numFmtId="167" fontId="183" fillId="0" borderId="0" xfId="1" applyNumberFormat="1" applyFont="1" applyFill="1"/>
    <xf numFmtId="167" fontId="157" fillId="4" borderId="6" xfId="3" applyNumberFormat="1" applyFont="1" applyFill="1" applyBorder="1" applyAlignment="1">
      <alignment horizontal="center" vertical="center" wrapText="1"/>
    </xf>
    <xf numFmtId="167" fontId="157" fillId="0" borderId="6" xfId="1" applyNumberFormat="1" applyFont="1" applyFill="1" applyBorder="1" applyAlignment="1">
      <alignment vertical="center" wrapText="1"/>
    </xf>
    <xf numFmtId="167" fontId="157" fillId="0" borderId="12" xfId="1" applyNumberFormat="1" applyFont="1" applyFill="1" applyBorder="1" applyAlignment="1">
      <alignment horizontal="center" vertical="center" wrapText="1"/>
    </xf>
    <xf numFmtId="167" fontId="171" fillId="0" borderId="12" xfId="1" applyNumberFormat="1" applyFont="1" applyFill="1" applyBorder="1"/>
    <xf numFmtId="167" fontId="166" fillId="0" borderId="12" xfId="3" applyNumberFormat="1" applyFont="1" applyFill="1" applyBorder="1" applyAlignment="1">
      <alignment horizontal="center" vertical="center"/>
    </xf>
    <xf numFmtId="167" fontId="166" fillId="0" borderId="2" xfId="3" applyNumberFormat="1" applyFont="1" applyFill="1" applyBorder="1" applyAlignment="1">
      <alignment horizontal="center" vertical="center"/>
    </xf>
    <xf numFmtId="230" fontId="162" fillId="0" borderId="2" xfId="2" applyFont="1" applyFill="1" applyBorder="1" applyAlignment="1">
      <alignment horizontal="center" vertical="center"/>
    </xf>
    <xf numFmtId="230" fontId="167" fillId="0" borderId="2" xfId="2" applyFont="1" applyFill="1" applyBorder="1" applyAlignment="1">
      <alignment horizontal="center"/>
    </xf>
    <xf numFmtId="230" fontId="60" fillId="4" borderId="2" xfId="2" applyFont="1" applyFill="1" applyBorder="1" applyAlignment="1">
      <alignment horizontal="center"/>
    </xf>
    <xf numFmtId="230" fontId="168" fillId="0" borderId="2" xfId="2" applyFont="1" applyFill="1" applyBorder="1" applyAlignment="1">
      <alignment horizontal="center"/>
    </xf>
    <xf numFmtId="167" fontId="179" fillId="4" borderId="2" xfId="1" applyNumberFormat="1" applyFont="1" applyFill="1" applyBorder="1" applyAlignment="1">
      <alignment horizontal="center" vertical="center" wrapText="1"/>
    </xf>
    <xf numFmtId="166" fontId="169" fillId="0" borderId="3" xfId="3" applyNumberFormat="1" applyFont="1" applyFill="1" applyBorder="1" applyAlignment="1">
      <alignment vertical="center" wrapText="1"/>
    </xf>
    <xf numFmtId="166" fontId="181" fillId="15" borderId="0" xfId="3" applyNumberFormat="1" applyFont="1" applyFill="1" applyBorder="1" applyAlignment="1">
      <alignment horizontal="center" vertical="center" wrapText="1"/>
    </xf>
    <xf numFmtId="167" fontId="158" fillId="0" borderId="6" xfId="1" applyNumberFormat="1" applyFont="1" applyFill="1" applyBorder="1" applyAlignment="1">
      <alignment wrapText="1"/>
    </xf>
    <xf numFmtId="167" fontId="165" fillId="9" borderId="2" xfId="1" applyNumberFormat="1" applyFont="1" applyFill="1" applyBorder="1" applyAlignment="1">
      <alignment vertical="center" wrapText="1"/>
    </xf>
    <xf numFmtId="43" fontId="162" fillId="13" borderId="7" xfId="3" applyFont="1" applyFill="1" applyBorder="1" applyAlignment="1">
      <alignment horizontal="center" vertical="center" wrapText="1"/>
    </xf>
    <xf numFmtId="43" fontId="162" fillId="12" borderId="7" xfId="3" applyFont="1" applyFill="1" applyBorder="1" applyAlignment="1">
      <alignment horizontal="center" vertical="center" wrapText="1"/>
    </xf>
    <xf numFmtId="43" fontId="162" fillId="12" borderId="7" xfId="3" applyFont="1" applyFill="1" applyBorder="1" applyAlignment="1">
      <alignment horizontal="center" vertical="center"/>
    </xf>
    <xf numFmtId="230" fontId="163" fillId="0" borderId="0" xfId="2" applyFont="1" applyFill="1" applyAlignment="1"/>
    <xf numFmtId="230" fontId="162" fillId="12" borderId="5" xfId="2" applyFont="1" applyFill="1" applyBorder="1" applyAlignment="1"/>
    <xf numFmtId="230" fontId="162" fillId="12" borderId="1" xfId="2" applyFont="1" applyFill="1" applyBorder="1" applyAlignment="1"/>
    <xf numFmtId="230" fontId="162" fillId="12" borderId="4" xfId="2" applyFont="1" applyFill="1" applyBorder="1" applyAlignment="1"/>
    <xf numFmtId="43" fontId="162" fillId="12" borderId="7" xfId="3" applyFont="1" applyFill="1" applyBorder="1" applyAlignment="1">
      <alignment vertical="center" wrapText="1"/>
    </xf>
    <xf numFmtId="43" fontId="162" fillId="12" borderId="7" xfId="3" applyFont="1" applyFill="1" applyBorder="1" applyAlignment="1">
      <alignment vertical="center"/>
    </xf>
    <xf numFmtId="43" fontId="162" fillId="11" borderId="7" xfId="3" applyFont="1" applyFill="1" applyBorder="1" applyAlignment="1">
      <alignment vertical="center" wrapText="1"/>
    </xf>
    <xf numFmtId="167" fontId="162" fillId="10" borderId="7" xfId="1" applyNumberFormat="1" applyFont="1" applyFill="1" applyBorder="1" applyAlignment="1">
      <alignment vertical="center" wrapText="1"/>
    </xf>
    <xf numFmtId="43" fontId="162" fillId="12" borderId="3" xfId="3" applyFont="1" applyFill="1" applyBorder="1" applyAlignment="1">
      <alignment vertical="center" wrapText="1"/>
    </xf>
    <xf numFmtId="43" fontId="162" fillId="12" borderId="3" xfId="3" applyFont="1" applyFill="1" applyBorder="1" applyAlignment="1">
      <alignment vertical="center"/>
    </xf>
    <xf numFmtId="43" fontId="162" fillId="11" borderId="3" xfId="3" applyFont="1" applyFill="1" applyBorder="1" applyAlignment="1">
      <alignment vertical="center" wrapText="1"/>
    </xf>
    <xf numFmtId="167" fontId="162" fillId="10" borderId="3" xfId="1" applyNumberFormat="1" applyFont="1" applyFill="1" applyBorder="1" applyAlignment="1">
      <alignment vertical="center" wrapText="1"/>
    </xf>
    <xf numFmtId="167" fontId="162" fillId="10" borderId="8" xfId="1" applyNumberFormat="1" applyFont="1" applyFill="1" applyBorder="1" applyAlignment="1">
      <alignment vertical="center" wrapText="1"/>
    </xf>
    <xf numFmtId="43" fontId="162" fillId="12" borderId="8" xfId="3" applyFont="1" applyFill="1" applyBorder="1" applyAlignment="1">
      <alignment vertical="center" wrapText="1"/>
    </xf>
    <xf numFmtId="43" fontId="162" fillId="12" borderId="8" xfId="3" applyFont="1" applyFill="1" applyBorder="1" applyAlignment="1">
      <alignment vertical="center"/>
    </xf>
    <xf numFmtId="43" fontId="162" fillId="11" borderId="8" xfId="3" applyFont="1" applyFill="1" applyBorder="1" applyAlignment="1">
      <alignment vertical="center" wrapText="1"/>
    </xf>
    <xf numFmtId="43" fontId="162" fillId="13" borderId="1" xfId="3" applyFont="1" applyFill="1" applyBorder="1" applyAlignment="1">
      <alignment horizontal="center"/>
    </xf>
    <xf numFmtId="43" fontId="162" fillId="13" borderId="4" xfId="3" applyFont="1" applyFill="1" applyBorder="1" applyAlignment="1">
      <alignment horizontal="center"/>
    </xf>
    <xf numFmtId="0" fontId="3" fillId="0" borderId="0" xfId="1204"/>
    <xf numFmtId="166" fontId="167" fillId="0" borderId="15" xfId="2" applyNumberFormat="1" applyFont="1" applyFill="1" applyBorder="1" applyAlignment="1">
      <alignment horizontal="center" vertical="center" wrapText="1"/>
    </xf>
    <xf numFmtId="167" fontId="165" fillId="0" borderId="3" xfId="2" applyNumberFormat="1" applyFont="1" applyFill="1" applyBorder="1" applyAlignment="1">
      <alignment horizontal="center" vertical="center" wrapText="1"/>
    </xf>
    <xf numFmtId="167" fontId="165" fillId="4" borderId="2" xfId="1" applyNumberFormat="1" applyFont="1" applyFill="1" applyBorder="1" applyAlignment="1">
      <alignment vertical="center" wrapText="1"/>
    </xf>
    <xf numFmtId="166" fontId="167" fillId="9" borderId="22" xfId="2" applyNumberFormat="1" applyFont="1" applyFill="1" applyBorder="1" applyAlignment="1">
      <alignment horizontal="center" vertical="center" wrapText="1"/>
    </xf>
    <xf numFmtId="230" fontId="60" fillId="9" borderId="2" xfId="2" applyFont="1" applyFill="1" applyBorder="1" applyAlignment="1">
      <alignment horizontal="center"/>
    </xf>
    <xf numFmtId="230" fontId="60" fillId="9" borderId="2" xfId="2" applyFont="1" applyFill="1" applyBorder="1"/>
    <xf numFmtId="167" fontId="165" fillId="9" borderId="2" xfId="2" applyNumberFormat="1" applyFont="1" applyFill="1" applyBorder="1" applyAlignment="1">
      <alignment horizontal="center" vertical="center" wrapText="1"/>
    </xf>
    <xf numFmtId="14" fontId="165" fillId="9" borderId="3" xfId="2" applyNumberFormat="1" applyFont="1" applyFill="1" applyBorder="1" applyAlignment="1">
      <alignment horizontal="center" vertical="center" wrapText="1"/>
    </xf>
    <xf numFmtId="0" fontId="3" fillId="9" borderId="0" xfId="1204" applyFill="1"/>
    <xf numFmtId="230" fontId="60" fillId="4" borderId="2" xfId="2" applyFont="1" applyFill="1" applyBorder="1" applyAlignment="1">
      <alignment vertical="center"/>
    </xf>
    <xf numFmtId="49" fontId="59" fillId="4" borderId="2" xfId="4" applyNumberFormat="1" applyFont="1" applyFill="1" applyBorder="1" applyAlignment="1">
      <alignment vertical="center"/>
    </xf>
    <xf numFmtId="0" fontId="60" fillId="4" borderId="2" xfId="1184" applyFont="1" applyFill="1" applyBorder="1" applyAlignment="1">
      <alignment vertical="center" wrapText="1"/>
    </xf>
    <xf numFmtId="239" fontId="60" fillId="4" borderId="2" xfId="1102" applyNumberFormat="1" applyFont="1" applyFill="1" applyBorder="1" applyAlignment="1">
      <alignment vertical="center"/>
    </xf>
    <xf numFmtId="0" fontId="60" fillId="4" borderId="2" xfId="1102" applyFont="1" applyFill="1" applyBorder="1" applyAlignment="1">
      <alignment vertical="center"/>
    </xf>
    <xf numFmtId="0" fontId="60" fillId="4" borderId="2" xfId="1184" applyFont="1" applyFill="1" applyBorder="1" applyAlignment="1">
      <alignment vertical="center"/>
    </xf>
    <xf numFmtId="0" fontId="59" fillId="0" borderId="2" xfId="1184" applyNumberFormat="1" applyFont="1" applyBorder="1" applyAlignment="1">
      <alignment vertical="center"/>
    </xf>
    <xf numFmtId="43" fontId="59" fillId="0" borderId="2" xfId="1" applyNumberFormat="1" applyFont="1" applyBorder="1" applyAlignment="1">
      <alignment vertical="center"/>
    </xf>
    <xf numFmtId="230" fontId="60" fillId="4" borderId="2" xfId="0" applyFont="1" applyFill="1" applyBorder="1" applyAlignment="1">
      <alignment vertical="center" wrapText="1"/>
    </xf>
    <xf numFmtId="0" fontId="59" fillId="0" borderId="2" xfId="1" applyNumberFormat="1" applyFont="1" applyBorder="1" applyAlignment="1">
      <alignment vertical="center"/>
    </xf>
    <xf numFmtId="0" fontId="60" fillId="4" borderId="2" xfId="1102" applyNumberFormat="1" applyFont="1" applyFill="1" applyBorder="1" applyAlignment="1">
      <alignment vertical="center"/>
    </xf>
    <xf numFmtId="230" fontId="60" fillId="4" borderId="2" xfId="0" applyFont="1" applyFill="1" applyBorder="1" applyAlignment="1">
      <alignment vertical="center"/>
    </xf>
    <xf numFmtId="0" fontId="59" fillId="0" borderId="2" xfId="1184" applyFont="1" applyBorder="1" applyAlignment="1">
      <alignment vertical="center"/>
    </xf>
    <xf numFmtId="3" fontId="60" fillId="4" borderId="2" xfId="492" applyNumberFormat="1" applyFont="1" applyFill="1" applyBorder="1" applyAlignment="1">
      <alignment vertical="center" wrapText="1"/>
    </xf>
    <xf numFmtId="3" fontId="59" fillId="4" borderId="2" xfId="492" applyNumberFormat="1" applyFont="1" applyFill="1" applyBorder="1" applyAlignment="1">
      <alignment vertical="center" wrapText="1"/>
    </xf>
    <xf numFmtId="0" fontId="60" fillId="16" borderId="2" xfId="1184" applyFont="1" applyFill="1" applyBorder="1" applyAlignment="1">
      <alignment vertical="center"/>
    </xf>
    <xf numFmtId="0" fontId="60" fillId="9" borderId="2" xfId="1102" applyFont="1" applyFill="1" applyBorder="1" applyAlignment="1">
      <alignment vertical="center"/>
    </xf>
    <xf numFmtId="0" fontId="144" fillId="4" borderId="0" xfId="1184" applyFont="1" applyFill="1" applyAlignment="1">
      <alignment horizontal="left" vertical="center"/>
    </xf>
    <xf numFmtId="0" fontId="144" fillId="4" borderId="0" xfId="1184" applyFont="1" applyFill="1" applyAlignment="1">
      <alignment horizontal="center" vertical="center"/>
    </xf>
    <xf numFmtId="239" fontId="60" fillId="4" borderId="0" xfId="1184" applyNumberFormat="1" applyFont="1" applyFill="1" applyAlignment="1">
      <alignment horizontal="center" vertical="center"/>
    </xf>
    <xf numFmtId="43" fontId="144" fillId="4" borderId="0" xfId="1" applyNumberFormat="1" applyFont="1" applyFill="1" applyAlignment="1">
      <alignment horizontal="center" vertical="center"/>
    </xf>
    <xf numFmtId="0" fontId="60" fillId="4" borderId="0" xfId="1184" applyFont="1" applyFill="1"/>
    <xf numFmtId="0" fontId="60" fillId="4" borderId="0" xfId="1184" applyFont="1" applyFill="1" applyAlignment="1">
      <alignment horizontal="center" vertical="center"/>
    </xf>
    <xf numFmtId="0" fontId="60" fillId="9" borderId="2" xfId="1184" applyFont="1" applyFill="1" applyBorder="1" applyAlignment="1">
      <alignment vertical="center" wrapText="1"/>
    </xf>
    <xf numFmtId="0" fontId="60" fillId="4" borderId="11" xfId="1184" applyFont="1" applyFill="1" applyBorder="1" applyAlignment="1">
      <alignment vertical="center" wrapText="1"/>
    </xf>
    <xf numFmtId="49" fontId="59" fillId="4" borderId="11" xfId="4" applyNumberFormat="1" applyFont="1" applyFill="1" applyBorder="1" applyAlignment="1">
      <alignment vertical="center"/>
    </xf>
    <xf numFmtId="239" fontId="60" fillId="4" borderId="11" xfId="1102" applyNumberFormat="1" applyFont="1" applyFill="1" applyBorder="1" applyAlignment="1">
      <alignment vertical="center"/>
    </xf>
    <xf numFmtId="0" fontId="60" fillId="4" borderId="11" xfId="1102" applyFont="1" applyFill="1" applyBorder="1" applyAlignment="1">
      <alignment vertical="center"/>
    </xf>
    <xf numFmtId="0" fontId="60" fillId="4" borderId="11" xfId="1184" applyFont="1" applyFill="1" applyBorder="1" applyAlignment="1">
      <alignment vertical="center"/>
    </xf>
    <xf numFmtId="43" fontId="60" fillId="4" borderId="11" xfId="1" applyNumberFormat="1" applyFont="1" applyFill="1" applyBorder="1" applyAlignment="1">
      <alignment vertical="center"/>
    </xf>
    <xf numFmtId="14" fontId="144" fillId="4" borderId="11" xfId="1184" applyNumberFormat="1" applyFont="1" applyFill="1" applyBorder="1" applyAlignment="1">
      <alignment vertical="center"/>
    </xf>
    <xf numFmtId="0" fontId="144" fillId="4" borderId="11" xfId="1184" applyFont="1" applyFill="1" applyBorder="1" applyAlignment="1">
      <alignment vertical="center"/>
    </xf>
    <xf numFmtId="0" fontId="144" fillId="4" borderId="6" xfId="1184" applyFont="1" applyFill="1" applyBorder="1" applyAlignment="1">
      <alignment horizontal="center" vertical="center" wrapText="1"/>
    </xf>
    <xf numFmtId="239" fontId="144" fillId="4" borderId="6" xfId="1102" applyNumberFormat="1" applyFont="1" applyFill="1" applyBorder="1" applyAlignment="1">
      <alignment horizontal="center" vertical="center" wrapText="1"/>
    </xf>
    <xf numFmtId="0" fontId="144" fillId="4" borderId="6" xfId="1102" applyFont="1" applyFill="1" applyBorder="1" applyAlignment="1">
      <alignment horizontal="center" vertical="center" wrapText="1"/>
    </xf>
    <xf numFmtId="43" fontId="144" fillId="4" borderId="6" xfId="1" applyNumberFormat="1" applyFont="1" applyFill="1" applyBorder="1" applyAlignment="1">
      <alignment horizontal="center" vertical="center" wrapText="1"/>
    </xf>
    <xf numFmtId="0" fontId="144" fillId="4" borderId="6" xfId="1184" applyFont="1" applyFill="1" applyBorder="1"/>
    <xf numFmtId="230" fontId="177" fillId="14" borderId="5" xfId="319" applyFont="1" applyFill="1" applyBorder="1" applyAlignment="1">
      <alignment horizontal="center" vertical="center"/>
    </xf>
    <xf numFmtId="230" fontId="172" fillId="14" borderId="5" xfId="319" applyFont="1" applyFill="1" applyBorder="1" applyAlignment="1">
      <alignment horizontal="center" vertical="center"/>
    </xf>
    <xf numFmtId="230" fontId="144" fillId="4" borderId="5" xfId="319" applyFont="1" applyFill="1" applyBorder="1" applyAlignment="1">
      <alignment horizontal="center" vertical="center"/>
    </xf>
    <xf numFmtId="230" fontId="185" fillId="4" borderId="6" xfId="2" applyFont="1" applyFill="1" applyBorder="1" applyAlignment="1">
      <alignment horizontal="center" vertical="center"/>
    </xf>
    <xf numFmtId="230" fontId="57" fillId="0" borderId="0" xfId="2" applyAlignment="1">
      <alignment horizontal="center"/>
    </xf>
    <xf numFmtId="230" fontId="57" fillId="0" borderId="0" xfId="2"/>
    <xf numFmtId="167" fontId="58" fillId="0" borderId="0" xfId="1" applyNumberFormat="1" applyFont="1"/>
    <xf numFmtId="230" fontId="78" fillId="4" borderId="6" xfId="2" applyFont="1" applyFill="1" applyBorder="1" applyAlignment="1">
      <alignment horizontal="center" vertical="center"/>
    </xf>
    <xf numFmtId="230" fontId="140" fillId="4" borderId="6" xfId="2" applyFont="1" applyFill="1" applyBorder="1" applyAlignment="1">
      <alignment horizontal="center" vertical="center"/>
    </xf>
    <xf numFmtId="230" fontId="78" fillId="4" borderId="6" xfId="2" applyFont="1" applyFill="1" applyBorder="1" applyAlignment="1">
      <alignment horizontal="center" vertical="center" wrapText="1"/>
    </xf>
    <xf numFmtId="167" fontId="78" fillId="4" borderId="6" xfId="1" applyNumberFormat="1" applyFont="1" applyFill="1" applyBorder="1" applyAlignment="1">
      <alignment horizontal="center" vertical="center" wrapText="1"/>
    </xf>
    <xf numFmtId="230" fontId="0" fillId="0" borderId="0" xfId="0" applyAlignment="1">
      <alignment vertical="center"/>
    </xf>
    <xf numFmtId="230" fontId="78" fillId="0" borderId="6" xfId="2" applyFont="1" applyBorder="1" applyAlignment="1">
      <alignment horizontal="center" vertical="center"/>
    </xf>
    <xf numFmtId="230" fontId="140" fillId="0" borderId="6" xfId="2" applyFont="1" applyBorder="1" applyAlignment="1">
      <alignment vertical="center"/>
    </xf>
    <xf numFmtId="167" fontId="185" fillId="0" borderId="6" xfId="1" applyNumberFormat="1" applyFont="1" applyBorder="1" applyAlignment="1">
      <alignment horizontal="center" vertical="center"/>
    </xf>
    <xf numFmtId="230" fontId="186" fillId="0" borderId="0" xfId="2" applyFont="1" applyAlignment="1">
      <alignment horizontal="left"/>
    </xf>
    <xf numFmtId="230" fontId="187" fillId="0" borderId="0" xfId="2" applyFont="1"/>
    <xf numFmtId="230" fontId="188" fillId="0" borderId="0" xfId="2" applyFont="1" applyAlignment="1">
      <alignment horizontal="center"/>
    </xf>
    <xf numFmtId="230" fontId="189" fillId="0" borderId="0" xfId="2" applyFont="1"/>
    <xf numFmtId="230" fontId="191" fillId="0" borderId="0" xfId="0" applyFont="1"/>
    <xf numFmtId="230" fontId="140" fillId="0" borderId="0" xfId="2" applyFont="1" applyAlignment="1">
      <alignment horizontal="center"/>
    </xf>
    <xf numFmtId="167" fontId="140" fillId="0" borderId="0" xfId="1" applyNumberFormat="1" applyFont="1" applyBorder="1" applyAlignment="1">
      <alignment horizontal="center"/>
    </xf>
    <xf numFmtId="230" fontId="58" fillId="0" borderId="0" xfId="2" applyFont="1" applyAlignment="1">
      <alignment horizontal="center"/>
    </xf>
    <xf numFmtId="230" fontId="178" fillId="0" borderId="0" xfId="2" applyFont="1"/>
    <xf numFmtId="230" fontId="192" fillId="0" borderId="0" xfId="2" applyFont="1"/>
    <xf numFmtId="167" fontId="175" fillId="0" borderId="0" xfId="3" applyNumberFormat="1" applyFont="1" applyAlignment="1">
      <alignment horizontal="center"/>
    </xf>
    <xf numFmtId="230" fontId="175" fillId="0" borderId="0" xfId="2" applyFont="1" applyAlignment="1">
      <alignment horizontal="center"/>
    </xf>
    <xf numFmtId="167" fontId="175" fillId="0" borderId="0" xfId="1" applyNumberFormat="1" applyFont="1" applyAlignment="1">
      <alignment horizontal="center"/>
    </xf>
    <xf numFmtId="167" fontId="0" fillId="0" borderId="0" xfId="1" applyNumberFormat="1" applyFont="1"/>
    <xf numFmtId="236" fontId="185" fillId="4" borderId="6" xfId="1" applyNumberFormat="1" applyFont="1" applyFill="1" applyBorder="1" applyAlignment="1">
      <alignment horizontal="center" vertical="center"/>
    </xf>
    <xf numFmtId="167" fontId="78" fillId="0" borderId="6" xfId="1" applyNumberFormat="1" applyFont="1" applyBorder="1" applyAlignment="1">
      <alignment horizontal="center" vertical="center"/>
    </xf>
    <xf numFmtId="167" fontId="174" fillId="0" borderId="6" xfId="1" applyNumberFormat="1" applyFont="1" applyBorder="1" applyAlignment="1">
      <alignment horizontal="center" vertical="center"/>
    </xf>
    <xf numFmtId="230" fontId="185" fillId="4" borderId="6" xfId="2" applyFont="1" applyFill="1" applyBorder="1" applyAlignment="1">
      <alignment horizontal="center" vertical="center" wrapText="1"/>
    </xf>
    <xf numFmtId="230" fontId="60" fillId="0" borderId="0" xfId="0" applyFont="1" applyAlignment="1">
      <alignment vertical="center"/>
    </xf>
    <xf numFmtId="0" fontId="0" fillId="0" borderId="0" xfId="0" applyNumberFormat="1"/>
    <xf numFmtId="0" fontId="0" fillId="17" borderId="24" xfId="0" applyNumberFormat="1" applyFill="1" applyBorder="1" applyAlignment="1">
      <alignment horizontal="center" wrapText="1"/>
    </xf>
    <xf numFmtId="0" fontId="0" fillId="0" borderId="24" xfId="0" applyNumberFormat="1" applyBorder="1" applyAlignment="1">
      <alignment horizontal="center"/>
    </xf>
    <xf numFmtId="0" fontId="60" fillId="17" borderId="24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60" fillId="0" borderId="0" xfId="0" quotePrefix="1" applyNumberFormat="1" applyFont="1"/>
    <xf numFmtId="167" fontId="162" fillId="10" borderId="7" xfId="1" applyNumberFormat="1" applyFont="1" applyFill="1" applyBorder="1" applyAlignment="1">
      <alignment horizontal="center" vertical="center" wrapText="1"/>
    </xf>
    <xf numFmtId="167" fontId="162" fillId="10" borderId="8" xfId="1" applyNumberFormat="1" applyFont="1" applyFill="1" applyBorder="1" applyAlignment="1">
      <alignment horizontal="center" vertical="center" wrapText="1"/>
    </xf>
    <xf numFmtId="43" fontId="162" fillId="13" borderId="7" xfId="3" applyFont="1" applyFill="1" applyBorder="1" applyAlignment="1">
      <alignment horizontal="center" vertical="center" wrapText="1"/>
    </xf>
    <xf numFmtId="43" fontId="162" fillId="13" borderId="3" xfId="3" applyFont="1" applyFill="1" applyBorder="1" applyAlignment="1">
      <alignment horizontal="center" vertical="center" wrapText="1"/>
    </xf>
    <xf numFmtId="43" fontId="162" fillId="13" borderId="8" xfId="3" applyFont="1" applyFill="1" applyBorder="1" applyAlignment="1">
      <alignment horizontal="center" vertical="center" wrapText="1"/>
    </xf>
    <xf numFmtId="43" fontId="162" fillId="13" borderId="5" xfId="3" applyFont="1" applyFill="1" applyBorder="1" applyAlignment="1">
      <alignment horizontal="center"/>
    </xf>
    <xf numFmtId="43" fontId="162" fillId="13" borderId="1" xfId="3" applyFont="1" applyFill="1" applyBorder="1" applyAlignment="1">
      <alignment horizontal="center"/>
    </xf>
    <xf numFmtId="43" fontId="162" fillId="13" borderId="4" xfId="3" applyFont="1" applyFill="1" applyBorder="1" applyAlignment="1">
      <alignment horizontal="center"/>
    </xf>
    <xf numFmtId="230" fontId="162" fillId="12" borderId="5" xfId="2" applyFont="1" applyFill="1" applyBorder="1" applyAlignment="1">
      <alignment horizontal="center"/>
    </xf>
    <xf numFmtId="230" fontId="162" fillId="12" borderId="1" xfId="2" applyFont="1" applyFill="1" applyBorder="1" applyAlignment="1">
      <alignment horizontal="center"/>
    </xf>
    <xf numFmtId="0" fontId="0" fillId="17" borderId="25" xfId="0" applyNumberFormat="1" applyFill="1" applyBorder="1" applyAlignment="1">
      <alignment horizontal="center" wrapText="1"/>
    </xf>
    <xf numFmtId="0" fontId="0" fillId="17" borderId="26" xfId="0" applyNumberFormat="1" applyFill="1" applyBorder="1" applyAlignment="1">
      <alignment horizontal="center" wrapText="1"/>
    </xf>
    <xf numFmtId="0" fontId="0" fillId="17" borderId="27" xfId="0" applyNumberFormat="1" applyFill="1" applyBorder="1" applyAlignment="1">
      <alignment horizontal="center" wrapText="1"/>
    </xf>
    <xf numFmtId="0" fontId="60" fillId="17" borderId="25" xfId="0" applyNumberFormat="1" applyFont="1" applyFill="1" applyBorder="1" applyAlignment="1">
      <alignment horizontal="center" wrapText="1"/>
    </xf>
    <xf numFmtId="230" fontId="176" fillId="0" borderId="0" xfId="2" applyFont="1" applyAlignment="1">
      <alignment horizontal="center"/>
    </xf>
    <xf numFmtId="230" fontId="190" fillId="3" borderId="0" xfId="2" applyFont="1" applyFill="1" applyAlignment="1">
      <alignment horizontal="left"/>
    </xf>
    <xf numFmtId="230" fontId="110" fillId="0" borderId="0" xfId="2" applyFont="1" applyAlignment="1">
      <alignment horizontal="center"/>
    </xf>
    <xf numFmtId="241" fontId="110" fillId="0" borderId="0" xfId="2" quotePrefix="1" applyNumberFormat="1" applyFont="1" applyAlignment="1">
      <alignment horizontal="center"/>
    </xf>
    <xf numFmtId="230" fontId="174" fillId="0" borderId="0" xfId="2" applyFont="1" applyAlignment="1">
      <alignment horizontal="center"/>
    </xf>
    <xf numFmtId="230" fontId="185" fillId="4" borderId="7" xfId="2" applyFont="1" applyFill="1" applyBorder="1" applyAlignment="1">
      <alignment horizontal="center" vertical="center"/>
    </xf>
    <xf numFmtId="230" fontId="185" fillId="4" borderId="3" xfId="2" applyFont="1" applyFill="1" applyBorder="1" applyAlignment="1">
      <alignment horizontal="center" vertical="center"/>
    </xf>
    <xf numFmtId="230" fontId="185" fillId="4" borderId="6" xfId="2" applyFont="1" applyFill="1" applyBorder="1" applyAlignment="1">
      <alignment horizontal="center" vertical="center" wrapText="1"/>
    </xf>
    <xf numFmtId="230" fontId="163" fillId="0" borderId="0" xfId="1170" applyFont="1" applyFill="1" applyAlignment="1">
      <alignment horizontal="center"/>
    </xf>
    <xf numFmtId="230" fontId="162" fillId="12" borderId="5" xfId="1170" applyFont="1" applyFill="1" applyBorder="1" applyAlignment="1">
      <alignment horizontal="center"/>
    </xf>
    <xf numFmtId="230" fontId="162" fillId="12" borderId="1" xfId="1170" applyFont="1" applyFill="1" applyBorder="1" applyAlignment="1">
      <alignment horizontal="center"/>
    </xf>
    <xf numFmtId="230" fontId="162" fillId="12" borderId="4" xfId="1170" applyFont="1" applyFill="1" applyBorder="1" applyAlignment="1">
      <alignment horizontal="center"/>
    </xf>
    <xf numFmtId="43" fontId="162" fillId="12" borderId="7" xfId="3" applyFont="1" applyFill="1" applyBorder="1" applyAlignment="1">
      <alignment horizontal="center" vertical="center" wrapText="1"/>
    </xf>
    <xf numFmtId="43" fontId="162" fillId="12" borderId="3" xfId="3" applyFont="1" applyFill="1" applyBorder="1" applyAlignment="1">
      <alignment horizontal="center" vertical="center" wrapText="1"/>
    </xf>
    <xf numFmtId="43" fontId="162" fillId="12" borderId="8" xfId="3" applyFont="1" applyFill="1" applyBorder="1" applyAlignment="1">
      <alignment horizontal="center" vertical="center" wrapText="1"/>
    </xf>
    <xf numFmtId="43" fontId="162" fillId="12" borderId="7" xfId="3" applyFont="1" applyFill="1" applyBorder="1" applyAlignment="1">
      <alignment horizontal="center" vertical="center"/>
    </xf>
    <xf numFmtId="43" fontId="162" fillId="12" borderId="3" xfId="3" applyFont="1" applyFill="1" applyBorder="1" applyAlignment="1">
      <alignment horizontal="center" vertical="center"/>
    </xf>
    <xf numFmtId="43" fontId="162" fillId="12" borderId="8" xfId="3" applyFont="1" applyFill="1" applyBorder="1" applyAlignment="1">
      <alignment horizontal="center" vertical="center"/>
    </xf>
    <xf numFmtId="43" fontId="162" fillId="11" borderId="7" xfId="3" applyFont="1" applyFill="1" applyBorder="1" applyAlignment="1">
      <alignment horizontal="center" vertical="center" wrapText="1"/>
    </xf>
    <xf numFmtId="43" fontId="162" fillId="11" borderId="3" xfId="3" applyFont="1" applyFill="1" applyBorder="1" applyAlignment="1">
      <alignment horizontal="center" vertical="center" wrapText="1"/>
    </xf>
    <xf numFmtId="43" fontId="162" fillId="11" borderId="8" xfId="3" applyFont="1" applyFill="1" applyBorder="1" applyAlignment="1">
      <alignment horizontal="center" vertical="center" wrapText="1"/>
    </xf>
    <xf numFmtId="167" fontId="162" fillId="10" borderId="7" xfId="350" applyNumberFormat="1" applyFont="1" applyFill="1" applyBorder="1" applyAlignment="1">
      <alignment horizontal="center" vertical="center" wrapText="1"/>
    </xf>
    <xf numFmtId="167" fontId="162" fillId="10" borderId="3" xfId="350" applyNumberFormat="1" applyFont="1" applyFill="1" applyBorder="1" applyAlignment="1">
      <alignment horizontal="center" vertical="center" wrapText="1"/>
    </xf>
    <xf numFmtId="167" fontId="162" fillId="10" borderId="8" xfId="350" applyNumberFormat="1" applyFont="1" applyFill="1" applyBorder="1" applyAlignment="1">
      <alignment horizontal="center" vertical="center" wrapText="1"/>
    </xf>
  </cellXfs>
  <cellStyles count="1233">
    <cellStyle name="_x0001_" xfId="5"/>
    <cellStyle name="_x000a__x000c_" xfId="6"/>
    <cellStyle name="_x000c__x000a_ဠ" xfId="7"/>
    <cellStyle name="%" xfId="8"/>
    <cellStyle name="*l_x0010_" xfId="9"/>
    <cellStyle name="??" xfId="10"/>
    <cellStyle name="?? [0.00]_ Att. 1- Cover" xfId="11"/>
    <cellStyle name="?? [0]" xfId="12"/>
    <cellStyle name="?_x001d_??%U©÷u&amp;H©÷9_x0008_? s_x000a__x0007__x0001__x0001_" xfId="13"/>
    <cellStyle name="???? [0.00]_BE-BQ" xfId="14"/>
    <cellStyle name="??????????????????? [0]_FTC_OFFER" xfId="15"/>
    <cellStyle name="???????????????????_FTC_OFFER" xfId="16"/>
    <cellStyle name="????_BE-BQ" xfId="17"/>
    <cellStyle name="???[0]_?? DI" xfId="18"/>
    <cellStyle name="???_?? DI" xfId="19"/>
    <cellStyle name="??[0]_BRE" xfId="20"/>
    <cellStyle name="??_ ??? ???? " xfId="21"/>
    <cellStyle name="??A? [0]_laroux_1_¢¬???¢â? " xfId="22"/>
    <cellStyle name="??A?_laroux_1_¢¬???¢â? " xfId="23"/>
    <cellStyle name="?¡±¢¥?_?¨ù??¢´¢¥_¢¬???¢â? " xfId="24"/>
    <cellStyle name="?ðÇ%U?&amp;H?_x0008_?s_x000a__x0007__x0001__x0001_" xfId="25"/>
    <cellStyle name="_Bang cham cong" xfId="26"/>
    <cellStyle name="_Bang Cham cong thang 10.2006 Co dien" xfId="27"/>
    <cellStyle name="_BHXH 2009" xfId="28"/>
    <cellStyle name="_Book1" xfId="29"/>
    <cellStyle name="_Gui Cty CK PVFC" xfId="30"/>
    <cellStyle name="_Imp" xfId="31"/>
    <cellStyle name="_Imp_2" xfId="32"/>
    <cellStyle name="_Imp_3" xfId="33"/>
    <cellStyle name="_Imp_4" xfId="34"/>
    <cellStyle name="_Imp_5" xfId="35"/>
    <cellStyle name="_Imp_6" xfId="36"/>
    <cellStyle name="_Imp_7" xfId="37"/>
    <cellStyle name="_Imp_8" xfId="38"/>
    <cellStyle name="_Imp_9" xfId="39"/>
    <cellStyle name="_Imp_A" xfId="40"/>
    <cellStyle name="_Imp_B" xfId="41"/>
    <cellStyle name="_KT (2)" xfId="42"/>
    <cellStyle name="_KT (2)_1" xfId="43"/>
    <cellStyle name="_KT (2)_2" xfId="44"/>
    <cellStyle name="_KT (2)_2_TG-TH" xfId="45"/>
    <cellStyle name="_KT (2)_2_TG-TH_Book1" xfId="46"/>
    <cellStyle name="_KT (2)_3" xfId="47"/>
    <cellStyle name="_KT (2)_3_TG-TH" xfId="48"/>
    <cellStyle name="_KT (2)_3_TG-TH_PERSONAL" xfId="49"/>
    <cellStyle name="_KT (2)_3_TG-TH_PERSONAL_Book1" xfId="50"/>
    <cellStyle name="_KT (2)_3_TG-TH_PERSONAL_Tong hop KHCB 2001" xfId="51"/>
    <cellStyle name="_KT (2)_4" xfId="52"/>
    <cellStyle name="_KT (2)_4_Book1" xfId="53"/>
    <cellStyle name="_KT (2)_4_TG-TH" xfId="54"/>
    <cellStyle name="_KT (2)_5" xfId="55"/>
    <cellStyle name="_KT (2)_5_Book1" xfId="56"/>
    <cellStyle name="_KT (2)_PERSONAL" xfId="57"/>
    <cellStyle name="_KT (2)_PERSONAL_Book1" xfId="58"/>
    <cellStyle name="_KT (2)_PERSONAL_Tong hop KHCB 2001" xfId="59"/>
    <cellStyle name="_KT (2)_TG-TH" xfId="60"/>
    <cellStyle name="_KT_TG" xfId="61"/>
    <cellStyle name="_KT_TG_1" xfId="62"/>
    <cellStyle name="_KT_TG_1_Book1" xfId="63"/>
    <cellStyle name="_KT_TG_2" xfId="64"/>
    <cellStyle name="_KT_TG_2_Book1" xfId="65"/>
    <cellStyle name="_KT_TG_3" xfId="66"/>
    <cellStyle name="_KT_TG_4" xfId="67"/>
    <cellStyle name="_Log" xfId="68"/>
    <cellStyle name="_Log_1" xfId="69"/>
    <cellStyle name="_Log_2" xfId="70"/>
    <cellStyle name="_Log_3" xfId="71"/>
    <cellStyle name="_Log_4" xfId="72"/>
    <cellStyle name="_Log_5" xfId="73"/>
    <cellStyle name="_Log_6" xfId="74"/>
    <cellStyle name="_Log_7" xfId="75"/>
    <cellStyle name="_Log_8" xfId="76"/>
    <cellStyle name="_Log_9" xfId="77"/>
    <cellStyle name="_Log_A" xfId="78"/>
    <cellStyle name="_PERSONAL" xfId="79"/>
    <cellStyle name="_PERSONAL_Book1" xfId="80"/>
    <cellStyle name="_PERSONAL_Tong hop KHCB 2001" xfId="81"/>
    <cellStyle name="_PK" xfId="82"/>
    <cellStyle name="_PK_1" xfId="83"/>
    <cellStyle name="_PK_2" xfId="84"/>
    <cellStyle name="_PK_3" xfId="85"/>
    <cellStyle name="_PK_4" xfId="86"/>
    <cellStyle name="_PK_5" xfId="87"/>
    <cellStyle name="_PK_6" xfId="88"/>
    <cellStyle name="_PK_8" xfId="89"/>
    <cellStyle name="_PK_9" xfId="90"/>
    <cellStyle name="_PK_A" xfId="91"/>
    <cellStyle name="_PK_B" xfId="92"/>
    <cellStyle name="_Sales" xfId="93"/>
    <cellStyle name="_Sales_1" xfId="94"/>
    <cellStyle name="_Sales_2" xfId="95"/>
    <cellStyle name="_Sales_4" xfId="96"/>
    <cellStyle name="_Sales_5" xfId="97"/>
    <cellStyle name="_Sales_6" xfId="98"/>
    <cellStyle name="_Sales_7" xfId="99"/>
    <cellStyle name="_Sales_8" xfId="100"/>
    <cellStyle name="_Sales_9" xfId="101"/>
    <cellStyle name="_Sales_A" xfId="102"/>
    <cellStyle name="_Sales_B" xfId="103"/>
    <cellStyle name="_TG-TH" xfId="104"/>
    <cellStyle name="_TG-TH_1" xfId="105"/>
    <cellStyle name="_TG-TH_1_Book1" xfId="106"/>
    <cellStyle name="_TG-TH_2" xfId="107"/>
    <cellStyle name="_TG-TH_2_Book1" xfId="108"/>
    <cellStyle name="_TG-TH_3" xfId="109"/>
    <cellStyle name="_TG-TH_4" xfId="110"/>
    <cellStyle name="¯釐¯룠0륤Ȕ" xfId="111"/>
    <cellStyle name="•W?_Format" xfId="112"/>
    <cellStyle name="•W€_Format" xfId="113"/>
    <cellStyle name="W_STDFOR" xfId="114"/>
    <cellStyle name="0" xfId="115"/>
    <cellStyle name="1" xfId="116"/>
    <cellStyle name="¹éºÐÀ²_±âÅ¸" xfId="117"/>
    <cellStyle name="2" xfId="118"/>
    <cellStyle name="3" xfId="119"/>
    <cellStyle name="4" xfId="120"/>
    <cellStyle name="ÅëÈ­ [0]_¿ì¹°Åë" xfId="121"/>
    <cellStyle name="AeE­ [0]_INQUIRY ¿µ¾÷AßAø " xfId="122"/>
    <cellStyle name="ÅëÈ­ [0]_L601CPT" xfId="123"/>
    <cellStyle name="ÅëÈ­_¿ì¹°Åë" xfId="124"/>
    <cellStyle name="AeE­_INQUIRY ¿µ¾÷AßAø " xfId="125"/>
    <cellStyle name="ÅëÈ­_L601CPT" xfId="126"/>
    <cellStyle name="args.style" xfId="127"/>
    <cellStyle name="ÄÞ¸¶ [0]_¿ì¹°Åë" xfId="128"/>
    <cellStyle name="AÞ¸¶ [0]_INQUIRY ¿?¾÷AßAø " xfId="129"/>
    <cellStyle name="ÄÞ¸¶_¿ì¹°Åë" xfId="130"/>
    <cellStyle name="AÞ¸¶_INQUIRY ¿?¾÷AßAø " xfId="131"/>
    <cellStyle name="AutoFormat Options" xfId="132"/>
    <cellStyle name="Body" xfId="133"/>
    <cellStyle name="book" xfId="134"/>
    <cellStyle name="C?AØ_¿?¾÷CoE² " xfId="135"/>
    <cellStyle name="Ç¥ÁØ_#2(M17)_1" xfId="136"/>
    <cellStyle name="C￥AØ_¿μ¾÷CoE² " xfId="137"/>
    <cellStyle name="Calc Currency (0)" xfId="138"/>
    <cellStyle name="category" xfId="139"/>
    <cellStyle name="CC1" xfId="140"/>
    <cellStyle name="CC2" xfId="141"/>
    <cellStyle name="Cerrency_Sheet2_XANGDAU" xfId="142"/>
    <cellStyle name="chchuyen" xfId="143"/>
    <cellStyle name="CHUONG" xfId="144"/>
    <cellStyle name="Comma" xfId="1" builtinId="3"/>
    <cellStyle name="Comma  - Style1" xfId="145"/>
    <cellStyle name="Comma  - Style2" xfId="146"/>
    <cellStyle name="Comma  - Style3" xfId="147"/>
    <cellStyle name="Comma  - Style4" xfId="148"/>
    <cellStyle name="Comma  - Style5" xfId="149"/>
    <cellStyle name="Comma  - Style6" xfId="150"/>
    <cellStyle name="Comma  - Style7" xfId="151"/>
    <cellStyle name="Comma  - Style8" xfId="152"/>
    <cellStyle name="Comma [0] 2" xfId="1115"/>
    <cellStyle name="Comma 10" xfId="324"/>
    <cellStyle name="Comma 10 10" xfId="504"/>
    <cellStyle name="Comma 10 11" xfId="505"/>
    <cellStyle name="Comma 10 12" xfId="506"/>
    <cellStyle name="Comma 10 13" xfId="507"/>
    <cellStyle name="Comma 10 14" xfId="508"/>
    <cellStyle name="Comma 10 15" xfId="509"/>
    <cellStyle name="Comma 10 16" xfId="510"/>
    <cellStyle name="Comma 10 17" xfId="511"/>
    <cellStyle name="Comma 10 18" xfId="512"/>
    <cellStyle name="Comma 10 19" xfId="513"/>
    <cellStyle name="Comma 10 2" xfId="325"/>
    <cellStyle name="Comma 10 20" xfId="514"/>
    <cellStyle name="Comma 10 21" xfId="515"/>
    <cellStyle name="Comma 10 22" xfId="516"/>
    <cellStyle name="Comma 10 23" xfId="517"/>
    <cellStyle name="Comma 10 24" xfId="1206"/>
    <cellStyle name="Comma 10 3" xfId="318"/>
    <cellStyle name="Comma 10 4" xfId="326"/>
    <cellStyle name="Comma 10 5" xfId="327"/>
    <cellStyle name="Comma 10 6" xfId="328"/>
    <cellStyle name="Comma 10 7" xfId="329"/>
    <cellStyle name="Comma 10 8" xfId="330"/>
    <cellStyle name="Comma 10 9" xfId="490"/>
    <cellStyle name="Comma 11" xfId="331"/>
    <cellStyle name="Comma 11 2" xfId="332"/>
    <cellStyle name="Comma 12" xfId="333"/>
    <cellStyle name="Comma 12 2" xfId="334"/>
    <cellStyle name="Comma 12 3" xfId="335"/>
    <cellStyle name="Comma 13" xfId="336"/>
    <cellStyle name="Comma 13 2" xfId="337"/>
    <cellStyle name="Comma 13 3" xfId="338"/>
    <cellStyle name="Comma 14" xfId="339"/>
    <cellStyle name="Comma 15" xfId="340"/>
    <cellStyle name="Comma 16" xfId="341"/>
    <cellStyle name="Comma 17" xfId="342"/>
    <cellStyle name="Comma 18" xfId="343"/>
    <cellStyle name="Comma 19" xfId="344"/>
    <cellStyle name="Comma 2" xfId="3"/>
    <cellStyle name="Comma 2 10" xfId="345"/>
    <cellStyle name="Comma 2 11" xfId="346"/>
    <cellStyle name="Comma 2 12" xfId="347"/>
    <cellStyle name="Comma 2 13" xfId="489"/>
    <cellStyle name="Comma 2 14" xfId="518"/>
    <cellStyle name="Comma 2 15" xfId="519"/>
    <cellStyle name="Comma 2 16" xfId="520"/>
    <cellStyle name="Comma 2 17" xfId="521"/>
    <cellStyle name="Comma 2 18" xfId="522"/>
    <cellStyle name="Comma 2 19" xfId="523"/>
    <cellStyle name="Comma 2 2" xfId="348"/>
    <cellStyle name="Comma 2 2 10" xfId="524"/>
    <cellStyle name="Comma 2 2 11" xfId="525"/>
    <cellStyle name="Comma 2 2 12" xfId="526"/>
    <cellStyle name="Comma 2 2 13" xfId="527"/>
    <cellStyle name="Comma 2 2 14" xfId="528"/>
    <cellStyle name="Comma 2 2 15" xfId="529"/>
    <cellStyle name="Comma 2 2 16" xfId="530"/>
    <cellStyle name="Comma 2 2 17" xfId="531"/>
    <cellStyle name="Comma 2 2 18" xfId="532"/>
    <cellStyle name="Comma 2 2 19" xfId="533"/>
    <cellStyle name="Comma 2 2 2" xfId="349"/>
    <cellStyle name="Comma 2 2 2 2" xfId="350"/>
    <cellStyle name="Comma 2 2 2_LUONG T8 (Kho QM1+TT+QM2)" xfId="351"/>
    <cellStyle name="Comma 2 2 20" xfId="534"/>
    <cellStyle name="Comma 2 2 21" xfId="535"/>
    <cellStyle name="Comma 2 2 22" xfId="1208"/>
    <cellStyle name="Comma 2 2 3" xfId="352"/>
    <cellStyle name="Comma 2 2 3 2" xfId="353"/>
    <cellStyle name="Comma 2 2 4" xfId="354"/>
    <cellStyle name="Comma 2 2 4 2" xfId="355"/>
    <cellStyle name="Comma 2 2 5" xfId="356"/>
    <cellStyle name="Comma 2 2 5 10" xfId="536"/>
    <cellStyle name="Comma 2 2 5 11" xfId="537"/>
    <cellStyle name="Comma 2 2 5 12" xfId="538"/>
    <cellStyle name="Comma 2 2 5 13" xfId="539"/>
    <cellStyle name="Comma 2 2 5 14" xfId="540"/>
    <cellStyle name="Comma 2 2 5 15" xfId="541"/>
    <cellStyle name="Comma 2 2 5 16" xfId="542"/>
    <cellStyle name="Comma 2 2 5 2" xfId="357"/>
    <cellStyle name="Comma 2 2 5 3" xfId="543"/>
    <cellStyle name="Comma 2 2 5 4" xfId="544"/>
    <cellStyle name="Comma 2 2 5 5" xfId="545"/>
    <cellStyle name="Comma 2 2 5 6" xfId="546"/>
    <cellStyle name="Comma 2 2 5 7" xfId="547"/>
    <cellStyle name="Comma 2 2 5 8" xfId="548"/>
    <cellStyle name="Comma 2 2 5 9" xfId="549"/>
    <cellStyle name="Comma 2 2 6" xfId="358"/>
    <cellStyle name="Comma 2 2 6 10" xfId="550"/>
    <cellStyle name="Comma 2 2 6 11" xfId="551"/>
    <cellStyle name="Comma 2 2 6 12" xfId="552"/>
    <cellStyle name="Comma 2 2 6 13" xfId="553"/>
    <cellStyle name="Comma 2 2 6 14" xfId="554"/>
    <cellStyle name="Comma 2 2 6 15" xfId="555"/>
    <cellStyle name="Comma 2 2 6 16" xfId="556"/>
    <cellStyle name="Comma 2 2 6 2" xfId="359"/>
    <cellStyle name="Comma 2 2 6 3" xfId="557"/>
    <cellStyle name="Comma 2 2 6 4" xfId="558"/>
    <cellStyle name="Comma 2 2 6 5" xfId="559"/>
    <cellStyle name="Comma 2 2 6 6" xfId="560"/>
    <cellStyle name="Comma 2 2 6 7" xfId="561"/>
    <cellStyle name="Comma 2 2 6 8" xfId="562"/>
    <cellStyle name="Comma 2 2 6 9" xfId="563"/>
    <cellStyle name="Comma 2 2 7" xfId="360"/>
    <cellStyle name="Comma 2 2 8" xfId="564"/>
    <cellStyle name="Comma 2 2 9" xfId="565"/>
    <cellStyle name="Comma 2 2_LUONG T10 (Kho QM1+TT+QM2)" xfId="361"/>
    <cellStyle name="Comma 2 20" xfId="566"/>
    <cellStyle name="Comma 2 21" xfId="567"/>
    <cellStyle name="Comma 2 22" xfId="568"/>
    <cellStyle name="Comma 2 23" xfId="569"/>
    <cellStyle name="Comma 2 24" xfId="570"/>
    <cellStyle name="Comma 2 25" xfId="571"/>
    <cellStyle name="Comma 2 26" xfId="572"/>
    <cellStyle name="Comma 2 27" xfId="573"/>
    <cellStyle name="Comma 2 28" xfId="1207"/>
    <cellStyle name="Comma 2 29" xfId="1228"/>
    <cellStyle name="Comma 2 3" xfId="362"/>
    <cellStyle name="Comma 2 4" xfId="363"/>
    <cellStyle name="Comma 2 4 2" xfId="364"/>
    <cellStyle name="Comma 2 5" xfId="365"/>
    <cellStyle name="Comma 2 5 2" xfId="366"/>
    <cellStyle name="Comma 2 6" xfId="367"/>
    <cellStyle name="Comma 2 6 2" xfId="368"/>
    <cellStyle name="Comma 2 6 3" xfId="369"/>
    <cellStyle name="Comma 2 7" xfId="370"/>
    <cellStyle name="Comma 2 8" xfId="371"/>
    <cellStyle name="Comma 2 9" xfId="372"/>
    <cellStyle name="Comma 2_LUONG T10 (Kho QM1+TT+QM2)" xfId="373"/>
    <cellStyle name="Comma 20" xfId="374"/>
    <cellStyle name="Comma 20 2" xfId="375"/>
    <cellStyle name="Comma 21" xfId="376"/>
    <cellStyle name="Comma 22" xfId="472"/>
    <cellStyle name="Comma 23" xfId="474"/>
    <cellStyle name="Comma 24" xfId="476"/>
    <cellStyle name="Comma 25" xfId="478"/>
    <cellStyle name="Comma 26" xfId="480"/>
    <cellStyle name="Comma 27" xfId="482"/>
    <cellStyle name="Comma 28" xfId="484"/>
    <cellStyle name="Comma 29" xfId="486"/>
    <cellStyle name="Comma 3" xfId="320"/>
    <cellStyle name="Comma 3 10" xfId="377"/>
    <cellStyle name="Comma 3 11" xfId="378"/>
    <cellStyle name="Comma 3 12" xfId="574"/>
    <cellStyle name="Comma 3 13" xfId="575"/>
    <cellStyle name="Comma 3 14" xfId="576"/>
    <cellStyle name="Comma 3 15" xfId="577"/>
    <cellStyle name="Comma 3 16" xfId="578"/>
    <cellStyle name="Comma 3 17" xfId="579"/>
    <cellStyle name="Comma 3 18" xfId="580"/>
    <cellStyle name="Comma 3 19" xfId="581"/>
    <cellStyle name="Comma 3 2" xfId="379"/>
    <cellStyle name="Comma 3 2 2" xfId="1229"/>
    <cellStyle name="Comma 3 20" xfId="582"/>
    <cellStyle name="Comma 3 21" xfId="583"/>
    <cellStyle name="Comma 3 22" xfId="584"/>
    <cellStyle name="Comma 3 23" xfId="585"/>
    <cellStyle name="Comma 3 24" xfId="586"/>
    <cellStyle name="Comma 3 25" xfId="587"/>
    <cellStyle name="Comma 3 3" xfId="380"/>
    <cellStyle name="Comma 3 4" xfId="381"/>
    <cellStyle name="Comma 3 5" xfId="382"/>
    <cellStyle name="Comma 3 6" xfId="383"/>
    <cellStyle name="Comma 3 7" xfId="384"/>
    <cellStyle name="Comma 3 8" xfId="385"/>
    <cellStyle name="Comma 3 9" xfId="386"/>
    <cellStyle name="Comma 3 9 2" xfId="387"/>
    <cellStyle name="Comma 3_LUONG T10 (Kho QM1+TT+QM2)" xfId="388"/>
    <cellStyle name="Comma 30" xfId="488"/>
    <cellStyle name="Comma 31" xfId="494"/>
    <cellStyle name="Comma 32" xfId="497"/>
    <cellStyle name="Comma 33" xfId="499"/>
    <cellStyle name="Comma 34" xfId="501"/>
    <cellStyle name="Comma 34 10" xfId="1135"/>
    <cellStyle name="Comma 34 11" xfId="1139"/>
    <cellStyle name="Comma 34 11 2" xfId="1145"/>
    <cellStyle name="Comma 34 11 3" xfId="1151"/>
    <cellStyle name="Comma 34 11 4" xfId="1159"/>
    <cellStyle name="Comma 34 11 5" xfId="1167"/>
    <cellStyle name="Comma 34 11 5 2" xfId="1182"/>
    <cellStyle name="Comma 34 2" xfId="1097"/>
    <cellStyle name="Comma 34 3" xfId="1100"/>
    <cellStyle name="Comma 34 4" xfId="1106"/>
    <cellStyle name="Comma 34 5" xfId="1111"/>
    <cellStyle name="Comma 34 6" xfId="1117"/>
    <cellStyle name="Comma 34 7" xfId="1121"/>
    <cellStyle name="Comma 34 8" xfId="1127"/>
    <cellStyle name="Comma 34 9" xfId="1131"/>
    <cellStyle name="Comma 35" xfId="588"/>
    <cellStyle name="Comma 36" xfId="1096"/>
    <cellStyle name="Comma 37" xfId="1099"/>
    <cellStyle name="Comma 37 2" xfId="1105"/>
    <cellStyle name="Comma 37 3" xfId="1110"/>
    <cellStyle name="Comma 37 4" xfId="1116"/>
    <cellStyle name="Comma 37 5" xfId="1120"/>
    <cellStyle name="Comma 37 6" xfId="1126"/>
    <cellStyle name="Comma 37 7" xfId="1130"/>
    <cellStyle name="Comma 37 8" xfId="1134"/>
    <cellStyle name="Comma 37 9" xfId="1138"/>
    <cellStyle name="Comma 37 9 2" xfId="1144"/>
    <cellStyle name="Comma 37 9 3" xfId="1150"/>
    <cellStyle name="Comma 37 9 4" xfId="1158"/>
    <cellStyle name="Comma 37 9 5" xfId="1166"/>
    <cellStyle name="Comma 37 9 5 2" xfId="1181"/>
    <cellStyle name="Comma 38" xfId="1104"/>
    <cellStyle name="Comma 39" xfId="1109"/>
    <cellStyle name="Comma 4" xfId="389"/>
    <cellStyle name="Comma 4 2" xfId="390"/>
    <cellStyle name="Comma 40" xfId="1114"/>
    <cellStyle name="Comma 41" xfId="1119"/>
    <cellStyle name="Comma 42" xfId="1125"/>
    <cellStyle name="Comma 43" xfId="1129"/>
    <cellStyle name="Comma 44" xfId="1133"/>
    <cellStyle name="Comma 45" xfId="1137"/>
    <cellStyle name="Comma 45 2" xfId="1142"/>
    <cellStyle name="Comma 45 2 2" xfId="1153"/>
    <cellStyle name="Comma 45 2 3" xfId="1157"/>
    <cellStyle name="Comma 45 2 4" xfId="1169"/>
    <cellStyle name="Comma 45 2 4 2" xfId="1183"/>
    <cellStyle name="Comma 45 3" xfId="1149"/>
    <cellStyle name="Comma 45 4" xfId="1155"/>
    <cellStyle name="Comma 45 5" xfId="1165"/>
    <cellStyle name="Comma 45 5 2" xfId="1180"/>
    <cellStyle name="Comma 46" xfId="1161"/>
    <cellStyle name="Comma 47" xfId="1163"/>
    <cellStyle name="Comma 47 2" xfId="1178"/>
    <cellStyle name="Comma 48" xfId="1176"/>
    <cellStyle name="Comma 49" xfId="1186"/>
    <cellStyle name="Comma 5" xfId="391"/>
    <cellStyle name="Comma 5 2" xfId="392"/>
    <cellStyle name="Comma 5 2 10" xfId="589"/>
    <cellStyle name="Comma 5 2 11" xfId="590"/>
    <cellStyle name="Comma 5 2 12" xfId="591"/>
    <cellStyle name="Comma 5 2 13" xfId="592"/>
    <cellStyle name="Comma 5 2 14" xfId="593"/>
    <cellStyle name="Comma 5 2 15" xfId="594"/>
    <cellStyle name="Comma 5 2 16" xfId="595"/>
    <cellStyle name="Comma 5 2 2" xfId="393"/>
    <cellStyle name="Comma 5 2 2 10" xfId="596"/>
    <cellStyle name="Comma 5 2 2 11" xfId="597"/>
    <cellStyle name="Comma 5 2 2 12" xfId="598"/>
    <cellStyle name="Comma 5 2 2 13" xfId="599"/>
    <cellStyle name="Comma 5 2 2 14" xfId="600"/>
    <cellStyle name="Comma 5 2 2 15" xfId="601"/>
    <cellStyle name="Comma 5 2 2 16" xfId="602"/>
    <cellStyle name="Comma 5 2 2 2" xfId="394"/>
    <cellStyle name="Comma 5 2 2 2 10" xfId="603"/>
    <cellStyle name="Comma 5 2 2 2 11" xfId="604"/>
    <cellStyle name="Comma 5 2 2 2 12" xfId="605"/>
    <cellStyle name="Comma 5 2 2 2 13" xfId="606"/>
    <cellStyle name="Comma 5 2 2 2 14" xfId="607"/>
    <cellStyle name="Comma 5 2 2 2 15" xfId="608"/>
    <cellStyle name="Comma 5 2 2 2 2" xfId="609"/>
    <cellStyle name="Comma 5 2 2 2 3" xfId="610"/>
    <cellStyle name="Comma 5 2 2 2 4" xfId="611"/>
    <cellStyle name="Comma 5 2 2 2 5" xfId="612"/>
    <cellStyle name="Comma 5 2 2 2 6" xfId="613"/>
    <cellStyle name="Comma 5 2 2 2 7" xfId="614"/>
    <cellStyle name="Comma 5 2 2 2 8" xfId="615"/>
    <cellStyle name="Comma 5 2 2 2 9" xfId="616"/>
    <cellStyle name="Comma 5 2 2 3" xfId="617"/>
    <cellStyle name="Comma 5 2 2 4" xfId="618"/>
    <cellStyle name="Comma 5 2 2 5" xfId="619"/>
    <cellStyle name="Comma 5 2 2 6" xfId="620"/>
    <cellStyle name="Comma 5 2 2 7" xfId="621"/>
    <cellStyle name="Comma 5 2 2 8" xfId="622"/>
    <cellStyle name="Comma 5 2 2 9" xfId="623"/>
    <cellStyle name="Comma 5 2 3" xfId="624"/>
    <cellStyle name="Comma 5 2 4" xfId="625"/>
    <cellStyle name="Comma 5 2 5" xfId="626"/>
    <cellStyle name="Comma 5 2 6" xfId="627"/>
    <cellStyle name="Comma 5 2 7" xfId="628"/>
    <cellStyle name="Comma 5 2 8" xfId="629"/>
    <cellStyle name="Comma 5 2 9" xfId="630"/>
    <cellStyle name="Comma 5 3" xfId="395"/>
    <cellStyle name="Comma 5 4" xfId="1209"/>
    <cellStyle name="Comma 50" xfId="1188"/>
    <cellStyle name="Comma 51" xfId="1192"/>
    <cellStyle name="Comma 52" xfId="1231"/>
    <cellStyle name="Comma 6" xfId="396"/>
    <cellStyle name="Comma 6 2" xfId="397"/>
    <cellStyle name="Comma 6 3" xfId="398"/>
    <cellStyle name="Comma 7" xfId="399"/>
    <cellStyle name="Comma 7 2" xfId="400"/>
    <cellStyle name="Comma 7 3" xfId="401"/>
    <cellStyle name="Comma 7 4" xfId="1210"/>
    <cellStyle name="Comma 8" xfId="402"/>
    <cellStyle name="Comma 8 2" xfId="403"/>
    <cellStyle name="Comma 8 2 2" xfId="404"/>
    <cellStyle name="Comma 8 2 3" xfId="405"/>
    <cellStyle name="Comma 8 2 4" xfId="1212"/>
    <cellStyle name="Comma 8 3" xfId="406"/>
    <cellStyle name="Comma 8 3 2" xfId="407"/>
    <cellStyle name="Comma 8 4" xfId="408"/>
    <cellStyle name="Comma 8 5" xfId="409"/>
    <cellStyle name="Comma 8 6" xfId="1211"/>
    <cellStyle name="Comma 8_LUONG T10 (Kho QM1+TT+QM2)" xfId="410"/>
    <cellStyle name="Comma 9" xfId="411"/>
    <cellStyle name="Comma 9 2" xfId="412"/>
    <cellStyle name="Comma 9 3" xfId="413"/>
    <cellStyle name="Comma 9 4" xfId="1213"/>
    <cellStyle name="comma zerodec" xfId="153"/>
    <cellStyle name="Comma0" xfId="154"/>
    <cellStyle name="Copied" xfId="155"/>
    <cellStyle name="CT1" xfId="156"/>
    <cellStyle name="CT2" xfId="157"/>
    <cellStyle name="CT4" xfId="158"/>
    <cellStyle name="CT5" xfId="159"/>
    <cellStyle name="ct7" xfId="160"/>
    <cellStyle name="ct8" xfId="161"/>
    <cellStyle name="cth1" xfId="162"/>
    <cellStyle name="Cthuc" xfId="163"/>
    <cellStyle name="Cthuc1" xfId="164"/>
    <cellStyle name="Curr⁢£_x000a__x0008__x000c__x000a_ဠ" xfId="165"/>
    <cellStyle name="Currency0" xfId="166"/>
    <cellStyle name="Currency1" xfId="167"/>
    <cellStyle name="d" xfId="168"/>
    <cellStyle name="d%" xfId="169"/>
    <cellStyle name="d1" xfId="170"/>
    <cellStyle name="Date" xfId="171"/>
    <cellStyle name="Dezimal [0]_01379-KDF" xfId="172"/>
    <cellStyle name="Dezimal_01379-KDF" xfId="173"/>
    <cellStyle name="Dollar (zero dec)" xfId="174"/>
    <cellStyle name="eeee" xfId="175"/>
    <cellStyle name="Entered" xfId="176"/>
    <cellStyle name="entry" xfId="177"/>
    <cellStyle name="Fixed" xfId="178"/>
    <cellStyle name="Grey" xfId="179"/>
    <cellStyle name="Head 1" xfId="180"/>
    <cellStyle name="HEADER" xfId="181"/>
    <cellStyle name="Header1" xfId="182"/>
    <cellStyle name="Header2" xfId="183"/>
    <cellStyle name="HEADING1" xfId="184"/>
    <cellStyle name="HEADING2" xfId="185"/>
    <cellStyle name="HEADINGS" xfId="186"/>
    <cellStyle name="HEADINGSTOP" xfId="187"/>
    <cellStyle name="Hyperlink 2" xfId="414"/>
    <cellStyle name="Hyperlink 2 10" xfId="631"/>
    <cellStyle name="Hyperlink 2 11" xfId="632"/>
    <cellStyle name="Hyperlink 2 12" xfId="633"/>
    <cellStyle name="Hyperlink 2 13" xfId="634"/>
    <cellStyle name="Hyperlink 2 14" xfId="635"/>
    <cellStyle name="Hyperlink 2 15" xfId="636"/>
    <cellStyle name="Hyperlink 2 2" xfId="637"/>
    <cellStyle name="Hyperlink 2 3" xfId="638"/>
    <cellStyle name="Hyperlink 2 4" xfId="639"/>
    <cellStyle name="Hyperlink 2 5" xfId="640"/>
    <cellStyle name="Hyperlink 2 6" xfId="641"/>
    <cellStyle name="Hyperlink 2 7" xfId="642"/>
    <cellStyle name="Hyperlink 2 8" xfId="643"/>
    <cellStyle name="Hyperlink 2 9" xfId="644"/>
    <cellStyle name="Hyperlink 3" xfId="415"/>
    <cellStyle name="Hyperlink 4" xfId="1102"/>
    <cellStyle name="i·0" xfId="188"/>
    <cellStyle name="Input [yellow]" xfId="189"/>
    <cellStyle name="ion" xfId="190"/>
    <cellStyle name="Kien1" xfId="191"/>
    <cellStyle name="luc" xfId="192"/>
    <cellStyle name="luc2" xfId="193"/>
    <cellStyle name="MI07" xfId="194"/>
    <cellStyle name="Migliaia (0)_CALPREZZ" xfId="195"/>
    <cellStyle name="Migliaia_ PESO ELETTR." xfId="196"/>
    <cellStyle name="Millares [0]_Well Timing" xfId="197"/>
    <cellStyle name="Millares_Well Timing" xfId="198"/>
    <cellStyle name="Milliers [0]_      " xfId="199"/>
    <cellStyle name="Milliers_      " xfId="200"/>
    <cellStyle name="Model" xfId="201"/>
    <cellStyle name="moi" xfId="202"/>
    <cellStyle name="Moneda [0]_Well Timing" xfId="203"/>
    <cellStyle name="Moneda_Well Timing" xfId="204"/>
    <cellStyle name="Monétaire [0]_      " xfId="205"/>
    <cellStyle name="Monétaire_      " xfId="206"/>
    <cellStyle name="n" xfId="207"/>
    <cellStyle name="n1" xfId="208"/>
    <cellStyle name="New Times Roman" xfId="209"/>
    <cellStyle name="No" xfId="210"/>
    <cellStyle name="no dec" xfId="211"/>
    <cellStyle name="ÑONVÒ" xfId="212"/>
    <cellStyle name="Normal" xfId="0" builtinId="0"/>
    <cellStyle name="Normal - Style1" xfId="213"/>
    <cellStyle name="Normal 10" xfId="416"/>
    <cellStyle name="Normal 10 10" xfId="645"/>
    <cellStyle name="Normal 10 11" xfId="646"/>
    <cellStyle name="Normal 10 12" xfId="647"/>
    <cellStyle name="Normal 10 13" xfId="648"/>
    <cellStyle name="Normal 10 14" xfId="649"/>
    <cellStyle name="Normal 10 15" xfId="650"/>
    <cellStyle name="Normal 10 16" xfId="651"/>
    <cellStyle name="Normal 10 2" xfId="417"/>
    <cellStyle name="Normal 10 3" xfId="652"/>
    <cellStyle name="Normal 10 4" xfId="653"/>
    <cellStyle name="Normal 10 5" xfId="654"/>
    <cellStyle name="Normal 10 6" xfId="655"/>
    <cellStyle name="Normal 10 7" xfId="656"/>
    <cellStyle name="Normal 10 8" xfId="657"/>
    <cellStyle name="Normal 10 9" xfId="658"/>
    <cellStyle name="Normal 11" xfId="418"/>
    <cellStyle name="Normal 12" xfId="419"/>
    <cellStyle name="Normal 12 10" xfId="659"/>
    <cellStyle name="Normal 12 11" xfId="660"/>
    <cellStyle name="Normal 12 12" xfId="661"/>
    <cellStyle name="Normal 12 13" xfId="662"/>
    <cellStyle name="Normal 12 14" xfId="663"/>
    <cellStyle name="Normal 12 15" xfId="664"/>
    <cellStyle name="Normal 12 2" xfId="665"/>
    <cellStyle name="Normal 12 3" xfId="666"/>
    <cellStyle name="Normal 12 4" xfId="667"/>
    <cellStyle name="Normal 12 5" xfId="668"/>
    <cellStyle name="Normal 12 6" xfId="669"/>
    <cellStyle name="Normal 12 7" xfId="670"/>
    <cellStyle name="Normal 12 8" xfId="671"/>
    <cellStyle name="Normal 12 9" xfId="672"/>
    <cellStyle name="Normal 13" xfId="420"/>
    <cellStyle name="Normal 14" xfId="421"/>
    <cellStyle name="Normal 15" xfId="422"/>
    <cellStyle name="Normal 16" xfId="423"/>
    <cellStyle name="Normal 17" xfId="471"/>
    <cellStyle name="Normal 18" xfId="473"/>
    <cellStyle name="Normal 19" xfId="475"/>
    <cellStyle name="Normal 2" xfId="2"/>
    <cellStyle name="Normal 2 10" xfId="673"/>
    <cellStyle name="Normal 2 10 2" xfId="1193"/>
    <cellStyle name="Normal 2 11" xfId="674"/>
    <cellStyle name="Normal 2 12" xfId="675"/>
    <cellStyle name="Normal 2 13" xfId="676"/>
    <cellStyle name="Normal 2 14" xfId="677"/>
    <cellStyle name="Normal 2 15" xfId="678"/>
    <cellStyle name="Normal 2 16" xfId="679"/>
    <cellStyle name="Normal 2 17" xfId="680"/>
    <cellStyle name="Normal 2 18" xfId="681"/>
    <cellStyle name="Normal 2 19" xfId="682"/>
    <cellStyle name="Normal 2 2" xfId="317"/>
    <cellStyle name="Normal 2 2 10" xfId="683"/>
    <cellStyle name="Normal 2 2 11" xfId="684"/>
    <cellStyle name="Normal 2 2 12" xfId="685"/>
    <cellStyle name="Normal 2 2 13" xfId="686"/>
    <cellStyle name="Normal 2 2 14" xfId="687"/>
    <cellStyle name="Normal 2 2 15" xfId="688"/>
    <cellStyle name="Normal 2 2 16" xfId="689"/>
    <cellStyle name="Normal 2 2 17" xfId="1214"/>
    <cellStyle name="Normal 2 2 2" xfId="322"/>
    <cellStyle name="Normal 2 2 2 10" xfId="690"/>
    <cellStyle name="Normal 2 2 2 11" xfId="691"/>
    <cellStyle name="Normal 2 2 2 12" xfId="692"/>
    <cellStyle name="Normal 2 2 2 13" xfId="693"/>
    <cellStyle name="Normal 2 2 2 14" xfId="694"/>
    <cellStyle name="Normal 2 2 2 15" xfId="695"/>
    <cellStyle name="Normal 2 2 2 16" xfId="696"/>
    <cellStyle name="Normal 2 2 2 2" xfId="424"/>
    <cellStyle name="Normal 2 2 2 3" xfId="697"/>
    <cellStyle name="Normal 2 2 2 4" xfId="698"/>
    <cellStyle name="Normal 2 2 2 5" xfId="699"/>
    <cellStyle name="Normal 2 2 2 6" xfId="700"/>
    <cellStyle name="Normal 2 2 2 7" xfId="701"/>
    <cellStyle name="Normal 2 2 2 8" xfId="702"/>
    <cellStyle name="Normal 2 2 2 9" xfId="703"/>
    <cellStyle name="Normal 2 2 3" xfId="704"/>
    <cellStyle name="Normal 2 2 4" xfId="705"/>
    <cellStyle name="Normal 2 2 5" xfId="706"/>
    <cellStyle name="Normal 2 2 6" xfId="707"/>
    <cellStyle name="Normal 2 2 7" xfId="708"/>
    <cellStyle name="Normal 2 2 8" xfId="709"/>
    <cellStyle name="Normal 2 2 9" xfId="710"/>
    <cellStyle name="Normal 2 2_LUONG T10 (Kho QM1+TT+QM2)" xfId="425"/>
    <cellStyle name="Normal 2 20" xfId="711"/>
    <cellStyle name="Normal 2 21" xfId="712"/>
    <cellStyle name="Normal 2 22" xfId="713"/>
    <cellStyle name="Normal 2 23" xfId="714"/>
    <cellStyle name="Normal 2 3" xfId="426"/>
    <cellStyle name="Normal 2 3 10" xfId="715"/>
    <cellStyle name="Normal 2 3 11" xfId="716"/>
    <cellStyle name="Normal 2 3 12" xfId="717"/>
    <cellStyle name="Normal 2 3 13" xfId="718"/>
    <cellStyle name="Normal 2 3 14" xfId="719"/>
    <cellStyle name="Normal 2 3 15" xfId="720"/>
    <cellStyle name="Normal 2 3 2" xfId="721"/>
    <cellStyle name="Normal 2 3 3" xfId="722"/>
    <cellStyle name="Normal 2 3 4" xfId="723"/>
    <cellStyle name="Normal 2 3 5" xfId="724"/>
    <cellStyle name="Normal 2 3 6" xfId="725"/>
    <cellStyle name="Normal 2 3 7" xfId="726"/>
    <cellStyle name="Normal 2 3 8" xfId="727"/>
    <cellStyle name="Normal 2 3 9" xfId="728"/>
    <cellStyle name="Normal 2 4" xfId="427"/>
    <cellStyle name="Normal 2 4 10" xfId="729"/>
    <cellStyle name="Normal 2 4 11" xfId="730"/>
    <cellStyle name="Normal 2 4 12" xfId="731"/>
    <cellStyle name="Normal 2 4 13" xfId="732"/>
    <cellStyle name="Normal 2 4 14" xfId="733"/>
    <cellStyle name="Normal 2 4 15" xfId="734"/>
    <cellStyle name="Normal 2 4 16" xfId="735"/>
    <cellStyle name="Normal 2 4 2" xfId="428"/>
    <cellStyle name="Normal 2 4 2 10" xfId="736"/>
    <cellStyle name="Normal 2 4 2 11" xfId="737"/>
    <cellStyle name="Normal 2 4 2 12" xfId="738"/>
    <cellStyle name="Normal 2 4 2 13" xfId="739"/>
    <cellStyle name="Normal 2 4 2 14" xfId="740"/>
    <cellStyle name="Normal 2 4 2 15" xfId="741"/>
    <cellStyle name="Normal 2 4 2 2" xfId="742"/>
    <cellStyle name="Normal 2 4 2 3" xfId="743"/>
    <cellStyle name="Normal 2 4 2 4" xfId="744"/>
    <cellStyle name="Normal 2 4 2 5" xfId="745"/>
    <cellStyle name="Normal 2 4 2 6" xfId="746"/>
    <cellStyle name="Normal 2 4 2 7" xfId="747"/>
    <cellStyle name="Normal 2 4 2 8" xfId="748"/>
    <cellStyle name="Normal 2 4 2 9" xfId="749"/>
    <cellStyle name="Normal 2 4 3" xfId="750"/>
    <cellStyle name="Normal 2 4 4" xfId="751"/>
    <cellStyle name="Normal 2 4 5" xfId="752"/>
    <cellStyle name="Normal 2 4 6" xfId="753"/>
    <cellStyle name="Normal 2 4 7" xfId="754"/>
    <cellStyle name="Normal 2 4 8" xfId="755"/>
    <cellStyle name="Normal 2 4 9" xfId="756"/>
    <cellStyle name="Normal 2 5" xfId="429"/>
    <cellStyle name="Normal 2 5 10" xfId="757"/>
    <cellStyle name="Normal 2 5 11" xfId="758"/>
    <cellStyle name="Normal 2 5 12" xfId="759"/>
    <cellStyle name="Normal 2 5 13" xfId="760"/>
    <cellStyle name="Normal 2 5 14" xfId="761"/>
    <cellStyle name="Normal 2 5 15" xfId="762"/>
    <cellStyle name="Normal 2 5 16" xfId="763"/>
    <cellStyle name="Normal 2 5 17" xfId="764"/>
    <cellStyle name="Normal 2 5 2" xfId="430"/>
    <cellStyle name="Normal 2 5 2 10" xfId="765"/>
    <cellStyle name="Normal 2 5 2 11" xfId="766"/>
    <cellStyle name="Normal 2 5 2 12" xfId="767"/>
    <cellStyle name="Normal 2 5 2 13" xfId="768"/>
    <cellStyle name="Normal 2 5 2 14" xfId="769"/>
    <cellStyle name="Normal 2 5 2 15" xfId="770"/>
    <cellStyle name="Normal 2 5 2 2" xfId="771"/>
    <cellStyle name="Normal 2 5 2 3" xfId="772"/>
    <cellStyle name="Normal 2 5 2 4" xfId="773"/>
    <cellStyle name="Normal 2 5 2 5" xfId="774"/>
    <cellStyle name="Normal 2 5 2 6" xfId="775"/>
    <cellStyle name="Normal 2 5 2 7" xfId="776"/>
    <cellStyle name="Normal 2 5 2 8" xfId="777"/>
    <cellStyle name="Normal 2 5 2 9" xfId="778"/>
    <cellStyle name="Normal 2 5 3" xfId="431"/>
    <cellStyle name="Normal 2 5 3 10" xfId="779"/>
    <cellStyle name="Normal 2 5 3 11" xfId="780"/>
    <cellStyle name="Normal 2 5 3 12" xfId="781"/>
    <cellStyle name="Normal 2 5 3 13" xfId="782"/>
    <cellStyle name="Normal 2 5 3 14" xfId="783"/>
    <cellStyle name="Normal 2 5 3 15" xfId="784"/>
    <cellStyle name="Normal 2 5 3 2" xfId="785"/>
    <cellStyle name="Normal 2 5 3 3" xfId="786"/>
    <cellStyle name="Normal 2 5 3 4" xfId="787"/>
    <cellStyle name="Normal 2 5 3 5" xfId="788"/>
    <cellStyle name="Normal 2 5 3 6" xfId="789"/>
    <cellStyle name="Normal 2 5 3 7" xfId="790"/>
    <cellStyle name="Normal 2 5 3 8" xfId="791"/>
    <cellStyle name="Normal 2 5 3 9" xfId="792"/>
    <cellStyle name="Normal 2 5 4" xfId="793"/>
    <cellStyle name="Normal 2 5 5" xfId="794"/>
    <cellStyle name="Normal 2 5 6" xfId="795"/>
    <cellStyle name="Normal 2 5 7" xfId="796"/>
    <cellStyle name="Normal 2 5 8" xfId="797"/>
    <cellStyle name="Normal 2 5 9" xfId="798"/>
    <cellStyle name="Normal 2 6" xfId="432"/>
    <cellStyle name="Normal 2 6 10" xfId="799"/>
    <cellStyle name="Normal 2 6 11" xfId="800"/>
    <cellStyle name="Normal 2 6 12" xfId="801"/>
    <cellStyle name="Normal 2 6 13" xfId="802"/>
    <cellStyle name="Normal 2 6 14" xfId="803"/>
    <cellStyle name="Normal 2 6 15" xfId="804"/>
    <cellStyle name="Normal 2 6 2" xfId="805"/>
    <cellStyle name="Normal 2 6 3" xfId="806"/>
    <cellStyle name="Normal 2 6 4" xfId="807"/>
    <cellStyle name="Normal 2 6 5" xfId="808"/>
    <cellStyle name="Normal 2 6 6" xfId="809"/>
    <cellStyle name="Normal 2 6 7" xfId="810"/>
    <cellStyle name="Normal 2 6 8" xfId="811"/>
    <cellStyle name="Normal 2 6 9" xfId="812"/>
    <cellStyle name="Normal 2 7" xfId="433"/>
    <cellStyle name="Normal 2 8" xfId="495"/>
    <cellStyle name="Normal 2 8 2" xfId="1143"/>
    <cellStyle name="Normal 2 8 3" xfId="1170"/>
    <cellStyle name="Normal 2 9" xfId="503"/>
    <cellStyle name="Normal 2_Công tháng 05 2015_QM (Final)" xfId="434"/>
    <cellStyle name="Normal 20" xfId="477"/>
    <cellStyle name="Normal 21" xfId="479"/>
    <cellStyle name="Normal 22" xfId="481"/>
    <cellStyle name="Normal 23" xfId="483"/>
    <cellStyle name="Normal 24" xfId="485"/>
    <cellStyle name="Normal 25" xfId="487"/>
    <cellStyle name="Normal 26" xfId="491"/>
    <cellStyle name="Normal 27" xfId="496"/>
    <cellStyle name="Normal 28" xfId="498"/>
    <cellStyle name="Normal 29" xfId="500"/>
    <cellStyle name="Normal 29 2" xfId="1107"/>
    <cellStyle name="Normal 29 2 2" xfId="1122"/>
    <cellStyle name="Normal 29 2 2 2" xfId="1146"/>
    <cellStyle name="Normal 3" xfId="319"/>
    <cellStyle name="Normal 3 10" xfId="435"/>
    <cellStyle name="Normal 3 10 10" xfId="813"/>
    <cellStyle name="Normal 3 10 11" xfId="814"/>
    <cellStyle name="Normal 3 10 12" xfId="815"/>
    <cellStyle name="Normal 3 10 13" xfId="816"/>
    <cellStyle name="Normal 3 10 14" xfId="817"/>
    <cellStyle name="Normal 3 10 15" xfId="818"/>
    <cellStyle name="Normal 3 10 2" xfId="819"/>
    <cellStyle name="Normal 3 10 3" xfId="820"/>
    <cellStyle name="Normal 3 10 4" xfId="821"/>
    <cellStyle name="Normal 3 10 5" xfId="822"/>
    <cellStyle name="Normal 3 10 6" xfId="823"/>
    <cellStyle name="Normal 3 10 7" xfId="824"/>
    <cellStyle name="Normal 3 10 8" xfId="825"/>
    <cellStyle name="Normal 3 10 9" xfId="826"/>
    <cellStyle name="Normal 3 11" xfId="436"/>
    <cellStyle name="Normal 3 12" xfId="468"/>
    <cellStyle name="Normal 3 13" xfId="469"/>
    <cellStyle name="Normal 3 14" xfId="470"/>
    <cellStyle name="Normal 3 15" xfId="493"/>
    <cellStyle name="Normal 3 16" xfId="827"/>
    <cellStyle name="Normal 3 17" xfId="828"/>
    <cellStyle name="Normal 3 18" xfId="829"/>
    <cellStyle name="Normal 3 19" xfId="830"/>
    <cellStyle name="Normal 3 2" xfId="437"/>
    <cellStyle name="Normal 3 2 10" xfId="831"/>
    <cellStyle name="Normal 3 2 11" xfId="832"/>
    <cellStyle name="Normal 3 2 12" xfId="833"/>
    <cellStyle name="Normal 3 2 13" xfId="834"/>
    <cellStyle name="Normal 3 2 14" xfId="835"/>
    <cellStyle name="Normal 3 2 15" xfId="836"/>
    <cellStyle name="Normal 3 2 16" xfId="837"/>
    <cellStyle name="Normal 3 2 17" xfId="1216"/>
    <cellStyle name="Normal 3 2 2" xfId="438"/>
    <cellStyle name="Normal 3 2 2 3" xfId="1232"/>
    <cellStyle name="Normal 3 2 3" xfId="838"/>
    <cellStyle name="Normal 3 2 4" xfId="839"/>
    <cellStyle name="Normal 3 2 5" xfId="840"/>
    <cellStyle name="Normal 3 2 6" xfId="841"/>
    <cellStyle name="Normal 3 2 7" xfId="842"/>
    <cellStyle name="Normal 3 2 8" xfId="843"/>
    <cellStyle name="Normal 3 2 9" xfId="844"/>
    <cellStyle name="Normal 3 20" xfId="845"/>
    <cellStyle name="Normal 3 21" xfId="846"/>
    <cellStyle name="Normal 3 22" xfId="847"/>
    <cellStyle name="Normal 3 23" xfId="848"/>
    <cellStyle name="Normal 3 24" xfId="849"/>
    <cellStyle name="Normal 3 25" xfId="850"/>
    <cellStyle name="Normal 3 26" xfId="851"/>
    <cellStyle name="Normal 3 27" xfId="852"/>
    <cellStyle name="Normal 3 28" xfId="853"/>
    <cellStyle name="Normal 3 29" xfId="854"/>
    <cellStyle name="Normal 3 3" xfId="439"/>
    <cellStyle name="Normal 3 3 10" xfId="855"/>
    <cellStyle name="Normal 3 3 11" xfId="856"/>
    <cellStyle name="Normal 3 3 12" xfId="857"/>
    <cellStyle name="Normal 3 3 13" xfId="858"/>
    <cellStyle name="Normal 3 3 14" xfId="859"/>
    <cellStyle name="Normal 3 3 15" xfId="860"/>
    <cellStyle name="Normal 3 3 16" xfId="861"/>
    <cellStyle name="Normal 3 3 17" xfId="1217"/>
    <cellStyle name="Normal 3 3 2" xfId="440"/>
    <cellStyle name="Normal 3 3 3" xfId="862"/>
    <cellStyle name="Normal 3 3 4" xfId="863"/>
    <cellStyle name="Normal 3 3 5" xfId="864"/>
    <cellStyle name="Normal 3 3 6" xfId="865"/>
    <cellStyle name="Normal 3 3 7" xfId="866"/>
    <cellStyle name="Normal 3 3 8" xfId="867"/>
    <cellStyle name="Normal 3 3 9" xfId="868"/>
    <cellStyle name="Normal 3 30" xfId="1172"/>
    <cellStyle name="Normal 3 31" xfId="1173"/>
    <cellStyle name="Normal 3 32" xfId="1174"/>
    <cellStyle name="Normal 3 32 2" xfId="1203"/>
    <cellStyle name="Normal 3 33" xfId="1175"/>
    <cellStyle name="Normal 3 34" xfId="1185"/>
    <cellStyle name="Normal 3 34 2" xfId="1198"/>
    <cellStyle name="Normal 3 35" xfId="1187"/>
    <cellStyle name="Normal 3 35 2" xfId="1197"/>
    <cellStyle name="Normal 3 36" xfId="1194"/>
    <cellStyle name="Normal 3 37" xfId="1196"/>
    <cellStyle name="Normal 3 38" xfId="1201"/>
    <cellStyle name="Normal 3 39" xfId="1215"/>
    <cellStyle name="Normal 3 4" xfId="441"/>
    <cellStyle name="Normal 3 4 10" xfId="869"/>
    <cellStyle name="Normal 3 4 11" xfId="870"/>
    <cellStyle name="Normal 3 4 12" xfId="871"/>
    <cellStyle name="Normal 3 4 13" xfId="872"/>
    <cellStyle name="Normal 3 4 14" xfId="873"/>
    <cellStyle name="Normal 3 4 15" xfId="874"/>
    <cellStyle name="Normal 3 4 16" xfId="875"/>
    <cellStyle name="Normal 3 4 17" xfId="1218"/>
    <cellStyle name="Normal 3 4 2" xfId="442"/>
    <cellStyle name="Normal 3 4 3" xfId="876"/>
    <cellStyle name="Normal 3 4 4" xfId="877"/>
    <cellStyle name="Normal 3 4 5" xfId="878"/>
    <cellStyle name="Normal 3 4 6" xfId="879"/>
    <cellStyle name="Normal 3 4 7" xfId="880"/>
    <cellStyle name="Normal 3 4 8" xfId="881"/>
    <cellStyle name="Normal 3 4 9" xfId="882"/>
    <cellStyle name="Normal 3 5" xfId="443"/>
    <cellStyle name="Normal 3 5 10" xfId="883"/>
    <cellStyle name="Normal 3 5 11" xfId="884"/>
    <cellStyle name="Normal 3 5 12" xfId="885"/>
    <cellStyle name="Normal 3 5 13" xfId="886"/>
    <cellStyle name="Normal 3 5 14" xfId="887"/>
    <cellStyle name="Normal 3 5 15" xfId="888"/>
    <cellStyle name="Normal 3 5 16" xfId="889"/>
    <cellStyle name="Normal 3 5 17" xfId="1219"/>
    <cellStyle name="Normal 3 5 2" xfId="444"/>
    <cellStyle name="Normal 3 5 3" xfId="890"/>
    <cellStyle name="Normal 3 5 4" xfId="891"/>
    <cellStyle name="Normal 3 5 5" xfId="892"/>
    <cellStyle name="Normal 3 5 6" xfId="893"/>
    <cellStyle name="Normal 3 5 7" xfId="894"/>
    <cellStyle name="Normal 3 5 8" xfId="895"/>
    <cellStyle name="Normal 3 5 9" xfId="896"/>
    <cellStyle name="Normal 3 6" xfId="445"/>
    <cellStyle name="Normal 3 6 10" xfId="897"/>
    <cellStyle name="Normal 3 6 11" xfId="898"/>
    <cellStyle name="Normal 3 6 12" xfId="899"/>
    <cellStyle name="Normal 3 6 13" xfId="900"/>
    <cellStyle name="Normal 3 6 14" xfId="901"/>
    <cellStyle name="Normal 3 6 15" xfId="902"/>
    <cellStyle name="Normal 3 6 16" xfId="903"/>
    <cellStyle name="Normal 3 6 17" xfId="1220"/>
    <cellStyle name="Normal 3 6 2" xfId="446"/>
    <cellStyle name="Normal 3 6 3" xfId="904"/>
    <cellStyle name="Normal 3 6 4" xfId="905"/>
    <cellStyle name="Normal 3 6 5" xfId="906"/>
    <cellStyle name="Normal 3 6 6" xfId="907"/>
    <cellStyle name="Normal 3 6 7" xfId="908"/>
    <cellStyle name="Normal 3 6 8" xfId="909"/>
    <cellStyle name="Normal 3 6 9" xfId="910"/>
    <cellStyle name="Normal 3 7" xfId="447"/>
    <cellStyle name="Normal 3 7 10" xfId="911"/>
    <cellStyle name="Normal 3 7 11" xfId="912"/>
    <cellStyle name="Normal 3 7 12" xfId="913"/>
    <cellStyle name="Normal 3 7 13" xfId="914"/>
    <cellStyle name="Normal 3 7 14" xfId="915"/>
    <cellStyle name="Normal 3 7 15" xfId="916"/>
    <cellStyle name="Normal 3 7 16" xfId="917"/>
    <cellStyle name="Normal 3 7 17" xfId="1221"/>
    <cellStyle name="Normal 3 7 2" xfId="448"/>
    <cellStyle name="Normal 3 7 3" xfId="918"/>
    <cellStyle name="Normal 3 7 4" xfId="919"/>
    <cellStyle name="Normal 3 7 5" xfId="920"/>
    <cellStyle name="Normal 3 7 6" xfId="921"/>
    <cellStyle name="Normal 3 7 7" xfId="922"/>
    <cellStyle name="Normal 3 7 8" xfId="923"/>
    <cellStyle name="Normal 3 7 9" xfId="924"/>
    <cellStyle name="Normal 3 8" xfId="449"/>
    <cellStyle name="Normal 3 8 10" xfId="925"/>
    <cellStyle name="Normal 3 8 11" xfId="926"/>
    <cellStyle name="Normal 3 8 12" xfId="927"/>
    <cellStyle name="Normal 3 8 13" xfId="928"/>
    <cellStyle name="Normal 3 8 14" xfId="929"/>
    <cellStyle name="Normal 3 8 15" xfId="930"/>
    <cellStyle name="Normal 3 8 16" xfId="1222"/>
    <cellStyle name="Normal 3 8 2" xfId="931"/>
    <cellStyle name="Normal 3 8 3" xfId="932"/>
    <cellStyle name="Normal 3 8 4" xfId="933"/>
    <cellStyle name="Normal 3 8 5" xfId="934"/>
    <cellStyle name="Normal 3 8 6" xfId="935"/>
    <cellStyle name="Normal 3 8 7" xfId="936"/>
    <cellStyle name="Normal 3 8 8" xfId="937"/>
    <cellStyle name="Normal 3 8 9" xfId="938"/>
    <cellStyle name="Normal 3 9" xfId="323"/>
    <cellStyle name="Normal 3 9 10" xfId="939"/>
    <cellStyle name="Normal 3 9 11" xfId="940"/>
    <cellStyle name="Normal 3 9 12" xfId="941"/>
    <cellStyle name="Normal 3 9 13" xfId="942"/>
    <cellStyle name="Normal 3 9 14" xfId="943"/>
    <cellStyle name="Normal 3 9 15" xfId="944"/>
    <cellStyle name="Normal 3 9 16" xfId="945"/>
    <cellStyle name="Normal 3 9 2" xfId="502"/>
    <cellStyle name="Normal 3 9 3" xfId="946"/>
    <cellStyle name="Normal 3 9 4" xfId="947"/>
    <cellStyle name="Normal 3 9 5" xfId="948"/>
    <cellStyle name="Normal 3 9 6" xfId="949"/>
    <cellStyle name="Normal 3 9 7" xfId="950"/>
    <cellStyle name="Normal 3 9 8" xfId="951"/>
    <cellStyle name="Normal 3 9 9" xfId="952"/>
    <cellStyle name="Normal 3_Công tháng 05 2015_QM (Final)" xfId="450"/>
    <cellStyle name="Normal 30" xfId="953"/>
    <cellStyle name="Normal 31" xfId="1095"/>
    <cellStyle name="Normal 32" xfId="1098"/>
    <cellStyle name="Normal 33" xfId="1101"/>
    <cellStyle name="Normal 34" xfId="1103"/>
    <cellStyle name="Normal 35" xfId="1108"/>
    <cellStyle name="Normal 36" xfId="1112"/>
    <cellStyle name="Normal 37" xfId="1113"/>
    <cellStyle name="Normal 38" xfId="1118"/>
    <cellStyle name="Normal 39" xfId="1123"/>
    <cellStyle name="Normal 4" xfId="451"/>
    <cellStyle name="Normal 4 10" xfId="954"/>
    <cellStyle name="Normal 4 11" xfId="955"/>
    <cellStyle name="Normal 4 12" xfId="956"/>
    <cellStyle name="Normal 4 13" xfId="957"/>
    <cellStyle name="Normal 4 14" xfId="958"/>
    <cellStyle name="Normal 4 15" xfId="959"/>
    <cellStyle name="Normal 4 16" xfId="960"/>
    <cellStyle name="Normal 4 17" xfId="961"/>
    <cellStyle name="Normal 4 18" xfId="962"/>
    <cellStyle name="Normal 4 19" xfId="963"/>
    <cellStyle name="Normal 4 2" xfId="452"/>
    <cellStyle name="Normal 4 2 10" xfId="964"/>
    <cellStyle name="Normal 4 2 11" xfId="965"/>
    <cellStyle name="Normal 4 2 12" xfId="966"/>
    <cellStyle name="Normal 4 2 13" xfId="967"/>
    <cellStyle name="Normal 4 2 14" xfId="968"/>
    <cellStyle name="Normal 4 2 15" xfId="969"/>
    <cellStyle name="Normal 4 2 2" xfId="970"/>
    <cellStyle name="Normal 4 2 3" xfId="971"/>
    <cellStyle name="Normal 4 2 4" xfId="972"/>
    <cellStyle name="Normal 4 2 5" xfId="973"/>
    <cellStyle name="Normal 4 2 6" xfId="974"/>
    <cellStyle name="Normal 4 2 7" xfId="975"/>
    <cellStyle name="Normal 4 2 8" xfId="976"/>
    <cellStyle name="Normal 4 2 9" xfId="977"/>
    <cellStyle name="Normal 4 20" xfId="978"/>
    <cellStyle name="Normal 4 21" xfId="1199"/>
    <cellStyle name="Normal 4 22" xfId="1223"/>
    <cellStyle name="Normal 4 3" xfId="453"/>
    <cellStyle name="Normal 4 4" xfId="454"/>
    <cellStyle name="Normal 4 5" xfId="455"/>
    <cellStyle name="Normal 4 5 2" xfId="456"/>
    <cellStyle name="Normal 4 6" xfId="457"/>
    <cellStyle name="Normal 4 7" xfId="979"/>
    <cellStyle name="Normal 4 8" xfId="980"/>
    <cellStyle name="Normal 4 9" xfId="981"/>
    <cellStyle name="Normal 4_LUONG T10 (Kho QM1+TT+QM2)" xfId="458"/>
    <cellStyle name="Normal 40" xfId="1124"/>
    <cellStyle name="Normal 41" xfId="1128"/>
    <cellStyle name="Normal 42" xfId="1132"/>
    <cellStyle name="Normal 43" xfId="1136"/>
    <cellStyle name="Normal 43 2" xfId="1141"/>
    <cellStyle name="Normal 43 2 2" xfId="1152"/>
    <cellStyle name="Normal 43 2 3" xfId="1156"/>
    <cellStyle name="Normal 43 2 4" xfId="1168"/>
    <cellStyle name="Normal 43 2 4 2" xfId="1184"/>
    <cellStyle name="Normal 43 3" xfId="1148"/>
    <cellStyle name="Normal 43 4" xfId="1154"/>
    <cellStyle name="Normal 43 5" xfId="1164"/>
    <cellStyle name="Normal 43 5 2" xfId="1179"/>
    <cellStyle name="Normal 44" xfId="1140"/>
    <cellStyle name="Normal 45" xfId="1147"/>
    <cellStyle name="Normal 46" xfId="1160"/>
    <cellStyle name="Normal 47" xfId="1162"/>
    <cellStyle name="Normal 47 2" xfId="1177"/>
    <cellStyle name="Normal 48" xfId="1189"/>
    <cellStyle name="Normal 49" xfId="1190"/>
    <cellStyle name="Normal 5" xfId="321"/>
    <cellStyle name="Normal 5 10" xfId="982"/>
    <cellStyle name="Normal 5 11" xfId="983"/>
    <cellStyle name="Normal 5 12" xfId="984"/>
    <cellStyle name="Normal 5 13" xfId="985"/>
    <cellStyle name="Normal 5 14" xfId="986"/>
    <cellStyle name="Normal 5 15" xfId="987"/>
    <cellStyle name="Normal 5 16" xfId="988"/>
    <cellStyle name="Normal 5 17" xfId="1224"/>
    <cellStyle name="Normal 5 2" xfId="459"/>
    <cellStyle name="Normal 5 2 10" xfId="989"/>
    <cellStyle name="Normal 5 2 11" xfId="990"/>
    <cellStyle name="Normal 5 2 12" xfId="991"/>
    <cellStyle name="Normal 5 2 13" xfId="992"/>
    <cellStyle name="Normal 5 2 14" xfId="993"/>
    <cellStyle name="Normal 5 2 15" xfId="994"/>
    <cellStyle name="Normal 5 2 2" xfId="995"/>
    <cellStyle name="Normal 5 2 3" xfId="996"/>
    <cellStyle name="Normal 5 2 4" xfId="997"/>
    <cellStyle name="Normal 5 2 5" xfId="998"/>
    <cellStyle name="Normal 5 2 6" xfId="999"/>
    <cellStyle name="Normal 5 2 7" xfId="1000"/>
    <cellStyle name="Normal 5 2 8" xfId="1001"/>
    <cellStyle name="Normal 5 2 9" xfId="1002"/>
    <cellStyle name="Normal 5 3" xfId="1003"/>
    <cellStyle name="Normal 5 4" xfId="1004"/>
    <cellStyle name="Normal 5 5" xfId="1005"/>
    <cellStyle name="Normal 5 6" xfId="1006"/>
    <cellStyle name="Normal 5 7" xfId="1007"/>
    <cellStyle name="Normal 5 8" xfId="1008"/>
    <cellStyle name="Normal 5 9" xfId="1009"/>
    <cellStyle name="Normal 50" xfId="1191"/>
    <cellStyle name="Normal 51" xfId="1195"/>
    <cellStyle name="Normal 52" xfId="1200"/>
    <cellStyle name="Normal 53" xfId="1202"/>
    <cellStyle name="Normal 54" xfId="1204"/>
    <cellStyle name="Normal 55" xfId="1205"/>
    <cellStyle name="Normal 56" xfId="1227"/>
    <cellStyle name="Normal 57" xfId="1230"/>
    <cellStyle name="Normal 6" xfId="460"/>
    <cellStyle name="Normal 6 10" xfId="1010"/>
    <cellStyle name="Normal 6 11" xfId="1011"/>
    <cellStyle name="Normal 6 12" xfId="1012"/>
    <cellStyle name="Normal 6 13" xfId="1013"/>
    <cellStyle name="Normal 6 14" xfId="1014"/>
    <cellStyle name="Normal 6 15" xfId="1015"/>
    <cellStyle name="Normal 6 16" xfId="1016"/>
    <cellStyle name="Normal 6 17" xfId="1225"/>
    <cellStyle name="Normal 6 2" xfId="461"/>
    <cellStyle name="Normal 6 3" xfId="1017"/>
    <cellStyle name="Normal 6 4" xfId="1018"/>
    <cellStyle name="Normal 6 5" xfId="1019"/>
    <cellStyle name="Normal 6 6" xfId="1020"/>
    <cellStyle name="Normal 6 7" xfId="1021"/>
    <cellStyle name="Normal 6 8" xfId="1022"/>
    <cellStyle name="Normal 6 9" xfId="1023"/>
    <cellStyle name="Normal 7" xfId="462"/>
    <cellStyle name="Normal 7 10" xfId="1024"/>
    <cellStyle name="Normal 7 11" xfId="1025"/>
    <cellStyle name="Normal 7 12" xfId="1026"/>
    <cellStyle name="Normal 7 13" xfId="1027"/>
    <cellStyle name="Normal 7 14" xfId="1028"/>
    <cellStyle name="Normal 7 15" xfId="1029"/>
    <cellStyle name="Normal 7 16" xfId="1030"/>
    <cellStyle name="Normal 7 17" xfId="1226"/>
    <cellStyle name="Normal 7 2" xfId="463"/>
    <cellStyle name="Normal 7 3" xfId="1031"/>
    <cellStyle name="Normal 7 4" xfId="1032"/>
    <cellStyle name="Normal 7 5" xfId="1033"/>
    <cellStyle name="Normal 7 6" xfId="1034"/>
    <cellStyle name="Normal 7 7" xfId="1035"/>
    <cellStyle name="Normal 7 8" xfId="1036"/>
    <cellStyle name="Normal 7 9" xfId="1037"/>
    <cellStyle name="Normal 8" xfId="464"/>
    <cellStyle name="Normal 8 10" xfId="1038"/>
    <cellStyle name="Normal 8 11" xfId="1039"/>
    <cellStyle name="Normal 8 12" xfId="1040"/>
    <cellStyle name="Normal 8 13" xfId="1041"/>
    <cellStyle name="Normal 8 14" xfId="1042"/>
    <cellStyle name="Normal 8 15" xfId="1043"/>
    <cellStyle name="Normal 8 2" xfId="1044"/>
    <cellStyle name="Normal 8 3" xfId="1045"/>
    <cellStyle name="Normal 8 4" xfId="1046"/>
    <cellStyle name="Normal 8 5" xfId="1047"/>
    <cellStyle name="Normal 8 6" xfId="1048"/>
    <cellStyle name="Normal 8 7" xfId="1049"/>
    <cellStyle name="Normal 8 8" xfId="1050"/>
    <cellStyle name="Normal 8 9" xfId="1051"/>
    <cellStyle name="Normal 9" xfId="465"/>
    <cellStyle name="Normal 9 10" xfId="1052"/>
    <cellStyle name="Normal 9 11" xfId="1053"/>
    <cellStyle name="Normal 9 12" xfId="1054"/>
    <cellStyle name="Normal 9 13" xfId="1055"/>
    <cellStyle name="Normal 9 14" xfId="1056"/>
    <cellStyle name="Normal 9 15" xfId="1057"/>
    <cellStyle name="Normal 9 16" xfId="1058"/>
    <cellStyle name="Normal 9 17" xfId="1059"/>
    <cellStyle name="Normal 9 2" xfId="466"/>
    <cellStyle name="Normal 9 2 10" xfId="1060"/>
    <cellStyle name="Normal 9 2 11" xfId="1061"/>
    <cellStyle name="Normal 9 2 12" xfId="1062"/>
    <cellStyle name="Normal 9 2 13" xfId="1063"/>
    <cellStyle name="Normal 9 2 14" xfId="1064"/>
    <cellStyle name="Normal 9 2 15" xfId="1065"/>
    <cellStyle name="Normal 9 2 2" xfId="1066"/>
    <cellStyle name="Normal 9 2 3" xfId="1067"/>
    <cellStyle name="Normal 9 2 4" xfId="1068"/>
    <cellStyle name="Normal 9 2 5" xfId="1069"/>
    <cellStyle name="Normal 9 2 6" xfId="1070"/>
    <cellStyle name="Normal 9 2 7" xfId="1071"/>
    <cellStyle name="Normal 9 2 8" xfId="1072"/>
    <cellStyle name="Normal 9 2 9" xfId="1073"/>
    <cellStyle name="Normal 9 3" xfId="467"/>
    <cellStyle name="Normal 9 4" xfId="1074"/>
    <cellStyle name="Normal 9 5" xfId="1075"/>
    <cellStyle name="Normal 9 6" xfId="1076"/>
    <cellStyle name="Normal 9 7" xfId="1077"/>
    <cellStyle name="Normal 9 8" xfId="1078"/>
    <cellStyle name="Normal 9 9" xfId="1079"/>
    <cellStyle name="Normal_SALARY99" xfId="4"/>
    <cellStyle name="Normal_SALARY99 2" xfId="492"/>
    <cellStyle name="Normal_SALARY99 2 3" xfId="1171"/>
    <cellStyle name="Normal⌒£_x000a__x0007__x000c__x000a_ဠ" xfId="214"/>
    <cellStyle name="Normal1" xfId="215"/>
    <cellStyle name="Normale_ PESO ELETTR." xfId="216"/>
    <cellStyle name="Norm_x0005_SummaryInformation" xfId="217"/>
    <cellStyle name="Œ…‹æØ‚è [0.00]_laroux" xfId="218"/>
    <cellStyle name="Œ…‹æØ‚è_laroux" xfId="219"/>
    <cellStyle name="omma [0]_Mktg Prog" xfId="220"/>
    <cellStyle name="ormal_Sheet1_1" xfId="221"/>
    <cellStyle name="per.style" xfId="222"/>
    <cellStyle name="Percent [2]" xfId="223"/>
    <cellStyle name="Percent 2" xfId="1080"/>
    <cellStyle name="PERCENTAGE" xfId="224"/>
    <cellStyle name="price" xfId="225"/>
    <cellStyle name="regstoresfromspecstores" xfId="226"/>
    <cellStyle name="revised" xfId="227"/>
    <cellStyle name="RevList" xfId="228"/>
    <cellStyle name="S—_x0008_" xfId="229"/>
    <cellStyle name="section" xfId="230"/>
    <cellStyle name="SHADEDSTORES" xfId="231"/>
    <cellStyle name="specstores" xfId="232"/>
    <cellStyle name="Standard_Anpassen der Amortisation" xfId="233"/>
    <cellStyle name="Style 1" xfId="234"/>
    <cellStyle name="Style 1 10" xfId="1081"/>
    <cellStyle name="Style 1 11" xfId="1082"/>
    <cellStyle name="Style 1 12" xfId="1083"/>
    <cellStyle name="Style 1 13" xfId="1084"/>
    <cellStyle name="Style 1 14" xfId="1085"/>
    <cellStyle name="Style 1 15" xfId="1086"/>
    <cellStyle name="Style 1 2" xfId="1087"/>
    <cellStyle name="Style 1 3" xfId="1088"/>
    <cellStyle name="Style 1 4" xfId="1089"/>
    <cellStyle name="Style 1 5" xfId="1090"/>
    <cellStyle name="Style 1 6" xfId="1091"/>
    <cellStyle name="Style 1 7" xfId="1092"/>
    <cellStyle name="Style 1 8" xfId="1093"/>
    <cellStyle name="Style 1 9" xfId="1094"/>
    <cellStyle name="Style 10" xfId="235"/>
    <cellStyle name="Style 11" xfId="236"/>
    <cellStyle name="Style 12" xfId="237"/>
    <cellStyle name="Style 13" xfId="238"/>
    <cellStyle name="Style 14" xfId="239"/>
    <cellStyle name="Style 15" xfId="240"/>
    <cellStyle name="Style 16" xfId="241"/>
    <cellStyle name="Style 17" xfId="242"/>
    <cellStyle name="Style 18" xfId="243"/>
    <cellStyle name="Style 19" xfId="244"/>
    <cellStyle name="Style 2" xfId="245"/>
    <cellStyle name="Style 20" xfId="246"/>
    <cellStyle name="Style 21" xfId="247"/>
    <cellStyle name="Style 22" xfId="248"/>
    <cellStyle name="Style 23" xfId="249"/>
    <cellStyle name="Style 24" xfId="250"/>
    <cellStyle name="Style 25" xfId="251"/>
    <cellStyle name="Style 26" xfId="252"/>
    <cellStyle name="Style 27" xfId="253"/>
    <cellStyle name="Style 28" xfId="254"/>
    <cellStyle name="Style 29" xfId="255"/>
    <cellStyle name="Style 3" xfId="256"/>
    <cellStyle name="Style 4" xfId="257"/>
    <cellStyle name="Style 5" xfId="258"/>
    <cellStyle name="Style 6" xfId="259"/>
    <cellStyle name="Style 7" xfId="260"/>
    <cellStyle name="Style 8" xfId="261"/>
    <cellStyle name="Style 9" xfId="262"/>
    <cellStyle name="subhead" xfId="263"/>
    <cellStyle name="Subtotal" xfId="264"/>
    <cellStyle name="symbol" xfId="265"/>
    <cellStyle name="T" xfId="266"/>
    <cellStyle name="T_BHXH 2009" xfId="267"/>
    <cellStyle name="T_Book1" xfId="268"/>
    <cellStyle name="T_Book1_BHXH 2009" xfId="269"/>
    <cellStyle name="tde" xfId="270"/>
    <cellStyle name="th" xfId="271"/>
    <cellStyle name="þ_x001d_ðÇ%Uý—&amp;Hý9_x0008_Ÿ s_x000a__x0007__x0001__x0001_" xfId="272"/>
    <cellStyle name="Thuyet minh" xfId="273"/>
    <cellStyle name="Valuta (0)_CALPREZZ" xfId="274"/>
    <cellStyle name="Valuta_ PESO ELETTR." xfId="275"/>
    <cellStyle name="viet" xfId="276"/>
    <cellStyle name="viet2" xfId="277"/>
    <cellStyle name="VN new romanNormal" xfId="278"/>
    <cellStyle name="Vn Time 13" xfId="279"/>
    <cellStyle name="Vn Time 14" xfId="280"/>
    <cellStyle name="VN time new roman" xfId="281"/>
    <cellStyle name="Währung [0]_01379-KDF" xfId="282"/>
    <cellStyle name="Währung_01379-KDF" xfId="283"/>
    <cellStyle name="W臧rung [0]_Compiling Utility Macross" xfId="284"/>
    <cellStyle name="W臧rung_Compiling Utility Macrosc" xfId="285"/>
    <cellStyle name="xuan" xfId="286"/>
    <cellStyle name="เครื่องหมายสกุลเงิน [0]_FTC_OFFER" xfId="287"/>
    <cellStyle name="เครื่องหมายสกุลเงิน_FTC_OFFER" xfId="288"/>
    <cellStyle name="ปกติ_FTC_OFFER" xfId="289"/>
    <cellStyle name=" [0.00]_ Att. 1- Cover" xfId="290"/>
    <cellStyle name="_ Att. 1- Cover" xfId="291"/>
    <cellStyle name="?_ Att. 1- Cover" xfId="292"/>
    <cellStyle name="똿뗦먛귟 [0.00]_PRODUCT DETAIL Q1" xfId="293"/>
    <cellStyle name="똿뗦먛귟_PRODUCT DETAIL Q1" xfId="294"/>
    <cellStyle name="믅됞 [0.00]_PRODUCT DETAIL Q1" xfId="295"/>
    <cellStyle name="믅됞_PRODUCT DETAIL Q1" xfId="296"/>
    <cellStyle name="백분율_95" xfId="297"/>
    <cellStyle name="뷭?_BOOKSHIP" xfId="298"/>
    <cellStyle name="콤마 [0]_ 비목별 월별기술 " xfId="299"/>
    <cellStyle name="콤마_ 비목별 월별기술 " xfId="300"/>
    <cellStyle name="통화 [0]_1" xfId="301"/>
    <cellStyle name="통화_1" xfId="302"/>
    <cellStyle name="표준_ 97년 경영분석(안)" xfId="303"/>
    <cellStyle name="一般_00Q3902REV.1" xfId="304"/>
    <cellStyle name="下点線" xfId="305"/>
    <cellStyle name="千分位[0]_00Q3902REV.1" xfId="306"/>
    <cellStyle name="千分位_00Q3902REV.1" xfId="307"/>
    <cellStyle name="桁区切り [0.00]_１１月価格表" xfId="308"/>
    <cellStyle name="桁区切り_１１月価格表" xfId="309"/>
    <cellStyle name="標準_(A1)BOQ " xfId="310"/>
    <cellStyle name="貨幣 [0]_00Q3902REV.1" xfId="311"/>
    <cellStyle name="貨幣[0]_BRE" xfId="312"/>
    <cellStyle name="貨幣_00Q3902REV.1" xfId="313"/>
    <cellStyle name="通貨 [0.00]_１１月価格表" xfId="314"/>
    <cellStyle name="通貨_１１月価格表" xfId="315"/>
    <cellStyle name="㰐" xfId="3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-SCMHP\LUONG\2019\T10.2019\L&#431;&#416;NG%20TH&#193;NG%2010-%20SCM%20HP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NH%20LOG%20HAN\OANH%20OANH\B&#192;N%20GIAO%20MS%20TH&#7910;Y\BANK\Maritimebank\UNC%20MARITIM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upiter%20Pacific\Downloads\SCM\B&#224;n%20giao%20Ms%20T&#250;\Bang_Ke_05_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:\Users\Jupiter%20Pacific\Downloads\SCM\B&#224;n%20giao%20Ms%20T&#250;\Bang_Ke_05_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0\L&#431;&#416;NG\T1.2020\LENH%20CHUYEN%20LUONG%20T1.%20SCMH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upiter003\Downloads\KPI%20%20BCC3-2021%20(3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upiter003\Downloads\L&#431;&#416;NG%20SCM%20HPH%2005.2021%20(CH&#7888;T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upiter003\Downloads\L&#431;&#416;NG%20SCM%20HPH%2005.2021%20(CH&#7888;T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4"/>
      <sheetName val="Sheet3"/>
      <sheetName val="CHI TIET"/>
      <sheetName val="LCT 1 TIEN VE"/>
      <sheetName val="LCT 1"/>
      <sheetName val="Payroll detail-check-OK"/>
      <sheetName val="OT"/>
      <sheetName val="KPI"/>
      <sheetName val="LƯƠNG TỔNG HỢP "/>
      <sheetName val="BẢN IN"/>
      <sheetName val="Sheet2"/>
      <sheetName val="Sheet5"/>
      <sheetName val="LƯƠNG THÁNG 10- SCM HPH"/>
    </sheetNames>
    <definedNames>
      <definedName name="CAPDAT" sheetId="5"/>
      <definedName name="f92F56" sheetId="5"/>
      <definedName name="rate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">
          <cell r="D8" t="str">
            <v>HP7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NPT(VSIP)"/>
      <sheetName val="VSIP"/>
      <sheetName val="BAO LONG"/>
      <sheetName val="BHXH"/>
      <sheetName val="PGBANK"/>
      <sheetName val="DUY TÂN"/>
      <sheetName val="VINH KHANG"/>
      <sheetName val="AN NINH"/>
      <sheetName val="VIET PHAT"/>
      <sheetName val="VINH HIEN"/>
      <sheetName val="SCM"/>
      <sheetName val="PAC HAN"/>
      <sheetName val="THANH DUC"/>
      <sheetName val="THUAN HOA"/>
      <sheetName val="ĐÔNG ĐÔ"/>
      <sheetName val="MINH PHAT"/>
      <sheetName val="TECK(SCMHP)"/>
      <sheetName val="LOG HAN"/>
      <sheetName val="NHAT TIN"/>
      <sheetName val="XÂY SẴN"/>
      <sheetName val="DEEPC(blue)"/>
      <sheetName val="DEEPC(DIEN)"/>
      <sheetName val="MYTECK"/>
      <sheetName val="NTT"/>
      <sheetName val="Maserco"/>
      <sheetName val="List"/>
      <sheetName val="Doc so"/>
      <sheetName val="In Do Tra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A3" t="str">
            <v>STT</v>
          </cell>
        </row>
        <row r="5">
          <cell r="A5">
            <v>1</v>
          </cell>
          <cell r="L5" t="str">
            <v>x</v>
          </cell>
        </row>
        <row r="6">
          <cell r="A6">
            <v>2</v>
          </cell>
          <cell r="L6" t="str">
            <v>x</v>
          </cell>
        </row>
        <row r="7">
          <cell r="A7">
            <v>3</v>
          </cell>
          <cell r="L7" t="str">
            <v>x</v>
          </cell>
        </row>
        <row r="8">
          <cell r="A8">
            <v>4</v>
          </cell>
          <cell r="L8" t="str">
            <v>x</v>
          </cell>
        </row>
        <row r="9">
          <cell r="A9">
            <v>5</v>
          </cell>
          <cell r="L9" t="str">
            <v>x</v>
          </cell>
        </row>
        <row r="10">
          <cell r="A10">
            <v>6</v>
          </cell>
          <cell r="L10" t="str">
            <v>x</v>
          </cell>
        </row>
        <row r="11">
          <cell r="A11">
            <v>7</v>
          </cell>
          <cell r="L11" t="str">
            <v>x</v>
          </cell>
        </row>
        <row r="12">
          <cell r="A12">
            <v>8</v>
          </cell>
          <cell r="L12" t="str">
            <v>x</v>
          </cell>
        </row>
        <row r="13">
          <cell r="A13">
            <v>9</v>
          </cell>
          <cell r="L13" t="str">
            <v>x</v>
          </cell>
        </row>
        <row r="14">
          <cell r="A14">
            <v>10</v>
          </cell>
          <cell r="L14" t="str">
            <v>x</v>
          </cell>
        </row>
        <row r="15">
          <cell r="A15">
            <v>11</v>
          </cell>
          <cell r="L15" t="str">
            <v>x</v>
          </cell>
        </row>
        <row r="16">
          <cell r="A16">
            <v>12</v>
          </cell>
          <cell r="L16" t="str">
            <v>x</v>
          </cell>
        </row>
        <row r="17">
          <cell r="A17">
            <v>13</v>
          </cell>
        </row>
        <row r="18">
          <cell r="A18">
            <v>14</v>
          </cell>
        </row>
        <row r="19">
          <cell r="A19">
            <v>15</v>
          </cell>
        </row>
        <row r="20">
          <cell r="A20">
            <v>16</v>
          </cell>
        </row>
        <row r="21">
          <cell r="A21">
            <v>17</v>
          </cell>
        </row>
        <row r="22">
          <cell r="A22">
            <v>18</v>
          </cell>
        </row>
        <row r="23">
          <cell r="A23">
            <v>19</v>
          </cell>
        </row>
        <row r="24">
          <cell r="A24">
            <v>20</v>
          </cell>
        </row>
        <row r="25">
          <cell r="A25">
            <v>21</v>
          </cell>
        </row>
        <row r="26">
          <cell r="A26">
            <v>22</v>
          </cell>
          <cell r="I26">
            <v>0</v>
          </cell>
        </row>
      </sheetData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-3BK-TNCN"/>
      <sheetName val="Data"/>
      <sheetName val="HDSD"/>
    </sheetNames>
    <sheetDataSet>
      <sheetData sheetId="0" refreshError="1"/>
      <sheetData sheetId="1" refreshError="1">
        <row r="4">
          <cell r="B4" t="str">
            <v>An Giang</v>
          </cell>
          <cell r="D4" t="str">
            <v>Huyện Gia Lộc</v>
          </cell>
          <cell r="F4" t="str">
            <v>107</v>
          </cell>
          <cell r="G4" t="str">
            <v>Phường Ngọc Lâm</v>
          </cell>
          <cell r="I4" t="str">
            <v>10106</v>
          </cell>
          <cell r="J4" t="str">
            <v>Việt Nam</v>
          </cell>
          <cell r="L4" t="str">
            <v>Con</v>
          </cell>
        </row>
        <row r="5">
          <cell r="B5" t="str">
            <v>Bà Rịa - Vũng Tàu</v>
          </cell>
          <cell r="D5" t="str">
            <v>Huyện Thanh Hà</v>
          </cell>
          <cell r="F5" t="str">
            <v>107</v>
          </cell>
          <cell r="G5" t="str">
            <v>Phường Cự Khối</v>
          </cell>
          <cell r="I5" t="str">
            <v>10106</v>
          </cell>
          <cell r="J5" t="str">
            <v>Khác</v>
          </cell>
          <cell r="L5" t="str">
            <v>Vợ/chồng</v>
          </cell>
        </row>
        <row r="6">
          <cell r="B6" t="str">
            <v>Bắc Cạn</v>
          </cell>
          <cell r="D6" t="str">
            <v>Huyện Gia Lâm</v>
          </cell>
          <cell r="F6" t="str">
            <v>101</v>
          </cell>
          <cell r="G6" t="str">
            <v>Phường Điện Biên</v>
          </cell>
          <cell r="I6" t="str">
            <v>10101</v>
          </cell>
          <cell r="L6" t="str">
            <v>Cha/mẹ</v>
          </cell>
        </row>
        <row r="7">
          <cell r="B7" t="str">
            <v>Bắc Giang</v>
          </cell>
          <cell r="D7" t="str">
            <v>Huyện Đan Phượng</v>
          </cell>
          <cell r="F7" t="str">
            <v>101</v>
          </cell>
          <cell r="G7" t="str">
            <v>Phường Bưởi</v>
          </cell>
          <cell r="I7" t="str">
            <v>10103</v>
          </cell>
          <cell r="L7" t="str">
            <v>Khác</v>
          </cell>
        </row>
        <row r="8">
          <cell r="B8" t="str">
            <v>Bạc Liêu</v>
          </cell>
          <cell r="D8" t="str">
            <v>Huyện Ân Thi</v>
          </cell>
          <cell r="F8" t="str">
            <v>109</v>
          </cell>
          <cell r="G8" t="str">
            <v>Phường Đồng Tâm</v>
          </cell>
          <cell r="I8" t="str">
            <v>10107</v>
          </cell>
        </row>
        <row r="9">
          <cell r="B9" t="str">
            <v>Bắc Ninh</v>
          </cell>
          <cell r="D9" t="str">
            <v>Huyện Thạch Thất</v>
          </cell>
          <cell r="F9" t="str">
            <v>101</v>
          </cell>
          <cell r="G9" t="str">
            <v>Phường Thuỵ Khuê</v>
          </cell>
          <cell r="I9" t="str">
            <v>10103</v>
          </cell>
        </row>
        <row r="10">
          <cell r="B10" t="str">
            <v>Bến Tre</v>
          </cell>
          <cell r="D10" t="str">
            <v>Huyện Bình Giang</v>
          </cell>
          <cell r="F10" t="str">
            <v>107</v>
          </cell>
          <cell r="G10" t="str">
            <v>Phường Đồng Nhân</v>
          </cell>
          <cell r="I10" t="str">
            <v>10107</v>
          </cell>
        </row>
        <row r="11">
          <cell r="B11" t="str">
            <v>Bình Định</v>
          </cell>
          <cell r="D11" t="str">
            <v>Quận Lê Chân</v>
          </cell>
          <cell r="F11" t="str">
            <v>103</v>
          </cell>
          <cell r="G11" t="str">
            <v>Phường Hàng Bài</v>
          </cell>
          <cell r="I11" t="str">
            <v>10105</v>
          </cell>
        </row>
        <row r="12">
          <cell r="B12" t="str">
            <v>Bình Dương</v>
          </cell>
          <cell r="D12" t="str">
            <v>Thành phố Hải Dương</v>
          </cell>
          <cell r="F12" t="str">
            <v>107</v>
          </cell>
          <cell r="G12" t="str">
            <v>Phường Sài Đồng</v>
          </cell>
          <cell r="I12" t="str">
            <v>10106</v>
          </cell>
        </row>
        <row r="13">
          <cell r="B13" t="str">
            <v>Bình Phước</v>
          </cell>
          <cell r="D13" t="str">
            <v>Huyện Bạch Long Vĩ</v>
          </cell>
          <cell r="F13" t="str">
            <v>103</v>
          </cell>
          <cell r="G13" t="str">
            <v>Phường Phúc Lợi</v>
          </cell>
          <cell r="I13" t="str">
            <v>10106</v>
          </cell>
        </row>
        <row r="14">
          <cell r="B14" t="str">
            <v>Bình Thuận</v>
          </cell>
          <cell r="D14" t="str">
            <v>Huyện Nam Sách</v>
          </cell>
          <cell r="F14" t="str">
            <v>107</v>
          </cell>
          <cell r="G14" t="str">
            <v>Phường Phúc Đồng</v>
          </cell>
          <cell r="I14" t="str">
            <v>10106</v>
          </cell>
        </row>
        <row r="15">
          <cell r="B15" t="str">
            <v>Cà Mau</v>
          </cell>
          <cell r="D15" t="str">
            <v>Huyện Kim Động</v>
          </cell>
          <cell r="F15" t="str">
            <v>109</v>
          </cell>
          <cell r="G15" t="str">
            <v>Phường Vĩnh Tuy</v>
          </cell>
          <cell r="I15" t="str">
            <v>10107</v>
          </cell>
        </row>
        <row r="16">
          <cell r="B16" t="str">
            <v>Cần Thơ</v>
          </cell>
          <cell r="D16" t="str">
            <v>Huyện Ninh Giang</v>
          </cell>
          <cell r="F16" t="str">
            <v>107</v>
          </cell>
          <cell r="G16" t="str">
            <v>Phường Thanh Lương</v>
          </cell>
          <cell r="I16" t="str">
            <v>10107</v>
          </cell>
        </row>
        <row r="17">
          <cell r="B17" t="str">
            <v>Cao Bằng</v>
          </cell>
          <cell r="D17" t="str">
            <v>Huyện Sóc Sơn</v>
          </cell>
          <cell r="F17" t="str">
            <v>101</v>
          </cell>
          <cell r="G17" t="str">
            <v>Phường Giảng Võ</v>
          </cell>
          <cell r="I17" t="str">
            <v>10101</v>
          </cell>
        </row>
        <row r="18">
          <cell r="B18" t="str">
            <v>Đà Nẵng</v>
          </cell>
          <cell r="D18" t="str">
            <v>Quận Hồng Bàng</v>
          </cell>
          <cell r="F18" t="str">
            <v>103</v>
          </cell>
          <cell r="G18" t="str">
            <v>Phường Cửa Nam</v>
          </cell>
          <cell r="I18" t="str">
            <v>10105</v>
          </cell>
        </row>
        <row r="19">
          <cell r="B19" t="str">
            <v>Đắc Lắc</v>
          </cell>
          <cell r="D19" t="str">
            <v>Huyện An Lão</v>
          </cell>
          <cell r="F19" t="str">
            <v>103</v>
          </cell>
          <cell r="G19" t="str">
            <v>Phường Tràng Tiền</v>
          </cell>
          <cell r="I19" t="str">
            <v>10105</v>
          </cell>
        </row>
        <row r="20">
          <cell r="B20" t="str">
            <v>Đắk Nông</v>
          </cell>
          <cell r="D20" t="str">
            <v>Huyện Kiến Thuỵ</v>
          </cell>
          <cell r="F20" t="str">
            <v>103</v>
          </cell>
          <cell r="G20" t="str">
            <v>Phường Giang Biên</v>
          </cell>
          <cell r="I20" t="str">
            <v>10106</v>
          </cell>
        </row>
        <row r="21">
          <cell r="B21" t="str">
            <v>Điện Biên</v>
          </cell>
          <cell r="D21" t="str">
            <v>Huyện Quốc Oai</v>
          </cell>
          <cell r="F21" t="str">
            <v>101</v>
          </cell>
          <cell r="G21" t="str">
            <v>Phường Yên Phụ</v>
          </cell>
          <cell r="I21" t="str">
            <v>10103</v>
          </cell>
        </row>
        <row r="22">
          <cell r="B22" t="str">
            <v>Đồng Nai</v>
          </cell>
          <cell r="D22" t="str">
            <v>Thị xã Chí Linh</v>
          </cell>
          <cell r="F22" t="str">
            <v>107</v>
          </cell>
          <cell r="G22" t="str">
            <v>Phường Thạch Bàn</v>
          </cell>
          <cell r="I22" t="str">
            <v>10106</v>
          </cell>
        </row>
        <row r="23">
          <cell r="B23" t="str">
            <v>Đồng Tháp</v>
          </cell>
          <cell r="D23" t="str">
            <v>Huyện Kim Thành</v>
          </cell>
          <cell r="F23" t="str">
            <v>107</v>
          </cell>
          <cell r="G23" t="str">
            <v>Phường Ngọc Thuỵ</v>
          </cell>
          <cell r="I23" t="str">
            <v>10106</v>
          </cell>
        </row>
        <row r="24">
          <cell r="B24" t="str">
            <v>Gia Lai</v>
          </cell>
          <cell r="D24" t="str">
            <v>Huyện An Dương</v>
          </cell>
          <cell r="F24" t="str">
            <v>103</v>
          </cell>
          <cell r="G24" t="str">
            <v>Phường Hàng Gai</v>
          </cell>
          <cell r="I24" t="str">
            <v>10105</v>
          </cell>
        </row>
        <row r="25">
          <cell r="B25" t="str">
            <v>Hà Giang</v>
          </cell>
          <cell r="D25" t="str">
            <v>Quận Cầu Giấy</v>
          </cell>
          <cell r="F25" t="str">
            <v>101</v>
          </cell>
          <cell r="G25" t="str">
            <v>Phường Kim Mã</v>
          </cell>
          <cell r="I25" t="str">
            <v>10101</v>
          </cell>
        </row>
        <row r="26">
          <cell r="B26" t="str">
            <v>Hà Nam</v>
          </cell>
          <cell r="D26" t="str">
            <v>Quận Hai Bà Trưng</v>
          </cell>
          <cell r="F26" t="str">
            <v>101</v>
          </cell>
          <cell r="G26" t="str">
            <v>Phường Liễu Giai</v>
          </cell>
          <cell r="I26" t="str">
            <v>10101</v>
          </cell>
        </row>
        <row r="27">
          <cell r="B27" t="str">
            <v>Hà Nội</v>
          </cell>
          <cell r="D27" t="str">
            <v>Quận Ba Đình</v>
          </cell>
          <cell r="F27" t="str">
            <v>101</v>
          </cell>
          <cell r="G27" t="str">
            <v>Phường Phúc Xá</v>
          </cell>
          <cell r="I27" t="str">
            <v>10101</v>
          </cell>
        </row>
        <row r="28">
          <cell r="B28" t="str">
            <v>Hà Tĩnh</v>
          </cell>
          <cell r="D28" t="str">
            <v>Huyện Ba Vì</v>
          </cell>
          <cell r="F28" t="str">
            <v>101</v>
          </cell>
          <cell r="G28" t="str">
            <v>Phường Lý Thái Tổ</v>
          </cell>
          <cell r="I28" t="str">
            <v>10105</v>
          </cell>
        </row>
        <row r="29">
          <cell r="B29" t="str">
            <v>Hải Dương</v>
          </cell>
          <cell r="D29" t="str">
            <v>Quận Hoàn Kiếm</v>
          </cell>
          <cell r="F29" t="str">
            <v>101</v>
          </cell>
          <cell r="G29" t="str">
            <v>Phường Vĩnh Phúc</v>
          </cell>
          <cell r="I29" t="str">
            <v>10101</v>
          </cell>
        </row>
        <row r="30">
          <cell r="B30" t="str">
            <v>Hải Phòng</v>
          </cell>
          <cell r="D30" t="str">
            <v>Quận Tây Hồ</v>
          </cell>
          <cell r="F30" t="str">
            <v>101</v>
          </cell>
          <cell r="G30" t="str">
            <v>Phường Trúc Bạch</v>
          </cell>
          <cell r="I30" t="str">
            <v>10101</v>
          </cell>
        </row>
        <row r="31">
          <cell r="B31" t="str">
            <v>Hậu Giang</v>
          </cell>
          <cell r="D31" t="str">
            <v>Thành phố Hưng yên</v>
          </cell>
          <cell r="F31" t="str">
            <v>109</v>
          </cell>
          <cell r="G31" t="str">
            <v>Phường Thanh Nhàn</v>
          </cell>
          <cell r="I31" t="str">
            <v>10107</v>
          </cell>
        </row>
        <row r="32">
          <cell r="B32" t="str">
            <v>Hòa Bình</v>
          </cell>
          <cell r="D32" t="str">
            <v>Huyện Mỹ Đức</v>
          </cell>
          <cell r="F32" t="str">
            <v>101</v>
          </cell>
          <cell r="G32" t="str">
            <v>Phường Hàng Buồm</v>
          </cell>
          <cell r="I32" t="str">
            <v>10105</v>
          </cell>
        </row>
        <row r="33">
          <cell r="B33" t="str">
            <v>Hưng Yên</v>
          </cell>
          <cell r="D33" t="str">
            <v>Quận Long Biên</v>
          </cell>
          <cell r="F33" t="str">
            <v>101</v>
          </cell>
          <cell r="G33" t="str">
            <v>Phường Cống Vị</v>
          </cell>
          <cell r="I33" t="str">
            <v>10101</v>
          </cell>
        </row>
        <row r="34">
          <cell r="B34" t="str">
            <v>Khác</v>
          </cell>
          <cell r="D34" t="str">
            <v>Huyện Phù Cừ</v>
          </cell>
          <cell r="F34" t="str">
            <v>109</v>
          </cell>
          <cell r="G34" t="str">
            <v>Phường Bạch Mai</v>
          </cell>
          <cell r="I34" t="str">
            <v>10107</v>
          </cell>
        </row>
        <row r="35">
          <cell r="B35" t="str">
            <v>Khánh Hòa</v>
          </cell>
          <cell r="D35" t="str">
            <v>Quận Đồ Sơn</v>
          </cell>
          <cell r="F35" t="str">
            <v>103</v>
          </cell>
          <cell r="G35" t="str">
            <v>Phường Đồng Xuân</v>
          </cell>
          <cell r="I35" t="str">
            <v>10105</v>
          </cell>
        </row>
        <row r="36">
          <cell r="B36" t="str">
            <v>Kiên Giang</v>
          </cell>
          <cell r="D36" t="str">
            <v>Huyện Thanh Miện</v>
          </cell>
          <cell r="F36" t="str">
            <v>107</v>
          </cell>
          <cell r="G36" t="str">
            <v>Phường Đống Mác</v>
          </cell>
          <cell r="I36" t="str">
            <v>10107</v>
          </cell>
        </row>
        <row r="37">
          <cell r="B37" t="str">
            <v>Kon Tum</v>
          </cell>
          <cell r="D37" t="str">
            <v>Huyện Thuỷ Nguyên</v>
          </cell>
          <cell r="F37" t="str">
            <v>103</v>
          </cell>
          <cell r="G37" t="str">
            <v>Phường Cửa Đông</v>
          </cell>
          <cell r="I37" t="str">
            <v>10105</v>
          </cell>
        </row>
        <row r="38">
          <cell r="B38" t="str">
            <v>Lai Châu</v>
          </cell>
          <cell r="D38" t="str">
            <v>Huyện Thanh Oai</v>
          </cell>
          <cell r="F38" t="str">
            <v>101</v>
          </cell>
          <cell r="G38" t="str">
            <v>Phường Phúc Tân</v>
          </cell>
          <cell r="I38" t="str">
            <v>10105</v>
          </cell>
        </row>
        <row r="39">
          <cell r="B39" t="str">
            <v>Lâm Đồng</v>
          </cell>
          <cell r="D39" t="str">
            <v>Huyện Vĩnh Bảo</v>
          </cell>
          <cell r="F39" t="str">
            <v>103</v>
          </cell>
          <cell r="G39" t="str">
            <v>Phường Việt Hưng</v>
          </cell>
          <cell r="I39" t="str">
            <v>10106</v>
          </cell>
        </row>
        <row r="40">
          <cell r="B40" t="str">
            <v>Lạng Sơn</v>
          </cell>
          <cell r="D40" t="str">
            <v>Huyện Từ Liêm</v>
          </cell>
          <cell r="F40" t="str">
            <v>101</v>
          </cell>
          <cell r="G40" t="str">
            <v>Phường Quán Thánh</v>
          </cell>
          <cell r="I40" t="str">
            <v>10101</v>
          </cell>
        </row>
        <row r="41">
          <cell r="B41" t="str">
            <v>Lào Cai</v>
          </cell>
          <cell r="D41" t="str">
            <v>Huyện Đông Anh</v>
          </cell>
          <cell r="F41" t="str">
            <v>101</v>
          </cell>
          <cell r="G41" t="str">
            <v>Phường Thành Công</v>
          </cell>
          <cell r="I41" t="str">
            <v>10101</v>
          </cell>
        </row>
        <row r="42">
          <cell r="B42" t="str">
            <v>Long An</v>
          </cell>
          <cell r="D42" t="str">
            <v>Huyện Kinh Môn</v>
          </cell>
          <cell r="F42" t="str">
            <v>107</v>
          </cell>
          <cell r="G42" t="str">
            <v>Phường Thượng Thanh</v>
          </cell>
          <cell r="I42" t="str">
            <v>10106</v>
          </cell>
        </row>
        <row r="43">
          <cell r="B43" t="str">
            <v>Nam Định</v>
          </cell>
          <cell r="D43" t="str">
            <v>Quận Hoàng Mai</v>
          </cell>
          <cell r="F43" t="str">
            <v>101</v>
          </cell>
          <cell r="G43" t="str">
            <v>P. Nguyễn Trung Trực</v>
          </cell>
          <cell r="I43" t="str">
            <v>10101</v>
          </cell>
        </row>
        <row r="44">
          <cell r="B44" t="str">
            <v>Nghệ An</v>
          </cell>
          <cell r="D44" t="str">
            <v>Huyện Phú Xuyên</v>
          </cell>
          <cell r="F44" t="str">
            <v>101</v>
          </cell>
          <cell r="G44" t="str">
            <v>Phường Hàng Bồ</v>
          </cell>
          <cell r="I44" t="str">
            <v>10105</v>
          </cell>
        </row>
        <row r="45">
          <cell r="B45" t="str">
            <v>Ninh Bình</v>
          </cell>
          <cell r="D45" t="str">
            <v>Quận Thanh Xuân</v>
          </cell>
          <cell r="F45" t="str">
            <v>101</v>
          </cell>
          <cell r="G45" t="str">
            <v>Phường Đội Cấn</v>
          </cell>
          <cell r="I45" t="str">
            <v>10101</v>
          </cell>
        </row>
        <row r="46">
          <cell r="B46" t="str">
            <v>Ninh Thuận</v>
          </cell>
          <cell r="D46" t="str">
            <v>Huyện Cát Hải</v>
          </cell>
          <cell r="F46" t="str">
            <v>103</v>
          </cell>
          <cell r="G46" t="str">
            <v>Phường Gia Thuỵ</v>
          </cell>
          <cell r="I46" t="str">
            <v>10106</v>
          </cell>
        </row>
        <row r="47">
          <cell r="B47" t="str">
            <v>Phú Thọ</v>
          </cell>
          <cell r="D47" t="str">
            <v>Thị Xã Sơn Tây</v>
          </cell>
          <cell r="F47" t="str">
            <v>101</v>
          </cell>
          <cell r="G47" t="str">
            <v>Phường Quảng An</v>
          </cell>
          <cell r="I47" t="str">
            <v>10103</v>
          </cell>
        </row>
        <row r="48">
          <cell r="B48" t="str">
            <v>Phú Yên</v>
          </cell>
          <cell r="D48" t="str">
            <v>Quận Kiến An</v>
          </cell>
          <cell r="F48" t="str">
            <v>103</v>
          </cell>
          <cell r="G48" t="str">
            <v>Phường Hàng Bông</v>
          </cell>
          <cell r="I48" t="str">
            <v>10105</v>
          </cell>
        </row>
        <row r="49">
          <cell r="B49" t="str">
            <v>Quảng Bình</v>
          </cell>
          <cell r="D49" t="str">
            <v>Huyện Chương Mỹ</v>
          </cell>
          <cell r="F49" t="str">
            <v>101</v>
          </cell>
          <cell r="G49" t="str">
            <v>Phường Hàng Bạc</v>
          </cell>
          <cell r="I49" t="str">
            <v>10105</v>
          </cell>
        </row>
        <row r="50">
          <cell r="B50" t="str">
            <v>Quảng Nam</v>
          </cell>
          <cell r="D50" t="str">
            <v>Quận Ngô Quyền</v>
          </cell>
          <cell r="F50" t="str">
            <v>103</v>
          </cell>
          <cell r="G50" t="str">
            <v>Phường Trần Hưng Đạo</v>
          </cell>
          <cell r="I50" t="str">
            <v>10105</v>
          </cell>
        </row>
        <row r="51">
          <cell r="B51" t="str">
            <v>Quảng Ngãi</v>
          </cell>
          <cell r="D51" t="str">
            <v>Quận Hải An</v>
          </cell>
          <cell r="F51" t="str">
            <v>103</v>
          </cell>
          <cell r="G51" t="str">
            <v>Phường Phan Chu Trinh</v>
          </cell>
          <cell r="I51" t="str">
            <v>10105</v>
          </cell>
        </row>
        <row r="52">
          <cell r="B52" t="str">
            <v>Quảng Ninh</v>
          </cell>
          <cell r="D52" t="str">
            <v>Huyện Hòai Đức</v>
          </cell>
          <cell r="F52" t="str">
            <v>101</v>
          </cell>
          <cell r="G52" t="str">
            <v>Phường Phú Thượng</v>
          </cell>
          <cell r="I52" t="str">
            <v>10103</v>
          </cell>
        </row>
        <row r="53">
          <cell r="B53" t="str">
            <v>Quảng Trị</v>
          </cell>
          <cell r="D53" t="str">
            <v>Quận Nam Từ Liêm</v>
          </cell>
          <cell r="F53" t="str">
            <v>101</v>
          </cell>
          <cell r="G53" t="str">
            <v>Phường Chương Dương</v>
          </cell>
          <cell r="I53" t="str">
            <v>10105</v>
          </cell>
        </row>
        <row r="54">
          <cell r="B54" t="str">
            <v>Sóc Trăng</v>
          </cell>
          <cell r="D54" t="str">
            <v xml:space="preserve">Huyện Khoái Châu </v>
          </cell>
          <cell r="F54" t="str">
            <v>109</v>
          </cell>
          <cell r="G54" t="str">
            <v>Phường Bách Khoa</v>
          </cell>
          <cell r="I54" t="str">
            <v>10107</v>
          </cell>
        </row>
        <row r="55">
          <cell r="B55" t="str">
            <v>Sơn La</v>
          </cell>
          <cell r="D55" t="str">
            <v>Huyện Thường Tín</v>
          </cell>
          <cell r="F55" t="str">
            <v>101</v>
          </cell>
          <cell r="G55" t="str">
            <v>Phường Hàng Mã</v>
          </cell>
          <cell r="I55" t="str">
            <v>10105</v>
          </cell>
        </row>
        <row r="56">
          <cell r="B56" t="str">
            <v>Tây Ninh</v>
          </cell>
          <cell r="D56" t="str">
            <v>Quận Dương Kinh</v>
          </cell>
          <cell r="F56" t="str">
            <v>103</v>
          </cell>
          <cell r="G56" t="str">
            <v>Phường Bồ Đề</v>
          </cell>
          <cell r="I56" t="str">
            <v>10106</v>
          </cell>
        </row>
        <row r="57">
          <cell r="B57" t="str">
            <v>Thái Bình</v>
          </cell>
          <cell r="D57" t="str">
            <v>Quận Đống đa</v>
          </cell>
          <cell r="F57" t="str">
            <v>101</v>
          </cell>
          <cell r="G57" t="str">
            <v>Phường Ngọc Hà</v>
          </cell>
          <cell r="I57" t="str">
            <v>10101</v>
          </cell>
        </row>
        <row r="58">
          <cell r="B58" t="str">
            <v>Thái Nguyên</v>
          </cell>
          <cell r="D58" t="str">
            <v>Quận Hà Đông</v>
          </cell>
          <cell r="F58" t="str">
            <v>101</v>
          </cell>
          <cell r="G58" t="str">
            <v>Phường Tứ Liên</v>
          </cell>
          <cell r="I58" t="str">
            <v>10103</v>
          </cell>
        </row>
        <row r="59">
          <cell r="B59" t="str">
            <v>Thanh Hoá</v>
          </cell>
          <cell r="D59" t="str">
            <v>Huyện ứng Hòa</v>
          </cell>
          <cell r="F59" t="str">
            <v>101</v>
          </cell>
          <cell r="G59" t="str">
            <v>Phường Hàng Đào</v>
          </cell>
          <cell r="I59" t="str">
            <v>10105</v>
          </cell>
        </row>
        <row r="60">
          <cell r="B60" t="str">
            <v>Thừa Thiên - Huế</v>
          </cell>
          <cell r="D60" t="str">
            <v>Quận Bắc Từ Liêm</v>
          </cell>
          <cell r="F60" t="str">
            <v>101</v>
          </cell>
          <cell r="G60" t="str">
            <v>Phường Hàng Trống</v>
          </cell>
          <cell r="I60" t="str">
            <v>10105</v>
          </cell>
        </row>
        <row r="61">
          <cell r="B61" t="str">
            <v>Tiền Giang</v>
          </cell>
          <cell r="D61" t="str">
            <v>Huyện Tứ Kỳ</v>
          </cell>
          <cell r="F61" t="str">
            <v>107</v>
          </cell>
          <cell r="G61" t="str">
            <v>Phường Long Biên</v>
          </cell>
          <cell r="I61" t="str">
            <v>10106</v>
          </cell>
        </row>
        <row r="62">
          <cell r="B62" t="str">
            <v>TP Hồ Chí Minh</v>
          </cell>
          <cell r="D62" t="str">
            <v>Huyện Tiên Lãng</v>
          </cell>
          <cell r="F62" t="str">
            <v>103</v>
          </cell>
          <cell r="G62" t="str">
            <v>Phường Đức Giang</v>
          </cell>
          <cell r="I62" t="str">
            <v>10106</v>
          </cell>
        </row>
        <row r="63">
          <cell r="B63" t="str">
            <v>Trà Vinh</v>
          </cell>
          <cell r="D63" t="str">
            <v>Huyện Mỹ Hào</v>
          </cell>
          <cell r="F63" t="str">
            <v>109</v>
          </cell>
          <cell r="G63" t="str">
            <v>Phường Cầu Dền</v>
          </cell>
          <cell r="I63" t="str">
            <v>10107</v>
          </cell>
        </row>
        <row r="64">
          <cell r="B64" t="str">
            <v>Tuyên Quang</v>
          </cell>
          <cell r="D64" t="str">
            <v>Huyện Thanh Trì</v>
          </cell>
          <cell r="F64" t="str">
            <v>101</v>
          </cell>
          <cell r="G64" t="str">
            <v>Phường Ngọc Khánh</v>
          </cell>
          <cell r="I64" t="str">
            <v>10101</v>
          </cell>
        </row>
        <row r="65">
          <cell r="B65" t="str">
            <v>Vĩnh Long</v>
          </cell>
          <cell r="D65" t="str">
            <v>Huyện Cẩm Giàng</v>
          </cell>
          <cell r="F65" t="str">
            <v>107</v>
          </cell>
          <cell r="G65" t="str">
            <v>Phường Lê Đại Hành</v>
          </cell>
          <cell r="I65" t="str">
            <v>10107</v>
          </cell>
        </row>
        <row r="66">
          <cell r="B66" t="str">
            <v>Vĩnh Phúc</v>
          </cell>
          <cell r="D66" t="str">
            <v>Huyện Phúc Thọ</v>
          </cell>
          <cell r="F66" t="str">
            <v>101</v>
          </cell>
          <cell r="G66" t="str">
            <v>Phường Xuân La</v>
          </cell>
          <cell r="I66" t="str">
            <v>10103</v>
          </cell>
        </row>
        <row r="67">
          <cell r="B67" t="str">
            <v>Yên Bái</v>
          </cell>
          <cell r="D67" t="str">
            <v>Huyện Mê Linh</v>
          </cell>
          <cell r="F67" t="str">
            <v>101</v>
          </cell>
          <cell r="G67" t="str">
            <v>Phường Nhật Tân</v>
          </cell>
          <cell r="I67" t="str">
            <v>10103</v>
          </cell>
        </row>
        <row r="68">
          <cell r="D68" t="str">
            <v>Huyện Tiên Lữ</v>
          </cell>
          <cell r="F68" t="str">
            <v>109</v>
          </cell>
          <cell r="G68" t="str">
            <v>Phường Quỳnh Lôi</v>
          </cell>
          <cell r="I68" t="str">
            <v>10107</v>
          </cell>
        </row>
        <row r="69">
          <cell r="D69" t="str">
            <v>Huyện Văn Giang</v>
          </cell>
          <cell r="F69" t="str">
            <v>109</v>
          </cell>
          <cell r="G69" t="str">
            <v>Phường Trương Định</v>
          </cell>
          <cell r="I69" t="str">
            <v>10107</v>
          </cell>
        </row>
        <row r="70">
          <cell r="D70" t="str">
            <v>Huyện Văn Lâm</v>
          </cell>
          <cell r="F70" t="str">
            <v>109</v>
          </cell>
          <cell r="G70" t="str">
            <v>Phường Ngô Thì Nhậm</v>
          </cell>
          <cell r="I70" t="str">
            <v>10107</v>
          </cell>
        </row>
        <row r="71">
          <cell r="D71" t="str">
            <v>Huyện Yên Mỹ</v>
          </cell>
          <cell r="F71" t="str">
            <v>109</v>
          </cell>
          <cell r="G71" t="str">
            <v>Phường Bạch Đằng</v>
          </cell>
          <cell r="I71" t="str">
            <v>10107</v>
          </cell>
        </row>
        <row r="72">
          <cell r="D72" t="str">
            <v>Thành phố Phủ Lý</v>
          </cell>
          <cell r="F72" t="str">
            <v>111</v>
          </cell>
          <cell r="G72" t="str">
            <v>Phường Phạm Đình Hổ</v>
          </cell>
          <cell r="I72" t="str">
            <v>10107</v>
          </cell>
        </row>
        <row r="73">
          <cell r="D73" t="str">
            <v>Huyện Duy Tiên</v>
          </cell>
          <cell r="F73" t="str">
            <v>111</v>
          </cell>
          <cell r="G73" t="str">
            <v>Phường Bùi Thị Xuân</v>
          </cell>
          <cell r="I73" t="str">
            <v>10107</v>
          </cell>
        </row>
        <row r="74">
          <cell r="D74" t="str">
            <v>Huyện Kim Bảng</v>
          </cell>
          <cell r="F74" t="str">
            <v>111</v>
          </cell>
          <cell r="G74" t="str">
            <v>Phường Phố Huế</v>
          </cell>
          <cell r="I74" t="str">
            <v>10107</v>
          </cell>
        </row>
        <row r="75">
          <cell r="D75" t="str">
            <v>Huyện Lý Nhân</v>
          </cell>
          <cell r="F75" t="str">
            <v>111</v>
          </cell>
          <cell r="G75" t="str">
            <v>Phường Minh Khai</v>
          </cell>
          <cell r="I75" t="str">
            <v>10107</v>
          </cell>
        </row>
        <row r="76">
          <cell r="D76" t="str">
            <v>Huyện Thanh Liêm</v>
          </cell>
          <cell r="F76" t="str">
            <v>111</v>
          </cell>
          <cell r="G76" t="str">
            <v>Phường Quỳnh Mai</v>
          </cell>
          <cell r="I76" t="str">
            <v>10107</v>
          </cell>
        </row>
        <row r="77">
          <cell r="D77" t="str">
            <v>Huyện Bình Lục</v>
          </cell>
          <cell r="F77" t="str">
            <v>111</v>
          </cell>
          <cell r="G77" t="str">
            <v>Phường Nguyễn Du</v>
          </cell>
          <cell r="I77" t="str">
            <v>10107</v>
          </cell>
        </row>
        <row r="78">
          <cell r="D78" t="str">
            <v>Thành phố Nam Định</v>
          </cell>
          <cell r="F78" t="str">
            <v>113</v>
          </cell>
          <cell r="G78" t="str">
            <v>Phường Vĩnh Hưng</v>
          </cell>
          <cell r="I78" t="str">
            <v>10108</v>
          </cell>
        </row>
        <row r="79">
          <cell r="D79" t="str">
            <v>Huyện Vụ Bản</v>
          </cell>
          <cell r="F79" t="str">
            <v>113</v>
          </cell>
          <cell r="G79" t="str">
            <v>Phường Định Công</v>
          </cell>
          <cell r="I79" t="str">
            <v>10108</v>
          </cell>
        </row>
        <row r="80">
          <cell r="D80" t="str">
            <v>Huyện Mỹ Lộc</v>
          </cell>
          <cell r="F80" t="str">
            <v>113</v>
          </cell>
          <cell r="G80" t="str">
            <v>Phường Mai Động</v>
          </cell>
          <cell r="I80" t="str">
            <v>10108</v>
          </cell>
        </row>
        <row r="81">
          <cell r="D81" t="str">
            <v>Huyện ý Yên</v>
          </cell>
          <cell r="F81" t="str">
            <v>113</v>
          </cell>
          <cell r="G81" t="str">
            <v>Phường Tương Mai</v>
          </cell>
          <cell r="I81" t="str">
            <v>10108</v>
          </cell>
        </row>
        <row r="82">
          <cell r="D82" t="str">
            <v>Huyện Nam Trực</v>
          </cell>
          <cell r="F82" t="str">
            <v>113</v>
          </cell>
          <cell r="G82" t="str">
            <v>Phường Tân Mai</v>
          </cell>
          <cell r="I82" t="str">
            <v>10108</v>
          </cell>
        </row>
        <row r="83">
          <cell r="D83" t="str">
            <v>Huyện Trực Ninh</v>
          </cell>
          <cell r="F83" t="str">
            <v>113</v>
          </cell>
          <cell r="G83" t="str">
            <v>Phường Hoàng Văn Thụ</v>
          </cell>
          <cell r="I83" t="str">
            <v>10108</v>
          </cell>
        </row>
        <row r="84">
          <cell r="D84" t="str">
            <v>Huyện Xuân Trường</v>
          </cell>
          <cell r="F84" t="str">
            <v>113</v>
          </cell>
          <cell r="G84" t="str">
            <v>Phường Giáp Bát</v>
          </cell>
          <cell r="I84" t="str">
            <v>10108</v>
          </cell>
        </row>
        <row r="85">
          <cell r="D85" t="str">
            <v>Huyện Giao Thuỷ</v>
          </cell>
          <cell r="F85" t="str">
            <v>113</v>
          </cell>
          <cell r="G85" t="str">
            <v>Phường Thịnh Liệt</v>
          </cell>
          <cell r="I85" t="str">
            <v>10108</v>
          </cell>
        </row>
        <row r="86">
          <cell r="D86" t="str">
            <v>Huyện Nghĩa Hưng</v>
          </cell>
          <cell r="F86" t="str">
            <v>113</v>
          </cell>
          <cell r="G86" t="str">
            <v>Phường Hoàng Liệt</v>
          </cell>
          <cell r="I86" t="str">
            <v>10108</v>
          </cell>
        </row>
        <row r="87">
          <cell r="D87" t="str">
            <v>Huyện Hải Hậu</v>
          </cell>
          <cell r="F87" t="str">
            <v>113</v>
          </cell>
          <cell r="G87" t="str">
            <v>Phường Trần Phú</v>
          </cell>
          <cell r="I87" t="str">
            <v>10108</v>
          </cell>
        </row>
        <row r="88">
          <cell r="D88" t="str">
            <v>Thành phố Thái Bình</v>
          </cell>
          <cell r="F88" t="str">
            <v>115</v>
          </cell>
          <cell r="G88" t="str">
            <v>Phường Thanh Trì</v>
          </cell>
          <cell r="I88" t="str">
            <v>10108</v>
          </cell>
        </row>
        <row r="89">
          <cell r="D89" t="str">
            <v>Huyện Quỳnh Phụ</v>
          </cell>
          <cell r="F89" t="str">
            <v>115</v>
          </cell>
          <cell r="G89" t="str">
            <v>Phường Đại Kim</v>
          </cell>
          <cell r="I89" t="str">
            <v>10108</v>
          </cell>
        </row>
        <row r="90">
          <cell r="D90" t="str">
            <v>Huyện Hưng Hà</v>
          </cell>
          <cell r="F90" t="str">
            <v>115</v>
          </cell>
          <cell r="G90" t="str">
            <v>Phường Lĩnh Nam</v>
          </cell>
          <cell r="I90" t="str">
            <v>10108</v>
          </cell>
        </row>
        <row r="91">
          <cell r="D91" t="str">
            <v>Huyện Thái Thụy</v>
          </cell>
          <cell r="F91" t="str">
            <v>115</v>
          </cell>
          <cell r="G91" t="str">
            <v>Phường Yên Sở</v>
          </cell>
          <cell r="I91" t="str">
            <v>10108</v>
          </cell>
        </row>
        <row r="92">
          <cell r="D92" t="str">
            <v>Huyện Đông Hưng</v>
          </cell>
          <cell r="F92" t="str">
            <v>115</v>
          </cell>
          <cell r="G92" t="str">
            <v>Phường Cát Linh</v>
          </cell>
          <cell r="I92" t="str">
            <v>10109</v>
          </cell>
        </row>
        <row r="93">
          <cell r="D93" t="str">
            <v>Huyện Vũ Thư</v>
          </cell>
          <cell r="F93" t="str">
            <v>115</v>
          </cell>
          <cell r="G93" t="str">
            <v>Phường Văn Miếu</v>
          </cell>
          <cell r="I93" t="str">
            <v>10109</v>
          </cell>
        </row>
        <row r="94">
          <cell r="D94" t="str">
            <v>Huyện Kiến Xương</v>
          </cell>
          <cell r="F94" t="str">
            <v>115</v>
          </cell>
          <cell r="G94" t="str">
            <v>Phường Láng Thượng</v>
          </cell>
          <cell r="I94" t="str">
            <v>10109</v>
          </cell>
        </row>
        <row r="95">
          <cell r="D95" t="str">
            <v>Huyện Tiền Hải</v>
          </cell>
          <cell r="F95" t="str">
            <v>115</v>
          </cell>
          <cell r="G95" t="str">
            <v>Phường ô Chợ Dừa</v>
          </cell>
          <cell r="I95" t="str">
            <v>10109</v>
          </cell>
        </row>
        <row r="96">
          <cell r="D96" t="str">
            <v>Thành phố Ninh Bình</v>
          </cell>
          <cell r="F96" t="str">
            <v>117</v>
          </cell>
          <cell r="G96" t="str">
            <v>Phường Hàng Bột</v>
          </cell>
          <cell r="I96" t="str">
            <v>10109</v>
          </cell>
        </row>
        <row r="97">
          <cell r="D97" t="str">
            <v>Thị xã Tam Điệp</v>
          </cell>
          <cell r="F97" t="str">
            <v>117</v>
          </cell>
          <cell r="G97" t="str">
            <v>Phường Khâm Thiên</v>
          </cell>
          <cell r="I97" t="str">
            <v>10109</v>
          </cell>
        </row>
        <row r="98">
          <cell r="D98" t="str">
            <v>Huyện Nho quan</v>
          </cell>
          <cell r="F98" t="str">
            <v>117</v>
          </cell>
          <cell r="G98" t="str">
            <v>Phường Thổ Quan</v>
          </cell>
          <cell r="I98" t="str">
            <v>10109</v>
          </cell>
        </row>
        <row r="99">
          <cell r="D99" t="str">
            <v>Huyện Gia Viễn</v>
          </cell>
          <cell r="F99" t="str">
            <v>117</v>
          </cell>
          <cell r="G99" t="str">
            <v>Phường Nam Đồng</v>
          </cell>
          <cell r="I99" t="str">
            <v>10109</v>
          </cell>
        </row>
        <row r="100">
          <cell r="D100" t="str">
            <v>Huyện Hoa Lư</v>
          </cell>
          <cell r="F100" t="str">
            <v>117</v>
          </cell>
          <cell r="G100" t="str">
            <v>Phường Quang Trung</v>
          </cell>
          <cell r="I100" t="str">
            <v>10109</v>
          </cell>
        </row>
        <row r="101">
          <cell r="D101" t="str">
            <v>Huyện Yên Mô</v>
          </cell>
          <cell r="F101" t="str">
            <v>117</v>
          </cell>
          <cell r="G101" t="str">
            <v>Phường Trung Liệt</v>
          </cell>
          <cell r="I101" t="str">
            <v>10109</v>
          </cell>
        </row>
        <row r="102">
          <cell r="D102" t="str">
            <v>Huyện Yên Khánh</v>
          </cell>
          <cell r="F102" t="str">
            <v>117</v>
          </cell>
          <cell r="G102" t="str">
            <v>Phường Phương Liên</v>
          </cell>
          <cell r="I102" t="str">
            <v>10109</v>
          </cell>
        </row>
        <row r="103">
          <cell r="D103" t="str">
            <v>Huyện Kim Sơn</v>
          </cell>
          <cell r="F103" t="str">
            <v>117</v>
          </cell>
          <cell r="G103" t="str">
            <v>Phường Thịnh Quang</v>
          </cell>
          <cell r="I103" t="str">
            <v>10109</v>
          </cell>
        </row>
        <row r="104">
          <cell r="D104" t="str">
            <v>TP Hà Giang</v>
          </cell>
          <cell r="F104" t="str">
            <v>201</v>
          </cell>
          <cell r="G104" t="str">
            <v>Phường Kim Liên</v>
          </cell>
          <cell r="I104" t="str">
            <v>10109</v>
          </cell>
        </row>
        <row r="105">
          <cell r="D105" t="str">
            <v>Huyện Đồng Văn</v>
          </cell>
          <cell r="F105" t="str">
            <v>201</v>
          </cell>
          <cell r="G105" t="str">
            <v>Phường Ngã Tư Sở</v>
          </cell>
          <cell r="I105" t="str">
            <v>10109</v>
          </cell>
        </row>
        <row r="106">
          <cell r="D106" t="str">
            <v>Huyện Mèo Vạc</v>
          </cell>
          <cell r="F106" t="str">
            <v>201</v>
          </cell>
          <cell r="G106" t="str">
            <v>Phường Khương Thượng</v>
          </cell>
          <cell r="I106" t="str">
            <v>10109</v>
          </cell>
        </row>
        <row r="107">
          <cell r="D107" t="str">
            <v>Huyện Yên Minh</v>
          </cell>
          <cell r="F107" t="str">
            <v>201</v>
          </cell>
          <cell r="G107" t="str">
            <v>Phường Văn Chương</v>
          </cell>
          <cell r="I107" t="str">
            <v>10109</v>
          </cell>
        </row>
        <row r="108">
          <cell r="D108" t="str">
            <v>Huyện Quản Bạ</v>
          </cell>
          <cell r="F108" t="str">
            <v>201</v>
          </cell>
          <cell r="G108" t="str">
            <v>Phường Phương Mai</v>
          </cell>
          <cell r="I108" t="str">
            <v>10109</v>
          </cell>
        </row>
        <row r="109">
          <cell r="D109" t="str">
            <v>Huyện Bắc Mê</v>
          </cell>
          <cell r="F109" t="str">
            <v>201</v>
          </cell>
          <cell r="G109" t="str">
            <v>Phường Quốc Tử Giám</v>
          </cell>
          <cell r="I109" t="str">
            <v>10109</v>
          </cell>
        </row>
        <row r="110">
          <cell r="D110" t="str">
            <v>Huyện Hoàng Su Phì</v>
          </cell>
          <cell r="F110" t="str">
            <v>201</v>
          </cell>
          <cell r="G110" t="str">
            <v>Phường Láng Hạ</v>
          </cell>
          <cell r="I110" t="str">
            <v>10109</v>
          </cell>
        </row>
        <row r="111">
          <cell r="D111" t="str">
            <v>Huyện Vị Xuyên</v>
          </cell>
          <cell r="F111" t="str">
            <v>201</v>
          </cell>
          <cell r="G111" t="str">
            <v>Phường Trung Phụng</v>
          </cell>
          <cell r="I111" t="str">
            <v>10109</v>
          </cell>
        </row>
        <row r="112">
          <cell r="D112" t="str">
            <v>Huyện Xín Mần</v>
          </cell>
          <cell r="F112" t="str">
            <v>201</v>
          </cell>
          <cell r="G112" t="str">
            <v>Phường Trung Tự</v>
          </cell>
          <cell r="I112" t="str">
            <v>10109</v>
          </cell>
        </row>
        <row r="113">
          <cell r="D113" t="str">
            <v>Huyện Quang Bình</v>
          </cell>
          <cell r="F113" t="str">
            <v>201</v>
          </cell>
          <cell r="G113" t="str">
            <v>Phường Nhân Chính</v>
          </cell>
          <cell r="I113" t="str">
            <v>10111</v>
          </cell>
        </row>
        <row r="114">
          <cell r="D114" t="str">
            <v>Huyện Bắc Quang</v>
          </cell>
          <cell r="F114" t="str">
            <v>201</v>
          </cell>
          <cell r="G114" t="str">
            <v>Phường Thượng Đình</v>
          </cell>
          <cell r="I114" t="str">
            <v>10111</v>
          </cell>
        </row>
        <row r="115">
          <cell r="D115" t="str">
            <v>Thành phố Cao Bằng</v>
          </cell>
          <cell r="F115" t="str">
            <v>203</v>
          </cell>
          <cell r="G115" t="str">
            <v>Phường Khương Trung</v>
          </cell>
          <cell r="I115" t="str">
            <v>10111</v>
          </cell>
        </row>
        <row r="116">
          <cell r="D116" t="str">
            <v>Huyện Bảo Lạc</v>
          </cell>
          <cell r="F116" t="str">
            <v>203</v>
          </cell>
          <cell r="G116" t="str">
            <v>Phường Thanh Xuân Trung</v>
          </cell>
          <cell r="I116" t="str">
            <v>10111</v>
          </cell>
        </row>
        <row r="117">
          <cell r="D117" t="str">
            <v>Huyện Hà Quảng</v>
          </cell>
          <cell r="F117" t="str">
            <v>203</v>
          </cell>
          <cell r="G117" t="str">
            <v>Phường Phương Liệt</v>
          </cell>
          <cell r="I117" t="str">
            <v>10111</v>
          </cell>
        </row>
        <row r="118">
          <cell r="D118" t="str">
            <v>Huyện Thông Nông</v>
          </cell>
          <cell r="F118" t="str">
            <v>203</v>
          </cell>
          <cell r="G118" t="str">
            <v>Phường Hạ Đình</v>
          </cell>
          <cell r="I118" t="str">
            <v>10111</v>
          </cell>
        </row>
        <row r="119">
          <cell r="D119" t="str">
            <v>Huyện Trà Lĩnh</v>
          </cell>
          <cell r="F119" t="str">
            <v>203</v>
          </cell>
          <cell r="G119" t="str">
            <v>Phường Khương Đình</v>
          </cell>
          <cell r="I119" t="str">
            <v>10111</v>
          </cell>
        </row>
        <row r="120">
          <cell r="D120" t="str">
            <v>Huyện Trùng Khánh</v>
          </cell>
          <cell r="F120" t="str">
            <v>203</v>
          </cell>
          <cell r="G120" t="str">
            <v>Phường Kim Giang</v>
          </cell>
          <cell r="I120" t="str">
            <v>10111</v>
          </cell>
        </row>
        <row r="121">
          <cell r="D121" t="str">
            <v>Huyện Nguyên Bình</v>
          </cell>
          <cell r="F121" t="str">
            <v>203</v>
          </cell>
          <cell r="G121" t="str">
            <v>Phường Thanh Xuân Nam</v>
          </cell>
          <cell r="I121" t="str">
            <v>10111</v>
          </cell>
        </row>
        <row r="122">
          <cell r="D122" t="str">
            <v>Huyện Hòa An</v>
          </cell>
          <cell r="F122" t="str">
            <v>203</v>
          </cell>
          <cell r="G122" t="str">
            <v>Phường Khương Mai</v>
          </cell>
          <cell r="I122" t="str">
            <v>10111</v>
          </cell>
        </row>
        <row r="123">
          <cell r="D123" t="str">
            <v>Huyện Quảng Uyên</v>
          </cell>
          <cell r="F123" t="str">
            <v>203</v>
          </cell>
          <cell r="G123" t="str">
            <v>Phường Thanh Xuân Bắc</v>
          </cell>
          <cell r="I123" t="str">
            <v>10111</v>
          </cell>
        </row>
        <row r="124">
          <cell r="D124" t="str">
            <v>Huyện Phục Hòa</v>
          </cell>
          <cell r="F124" t="str">
            <v>203</v>
          </cell>
          <cell r="G124" t="str">
            <v>Phường Mai Dịch</v>
          </cell>
          <cell r="I124" t="str">
            <v>10113</v>
          </cell>
        </row>
        <row r="125">
          <cell r="D125" t="str">
            <v>Huyện Hạ Lang</v>
          </cell>
          <cell r="F125" t="str">
            <v>203</v>
          </cell>
          <cell r="G125" t="str">
            <v>Phường Dịch Vọng</v>
          </cell>
          <cell r="I125" t="str">
            <v>10113</v>
          </cell>
        </row>
        <row r="126">
          <cell r="D126" t="str">
            <v>Huyện Thạch An</v>
          </cell>
          <cell r="F126" t="str">
            <v>203</v>
          </cell>
          <cell r="G126" t="str">
            <v>Phường Dịch Vọng Hậu</v>
          </cell>
          <cell r="I126" t="str">
            <v>10113</v>
          </cell>
        </row>
        <row r="127">
          <cell r="D127" t="str">
            <v>Huyện Bảo Lâm</v>
          </cell>
          <cell r="F127" t="str">
            <v>203</v>
          </cell>
          <cell r="G127" t="str">
            <v>Phường Quan Hoa</v>
          </cell>
          <cell r="I127" t="str">
            <v>10113</v>
          </cell>
        </row>
        <row r="128">
          <cell r="D128" t="str">
            <v>Thành phố Lào Cai</v>
          </cell>
          <cell r="F128" t="str">
            <v>205</v>
          </cell>
          <cell r="G128" t="str">
            <v>Phường Trung Hòa</v>
          </cell>
          <cell r="I128" t="str">
            <v>10113</v>
          </cell>
        </row>
        <row r="129">
          <cell r="D129" t="str">
            <v>Huyện Mường Khương</v>
          </cell>
          <cell r="F129" t="str">
            <v>205</v>
          </cell>
          <cell r="G129" t="str">
            <v>Phường Nghĩa Đô</v>
          </cell>
          <cell r="I129" t="str">
            <v>10113</v>
          </cell>
        </row>
        <row r="130">
          <cell r="D130" t="str">
            <v>Huyện Bát Xát</v>
          </cell>
          <cell r="F130" t="str">
            <v>205</v>
          </cell>
          <cell r="G130" t="str">
            <v>Phường Nghĩa Tân</v>
          </cell>
          <cell r="I130" t="str">
            <v>10113</v>
          </cell>
        </row>
        <row r="131">
          <cell r="D131" t="str">
            <v>Huyện Bắc Hà</v>
          </cell>
          <cell r="F131" t="str">
            <v>205</v>
          </cell>
          <cell r="G131" t="str">
            <v>Phường Yên Hòa</v>
          </cell>
          <cell r="I131" t="str">
            <v>10113</v>
          </cell>
        </row>
        <row r="132">
          <cell r="D132" t="str">
            <v>Huyện Bảo Thắng</v>
          </cell>
          <cell r="F132" t="str">
            <v>205</v>
          </cell>
          <cell r="G132" t="str">
            <v>Thị trấn Sóc Sơn</v>
          </cell>
          <cell r="I132" t="str">
            <v>10115</v>
          </cell>
        </row>
        <row r="133">
          <cell r="D133" t="str">
            <v>Huyện Sa Pa</v>
          </cell>
          <cell r="F133" t="str">
            <v>205</v>
          </cell>
          <cell r="G133" t="str">
            <v>Xã Bắc Sơn</v>
          </cell>
          <cell r="I133" t="str">
            <v>10115</v>
          </cell>
        </row>
        <row r="134">
          <cell r="D134" t="str">
            <v>Huyện Bảo Yên</v>
          </cell>
          <cell r="F134" t="str">
            <v>205</v>
          </cell>
          <cell r="G134" t="str">
            <v>Xã Hồng Kỳ</v>
          </cell>
          <cell r="I134" t="str">
            <v>10115</v>
          </cell>
        </row>
        <row r="135">
          <cell r="D135" t="str">
            <v>Huyện Văn Bàn</v>
          </cell>
          <cell r="F135" t="str">
            <v>205</v>
          </cell>
          <cell r="G135" t="str">
            <v>Xã Nam Sơn</v>
          </cell>
          <cell r="I135" t="str">
            <v>10115</v>
          </cell>
        </row>
        <row r="136">
          <cell r="D136" t="str">
            <v>Huyện Si Ma Cai</v>
          </cell>
          <cell r="F136" t="str">
            <v>205</v>
          </cell>
          <cell r="G136" t="str">
            <v>Xã Trung Giã</v>
          </cell>
          <cell r="I136" t="str">
            <v>10115</v>
          </cell>
        </row>
        <row r="137">
          <cell r="D137" t="str">
            <v>Thị xã Bắc Cạn</v>
          </cell>
          <cell r="F137" t="str">
            <v>207</v>
          </cell>
          <cell r="G137" t="str">
            <v>Xã Minh Phú</v>
          </cell>
          <cell r="I137" t="str">
            <v>10115</v>
          </cell>
        </row>
        <row r="138">
          <cell r="D138" t="str">
            <v>Huyện Ba Bể</v>
          </cell>
          <cell r="F138" t="str">
            <v>207</v>
          </cell>
          <cell r="G138" t="str">
            <v>Xã Phù Linh</v>
          </cell>
          <cell r="I138" t="str">
            <v>10115</v>
          </cell>
        </row>
        <row r="139">
          <cell r="D139" t="str">
            <v>Huyện Pác Nặm</v>
          </cell>
          <cell r="F139" t="str">
            <v>207</v>
          </cell>
          <cell r="G139" t="str">
            <v>Xã Bắc Phú</v>
          </cell>
          <cell r="I139" t="str">
            <v>10115</v>
          </cell>
        </row>
        <row r="140">
          <cell r="D140" t="str">
            <v>Huyện Ngân Sơn</v>
          </cell>
          <cell r="F140" t="str">
            <v>207</v>
          </cell>
          <cell r="G140" t="str">
            <v>Xã Quang Tiến</v>
          </cell>
          <cell r="I140" t="str">
            <v>10115</v>
          </cell>
        </row>
        <row r="141">
          <cell r="D141" t="str">
            <v>Huyện Chợ Đồn</v>
          </cell>
          <cell r="F141" t="str">
            <v>207</v>
          </cell>
          <cell r="G141" t="str">
            <v>Xã Hiền Ninh</v>
          </cell>
          <cell r="I141" t="str">
            <v>10115</v>
          </cell>
        </row>
        <row r="142">
          <cell r="D142" t="str">
            <v>Huyện Na Rì</v>
          </cell>
          <cell r="F142" t="str">
            <v>207</v>
          </cell>
          <cell r="G142" t="str">
            <v>Xã Việt Long</v>
          </cell>
          <cell r="I142" t="str">
            <v>10115</v>
          </cell>
        </row>
        <row r="143">
          <cell r="D143" t="str">
            <v>Huyện Bạch Thông</v>
          </cell>
          <cell r="F143" t="str">
            <v>207</v>
          </cell>
          <cell r="G143" t="str">
            <v>Xã Xuân Giang</v>
          </cell>
          <cell r="I143" t="str">
            <v>10115</v>
          </cell>
        </row>
        <row r="144">
          <cell r="D144" t="str">
            <v>Huyện Chợ mới</v>
          </cell>
          <cell r="F144" t="str">
            <v>207</v>
          </cell>
          <cell r="G144" t="str">
            <v>Xã Mai Đình</v>
          </cell>
          <cell r="I144" t="str">
            <v>10115</v>
          </cell>
        </row>
        <row r="145">
          <cell r="D145" t="str">
            <v>Thành phố Lạng Sơn</v>
          </cell>
          <cell r="F145" t="str">
            <v>209</v>
          </cell>
          <cell r="G145" t="str">
            <v>Xã Thanh Xuân</v>
          </cell>
          <cell r="I145" t="str">
            <v>10115</v>
          </cell>
        </row>
        <row r="146">
          <cell r="D146" t="str">
            <v>Huyện Tràng Định</v>
          </cell>
          <cell r="F146" t="str">
            <v>209</v>
          </cell>
          <cell r="G146" t="str">
            <v>Xã Đông Xuân</v>
          </cell>
          <cell r="I146" t="str">
            <v>10115</v>
          </cell>
        </row>
        <row r="147">
          <cell r="D147" t="str">
            <v>Huyện Văn Lãng</v>
          </cell>
          <cell r="F147" t="str">
            <v>209</v>
          </cell>
          <cell r="G147" t="str">
            <v>Xã Kim Lũ</v>
          </cell>
          <cell r="I147" t="str">
            <v>10115</v>
          </cell>
        </row>
        <row r="148">
          <cell r="D148" t="str">
            <v>Huyện Bình Gia</v>
          </cell>
          <cell r="F148" t="str">
            <v>209</v>
          </cell>
          <cell r="G148" t="str">
            <v>Xã Phú Minh</v>
          </cell>
          <cell r="I148" t="str">
            <v>10115</v>
          </cell>
        </row>
        <row r="149">
          <cell r="D149" t="str">
            <v>Huyện Bắc Sơn</v>
          </cell>
          <cell r="F149" t="str">
            <v>209</v>
          </cell>
          <cell r="G149" t="str">
            <v>Xã Xuân Thu</v>
          </cell>
          <cell r="I149" t="str">
            <v>10115</v>
          </cell>
        </row>
        <row r="150">
          <cell r="D150" t="str">
            <v>Huyện Văn Quan</v>
          </cell>
          <cell r="F150" t="str">
            <v>209</v>
          </cell>
          <cell r="G150" t="str">
            <v>Xã Tân Dân</v>
          </cell>
          <cell r="I150" t="str">
            <v>10115</v>
          </cell>
        </row>
        <row r="151">
          <cell r="D151" t="str">
            <v>Huyện Cao Lộc</v>
          </cell>
          <cell r="F151" t="str">
            <v>209</v>
          </cell>
          <cell r="G151" t="str">
            <v>Xã Phù Lỗ</v>
          </cell>
          <cell r="I151" t="str">
            <v>10115</v>
          </cell>
        </row>
        <row r="152">
          <cell r="D152" t="str">
            <v>Huyện Lộc Bình</v>
          </cell>
          <cell r="F152" t="str">
            <v>209</v>
          </cell>
          <cell r="G152" t="str">
            <v>Xã Minh Trí</v>
          </cell>
          <cell r="I152" t="str">
            <v>10115</v>
          </cell>
        </row>
        <row r="153">
          <cell r="D153" t="str">
            <v>Huyện Chi Lăng</v>
          </cell>
          <cell r="F153" t="str">
            <v>209</v>
          </cell>
          <cell r="G153" t="str">
            <v>Xã Tân Hưng</v>
          </cell>
          <cell r="I153" t="str">
            <v>10115</v>
          </cell>
        </row>
        <row r="154">
          <cell r="D154" t="str">
            <v>Huyện Đình Lập</v>
          </cell>
          <cell r="F154" t="str">
            <v>209</v>
          </cell>
          <cell r="G154" t="str">
            <v>Xã Tân Minh</v>
          </cell>
          <cell r="I154" t="str">
            <v>10115</v>
          </cell>
        </row>
        <row r="155">
          <cell r="D155" t="str">
            <v>Huyện Hữu Lũng</v>
          </cell>
          <cell r="F155" t="str">
            <v>209</v>
          </cell>
          <cell r="G155" t="str">
            <v>Xã Tiên Dược</v>
          </cell>
          <cell r="I155" t="str">
            <v>10115</v>
          </cell>
        </row>
        <row r="156">
          <cell r="D156" t="str">
            <v>Thành Phố Tuyên Quang</v>
          </cell>
          <cell r="F156" t="str">
            <v>211</v>
          </cell>
          <cell r="G156" t="str">
            <v>Xã Đức Hòa</v>
          </cell>
          <cell r="I156" t="str">
            <v>10115</v>
          </cell>
        </row>
        <row r="157">
          <cell r="D157" t="str">
            <v>Huyện Na Hang</v>
          </cell>
          <cell r="F157" t="str">
            <v>211</v>
          </cell>
          <cell r="G157" t="str">
            <v>Xã Phú Cường</v>
          </cell>
          <cell r="I157" t="str">
            <v>10115</v>
          </cell>
        </row>
        <row r="158">
          <cell r="D158" t="str">
            <v>Huyện Chiêm Hoá</v>
          </cell>
          <cell r="F158" t="str">
            <v>211</v>
          </cell>
          <cell r="G158" t="str">
            <v>Xã Xuân Nộn</v>
          </cell>
          <cell r="I158" t="str">
            <v>10117</v>
          </cell>
        </row>
        <row r="159">
          <cell r="D159" t="str">
            <v>Huyện Hàm Yên</v>
          </cell>
          <cell r="F159" t="str">
            <v>211</v>
          </cell>
          <cell r="G159" t="str">
            <v>Xã Thuỵ Lâm</v>
          </cell>
          <cell r="I159" t="str">
            <v>10117</v>
          </cell>
        </row>
        <row r="160">
          <cell r="D160" t="str">
            <v>Huyện Yên Sơn</v>
          </cell>
          <cell r="F160" t="str">
            <v>211</v>
          </cell>
          <cell r="G160" t="str">
            <v>Xã Bắc Hồng</v>
          </cell>
          <cell r="I160" t="str">
            <v>10117</v>
          </cell>
        </row>
        <row r="161">
          <cell r="D161" t="str">
            <v>Huyện Sơn Dương</v>
          </cell>
          <cell r="F161" t="str">
            <v>211</v>
          </cell>
          <cell r="G161" t="str">
            <v>Xã Nam Hồng</v>
          </cell>
          <cell r="I161" t="str">
            <v>10117</v>
          </cell>
        </row>
        <row r="162">
          <cell r="D162" t="str">
            <v>Huyện Lâm Bình</v>
          </cell>
          <cell r="F162" t="str">
            <v>211</v>
          </cell>
          <cell r="G162" t="str">
            <v>Xã Tiên Dương</v>
          </cell>
          <cell r="I162" t="str">
            <v>10117</v>
          </cell>
        </row>
        <row r="163">
          <cell r="D163" t="str">
            <v>Thành phố Yên Bái</v>
          </cell>
          <cell r="F163" t="str">
            <v>213</v>
          </cell>
          <cell r="G163" t="str">
            <v>Xã Vân Hà</v>
          </cell>
          <cell r="I163" t="str">
            <v>10117</v>
          </cell>
        </row>
        <row r="164">
          <cell r="D164" t="str">
            <v>Thị xã Nghĩa Lộ</v>
          </cell>
          <cell r="F164" t="str">
            <v>213</v>
          </cell>
          <cell r="G164" t="str">
            <v>Xã Liên Hà</v>
          </cell>
          <cell r="I164" t="str">
            <v>10117</v>
          </cell>
        </row>
        <row r="165">
          <cell r="D165" t="str">
            <v>Huyện Lục Yên</v>
          </cell>
          <cell r="F165" t="str">
            <v>213</v>
          </cell>
          <cell r="G165" t="str">
            <v>Xã Việt Hùng</v>
          </cell>
          <cell r="I165" t="str">
            <v>10117</v>
          </cell>
        </row>
        <row r="166">
          <cell r="D166" t="str">
            <v>Huyện Văn Yên</v>
          </cell>
          <cell r="F166" t="str">
            <v>213</v>
          </cell>
          <cell r="G166" t="str">
            <v>Xã Kim Chung</v>
          </cell>
          <cell r="I166" t="str">
            <v>10117</v>
          </cell>
        </row>
        <row r="167">
          <cell r="D167" t="str">
            <v>Huyện Mù Cang Chải</v>
          </cell>
          <cell r="F167" t="str">
            <v>213</v>
          </cell>
          <cell r="G167" t="str">
            <v>Xã Dục Tú</v>
          </cell>
          <cell r="I167" t="str">
            <v>10117</v>
          </cell>
        </row>
        <row r="168">
          <cell r="D168" t="str">
            <v>Huyện Trấn Yên</v>
          </cell>
          <cell r="F168" t="str">
            <v>213</v>
          </cell>
          <cell r="G168" t="str">
            <v>Xã Vĩnh Ngọc</v>
          </cell>
          <cell r="I168" t="str">
            <v>10117</v>
          </cell>
        </row>
        <row r="169">
          <cell r="D169" t="str">
            <v>Huyện Yên Bình</v>
          </cell>
          <cell r="F169" t="str">
            <v>213</v>
          </cell>
          <cell r="G169" t="str">
            <v>Xã Cổ Loa</v>
          </cell>
          <cell r="I169" t="str">
            <v>10117</v>
          </cell>
        </row>
        <row r="170">
          <cell r="D170" t="str">
            <v>Huyện Văn Chấn</v>
          </cell>
          <cell r="F170" t="str">
            <v>213</v>
          </cell>
          <cell r="G170" t="str">
            <v>Xã Hải Bối</v>
          </cell>
          <cell r="I170" t="str">
            <v>10117</v>
          </cell>
        </row>
        <row r="171">
          <cell r="D171" t="str">
            <v>Huyện Trạm Tấu</v>
          </cell>
          <cell r="F171" t="str">
            <v>213</v>
          </cell>
          <cell r="G171" t="str">
            <v>Xã Võng La</v>
          </cell>
          <cell r="I171" t="str">
            <v>10117</v>
          </cell>
        </row>
        <row r="172">
          <cell r="D172" t="str">
            <v>Thành phố Thái Nguyên</v>
          </cell>
          <cell r="F172" t="str">
            <v>215</v>
          </cell>
          <cell r="G172" t="str">
            <v>Xã Mai Lâm</v>
          </cell>
          <cell r="I172" t="str">
            <v>10117</v>
          </cell>
        </row>
        <row r="173">
          <cell r="D173" t="str">
            <v>Thị xã Sông Công</v>
          </cell>
          <cell r="F173" t="str">
            <v>215</v>
          </cell>
          <cell r="G173" t="str">
            <v>Xã Vân Nội</v>
          </cell>
          <cell r="I173" t="str">
            <v>10117</v>
          </cell>
        </row>
        <row r="174">
          <cell r="D174" t="str">
            <v>Huyện Định Hoá</v>
          </cell>
          <cell r="F174" t="str">
            <v>215</v>
          </cell>
          <cell r="G174" t="str">
            <v>Xã Tàm Xá</v>
          </cell>
          <cell r="I174" t="str">
            <v>10117</v>
          </cell>
        </row>
        <row r="175">
          <cell r="D175" t="str">
            <v>Huyện Võ Nhai</v>
          </cell>
          <cell r="F175" t="str">
            <v>215</v>
          </cell>
          <cell r="G175" t="str">
            <v>Thị trấn Đông Anh</v>
          </cell>
          <cell r="I175" t="str">
            <v>10117</v>
          </cell>
        </row>
        <row r="176">
          <cell r="D176" t="str">
            <v>Huyện Phú Lương</v>
          </cell>
          <cell r="F176" t="str">
            <v>215</v>
          </cell>
          <cell r="G176" t="str">
            <v>Xã Nguyên Khê</v>
          </cell>
          <cell r="I176" t="str">
            <v>10117</v>
          </cell>
        </row>
        <row r="177">
          <cell r="D177" t="str">
            <v>Huyện Đồng Hỷ</v>
          </cell>
          <cell r="F177" t="str">
            <v>215</v>
          </cell>
          <cell r="G177" t="str">
            <v>Xã Uy Nỗ</v>
          </cell>
          <cell r="I177" t="str">
            <v>10117</v>
          </cell>
        </row>
        <row r="178">
          <cell r="D178" t="str">
            <v>Huyện Đại Từ</v>
          </cell>
          <cell r="F178" t="str">
            <v>215</v>
          </cell>
          <cell r="G178" t="str">
            <v>Xã Kim Nỗ</v>
          </cell>
          <cell r="I178" t="str">
            <v>10117</v>
          </cell>
        </row>
        <row r="179">
          <cell r="D179" t="str">
            <v>Huyện Phú Bình</v>
          </cell>
          <cell r="F179" t="str">
            <v>215</v>
          </cell>
          <cell r="G179" t="str">
            <v>Xã Đại Mạch</v>
          </cell>
          <cell r="I179" t="str">
            <v>10117</v>
          </cell>
        </row>
        <row r="180">
          <cell r="D180" t="str">
            <v>Huyện Phổ Yên</v>
          </cell>
          <cell r="F180" t="str">
            <v>215</v>
          </cell>
          <cell r="G180" t="str">
            <v>Xã Xuân Canh</v>
          </cell>
          <cell r="I180" t="str">
            <v>10117</v>
          </cell>
        </row>
        <row r="181">
          <cell r="D181" t="str">
            <v>Thành phố Việt Trì</v>
          </cell>
          <cell r="F181" t="str">
            <v>217</v>
          </cell>
          <cell r="G181" t="str">
            <v>Xã Đông Hội</v>
          </cell>
          <cell r="I181" t="str">
            <v>10117</v>
          </cell>
        </row>
        <row r="182">
          <cell r="D182" t="str">
            <v>Thị xã Phú Thọ</v>
          </cell>
          <cell r="F182" t="str">
            <v>217</v>
          </cell>
          <cell r="G182" t="str">
            <v>Xã Kiêu Kỵ</v>
          </cell>
          <cell r="I182" t="str">
            <v>10119</v>
          </cell>
        </row>
        <row r="183">
          <cell r="D183" t="str">
            <v>Huyện Đoan Hùng</v>
          </cell>
          <cell r="F183" t="str">
            <v>217</v>
          </cell>
          <cell r="G183" t="str">
            <v>Xã Bát Tràng</v>
          </cell>
          <cell r="I183" t="str">
            <v>10119</v>
          </cell>
        </row>
        <row r="184">
          <cell r="D184" t="str">
            <v>Huyện Hạ Hòa</v>
          </cell>
          <cell r="F184" t="str">
            <v>217</v>
          </cell>
          <cell r="G184" t="str">
            <v>Xã Kim Lan</v>
          </cell>
          <cell r="I184" t="str">
            <v>10119</v>
          </cell>
        </row>
        <row r="185">
          <cell r="D185" t="str">
            <v>Huyện Thanh Ba</v>
          </cell>
          <cell r="F185" t="str">
            <v>217</v>
          </cell>
          <cell r="G185" t="str">
            <v>Xã Văn Đức</v>
          </cell>
          <cell r="I185" t="str">
            <v>10119</v>
          </cell>
        </row>
        <row r="186">
          <cell r="D186" t="str">
            <v>Huyện Phù Ninh</v>
          </cell>
          <cell r="F186" t="str">
            <v>217</v>
          </cell>
          <cell r="G186" t="str">
            <v>Xã Đa Tốn</v>
          </cell>
          <cell r="I186" t="str">
            <v>10119</v>
          </cell>
        </row>
        <row r="187">
          <cell r="D187" t="str">
            <v>Huyện Cẩm Khê</v>
          </cell>
          <cell r="F187" t="str">
            <v>217</v>
          </cell>
          <cell r="G187" t="str">
            <v>Thị trấn Yên Viên</v>
          </cell>
          <cell r="I187" t="str">
            <v>10119</v>
          </cell>
        </row>
        <row r="188">
          <cell r="D188" t="str">
            <v>Huyện Yên Lập</v>
          </cell>
          <cell r="F188" t="str">
            <v>217</v>
          </cell>
          <cell r="G188" t="str">
            <v>Xã Yên Thường</v>
          </cell>
          <cell r="I188" t="str">
            <v>10119</v>
          </cell>
        </row>
        <row r="189">
          <cell r="D189" t="str">
            <v>Huyện Tam Nông</v>
          </cell>
          <cell r="F189" t="str">
            <v>217</v>
          </cell>
          <cell r="G189" t="str">
            <v>Xã Yên Viên</v>
          </cell>
          <cell r="I189" t="str">
            <v>10119</v>
          </cell>
        </row>
        <row r="190">
          <cell r="D190" t="str">
            <v>Huyện Thanh Sơn</v>
          </cell>
          <cell r="F190" t="str">
            <v>217</v>
          </cell>
          <cell r="G190" t="str">
            <v>Xã Đình Xuyên</v>
          </cell>
          <cell r="I190" t="str">
            <v>10119</v>
          </cell>
        </row>
        <row r="191">
          <cell r="D191" t="str">
            <v>Huyện Tân Sơn</v>
          </cell>
          <cell r="F191" t="str">
            <v>217</v>
          </cell>
          <cell r="G191" t="str">
            <v>Xã Dương Hà</v>
          </cell>
          <cell r="I191" t="str">
            <v>10119</v>
          </cell>
        </row>
        <row r="192">
          <cell r="D192" t="str">
            <v>Huyện Lâm Thao</v>
          </cell>
          <cell r="F192" t="str">
            <v>217</v>
          </cell>
          <cell r="G192" t="str">
            <v>Xã Phù Đổng</v>
          </cell>
          <cell r="I192" t="str">
            <v>10119</v>
          </cell>
        </row>
        <row r="193">
          <cell r="D193" t="str">
            <v>Huyện Thanh Thuỷ</v>
          </cell>
          <cell r="F193" t="str">
            <v>217</v>
          </cell>
          <cell r="G193" t="str">
            <v>Xã Cổ Bi</v>
          </cell>
          <cell r="I193" t="str">
            <v>10119</v>
          </cell>
        </row>
        <row r="194">
          <cell r="D194" t="str">
            <v>Thành phố Vĩnh Yên</v>
          </cell>
          <cell r="F194" t="str">
            <v>219</v>
          </cell>
          <cell r="G194" t="str">
            <v>Xã Đặng Xá</v>
          </cell>
          <cell r="I194" t="str">
            <v>10119</v>
          </cell>
        </row>
        <row r="195">
          <cell r="D195" t="str">
            <v>Thị xã Phúc Yên</v>
          </cell>
          <cell r="F195" t="str">
            <v>219</v>
          </cell>
          <cell r="G195" t="str">
            <v>Xã Kim Sơn</v>
          </cell>
          <cell r="I195" t="str">
            <v>10119</v>
          </cell>
        </row>
        <row r="196">
          <cell r="D196" t="str">
            <v>Huyện Lập Thạch</v>
          </cell>
          <cell r="F196" t="str">
            <v>219</v>
          </cell>
          <cell r="G196" t="str">
            <v>Thị trấn Trâu Quỳ</v>
          </cell>
          <cell r="I196" t="str">
            <v>10119</v>
          </cell>
        </row>
        <row r="197">
          <cell r="D197" t="str">
            <v>Huyện Tam đảo</v>
          </cell>
          <cell r="F197" t="str">
            <v>219</v>
          </cell>
          <cell r="G197" t="str">
            <v>Xã Dương Quang</v>
          </cell>
          <cell r="I197" t="str">
            <v>10119</v>
          </cell>
        </row>
        <row r="198">
          <cell r="D198" t="str">
            <v>Huyện Tam Dương</v>
          </cell>
          <cell r="F198" t="str">
            <v>219</v>
          </cell>
          <cell r="G198" t="str">
            <v>Xã Đông Dư</v>
          </cell>
          <cell r="I198" t="str">
            <v>10119</v>
          </cell>
        </row>
        <row r="199">
          <cell r="D199" t="str">
            <v>Huyện Vĩnh Tường</v>
          </cell>
          <cell r="F199" t="str">
            <v>219</v>
          </cell>
          <cell r="G199" t="str">
            <v>Xã Lệ Chi</v>
          </cell>
          <cell r="I199" t="str">
            <v>10119</v>
          </cell>
        </row>
        <row r="200">
          <cell r="D200" t="str">
            <v>Huyện Yên Lạc</v>
          </cell>
          <cell r="F200" t="str">
            <v>219</v>
          </cell>
          <cell r="G200" t="str">
            <v>Xã Ninh Hiệp</v>
          </cell>
          <cell r="I200" t="str">
            <v>10119</v>
          </cell>
        </row>
        <row r="201">
          <cell r="D201" t="str">
            <v>Huyện Bình Xuyên</v>
          </cell>
          <cell r="F201" t="str">
            <v>219</v>
          </cell>
          <cell r="G201" t="str">
            <v>Xã Trung Mầu</v>
          </cell>
          <cell r="I201" t="str">
            <v>10119</v>
          </cell>
        </row>
        <row r="202">
          <cell r="D202" t="str">
            <v>Huyện Sông Lô</v>
          </cell>
          <cell r="F202" t="str">
            <v>219</v>
          </cell>
          <cell r="G202" t="str">
            <v>Xã Phú Thị</v>
          </cell>
          <cell r="I202" t="str">
            <v>10119</v>
          </cell>
        </row>
        <row r="203">
          <cell r="D203" t="str">
            <v>Thành phố Bắc Giang</v>
          </cell>
          <cell r="F203" t="str">
            <v>221</v>
          </cell>
          <cell r="G203" t="str">
            <v>Xã Dương Xá</v>
          </cell>
          <cell r="I203" t="str">
            <v>10119</v>
          </cell>
        </row>
        <row r="204">
          <cell r="D204" t="str">
            <v>Huyện Yên Thế</v>
          </cell>
          <cell r="F204" t="str">
            <v>221</v>
          </cell>
          <cell r="G204" t="str">
            <v>Thị trấn Cầu Diễn</v>
          </cell>
          <cell r="I204" t="str">
            <v>10121</v>
          </cell>
        </row>
        <row r="205">
          <cell r="D205" t="str">
            <v>Huyện Tân Yên</v>
          </cell>
          <cell r="F205" t="str">
            <v>221</v>
          </cell>
          <cell r="G205" t="str">
            <v>Xã Thượng Cát</v>
          </cell>
          <cell r="I205" t="str">
            <v>10121</v>
          </cell>
        </row>
        <row r="206">
          <cell r="D206" t="str">
            <v>Huyện Lục Ngạn</v>
          </cell>
          <cell r="F206" t="str">
            <v>221</v>
          </cell>
          <cell r="G206" t="str">
            <v>Xã Thuỵ Phương</v>
          </cell>
          <cell r="I206" t="str">
            <v>10121</v>
          </cell>
        </row>
        <row r="207">
          <cell r="D207" t="str">
            <v>Huyện Hiệp Hòa</v>
          </cell>
          <cell r="F207" t="str">
            <v>221</v>
          </cell>
          <cell r="G207" t="str">
            <v>Xã Tây Tựu</v>
          </cell>
          <cell r="I207" t="str">
            <v>10121</v>
          </cell>
        </row>
        <row r="208">
          <cell r="D208" t="str">
            <v>Huyện Lạng Giang</v>
          </cell>
          <cell r="F208" t="str">
            <v>221</v>
          </cell>
          <cell r="G208" t="str">
            <v>Xã Xuân Đỉnh</v>
          </cell>
          <cell r="I208" t="str">
            <v>10121</v>
          </cell>
        </row>
        <row r="209">
          <cell r="D209" t="str">
            <v>Huyện Sơn Động</v>
          </cell>
          <cell r="F209" t="str">
            <v>221</v>
          </cell>
          <cell r="G209" t="str">
            <v>Xã Cổ Nhuế</v>
          </cell>
          <cell r="I209" t="str">
            <v>10121</v>
          </cell>
        </row>
        <row r="210">
          <cell r="D210" t="str">
            <v>Huyện Lục Nam</v>
          </cell>
          <cell r="F210" t="str">
            <v>221</v>
          </cell>
          <cell r="G210" t="str">
            <v>Xã Phú Diễn</v>
          </cell>
          <cell r="I210" t="str">
            <v>10121</v>
          </cell>
        </row>
        <row r="211">
          <cell r="D211" t="str">
            <v>Huyện Việt Yên</v>
          </cell>
          <cell r="F211" t="str">
            <v>221</v>
          </cell>
          <cell r="G211" t="str">
            <v>Xã Xuân Phương</v>
          </cell>
          <cell r="I211" t="str">
            <v>10121</v>
          </cell>
        </row>
        <row r="212">
          <cell r="D212" t="str">
            <v>Huyện Yên Dũng</v>
          </cell>
          <cell r="F212" t="str">
            <v>221</v>
          </cell>
          <cell r="G212" t="str">
            <v>Xã Tây Mỗ</v>
          </cell>
          <cell r="I212" t="str">
            <v>10121</v>
          </cell>
        </row>
        <row r="213">
          <cell r="D213" t="str">
            <v>Thành phố Bắc Ninh</v>
          </cell>
          <cell r="F213" t="str">
            <v>223</v>
          </cell>
          <cell r="G213" t="str">
            <v>Xã Mễ Trì</v>
          </cell>
          <cell r="I213" t="str">
            <v>10121</v>
          </cell>
        </row>
        <row r="214">
          <cell r="D214" t="str">
            <v>Huyện Yên Phong</v>
          </cell>
          <cell r="F214" t="str">
            <v>223</v>
          </cell>
          <cell r="G214" t="str">
            <v>Xã Liên Mạc</v>
          </cell>
          <cell r="I214" t="str">
            <v>10121</v>
          </cell>
        </row>
        <row r="215">
          <cell r="D215" t="str">
            <v>Huyện Quế Võ</v>
          </cell>
          <cell r="F215" t="str">
            <v>223</v>
          </cell>
          <cell r="G215" t="str">
            <v>Xã Đại Mỗ</v>
          </cell>
          <cell r="I215" t="str">
            <v>10121</v>
          </cell>
        </row>
        <row r="216">
          <cell r="D216" t="str">
            <v>Huyện Tiên Du</v>
          </cell>
          <cell r="F216" t="str">
            <v>223</v>
          </cell>
          <cell r="G216" t="str">
            <v>Xã Đông Ngạc</v>
          </cell>
          <cell r="I216" t="str">
            <v>10121</v>
          </cell>
        </row>
        <row r="217">
          <cell r="D217" t="str">
            <v>Huyện Thuận Thành</v>
          </cell>
          <cell r="F217" t="str">
            <v>223</v>
          </cell>
          <cell r="G217" t="str">
            <v>Xã Minh Khai</v>
          </cell>
          <cell r="I217" t="str">
            <v>10121</v>
          </cell>
        </row>
        <row r="218">
          <cell r="D218" t="str">
            <v>Huyện Lương Tài</v>
          </cell>
          <cell r="F218" t="str">
            <v>223</v>
          </cell>
          <cell r="G218" t="str">
            <v>Xã Mỹ Đình</v>
          </cell>
          <cell r="I218" t="str">
            <v>10121</v>
          </cell>
        </row>
        <row r="219">
          <cell r="D219" t="str">
            <v>Thị xã Từ Sơn</v>
          </cell>
          <cell r="F219" t="str">
            <v>223</v>
          </cell>
          <cell r="G219" t="str">
            <v>Xã Trung Văn</v>
          </cell>
          <cell r="I219" t="str">
            <v>10121</v>
          </cell>
        </row>
        <row r="220">
          <cell r="D220" t="str">
            <v>Huyện Gia Bình</v>
          </cell>
          <cell r="F220" t="str">
            <v>223</v>
          </cell>
          <cell r="G220" t="str">
            <v>Thị trấn Văn Điển</v>
          </cell>
          <cell r="I220" t="str">
            <v>10123</v>
          </cell>
        </row>
        <row r="221">
          <cell r="D221" t="str">
            <v>Thành phố Hạ Long</v>
          </cell>
          <cell r="F221" t="str">
            <v>225</v>
          </cell>
          <cell r="G221" t="str">
            <v>Xã Tân Triều</v>
          </cell>
          <cell r="I221" t="str">
            <v>10123</v>
          </cell>
        </row>
        <row r="222">
          <cell r="D222" t="str">
            <v>Thành phố Cẩm Phả</v>
          </cell>
          <cell r="F222" t="str">
            <v>225</v>
          </cell>
          <cell r="G222" t="str">
            <v>Xã Thanh Liệt</v>
          </cell>
          <cell r="I222" t="str">
            <v>10123</v>
          </cell>
        </row>
        <row r="223">
          <cell r="D223" t="str">
            <v>Thành phố Uông Bí</v>
          </cell>
          <cell r="F223" t="str">
            <v>225</v>
          </cell>
          <cell r="G223" t="str">
            <v>Xã Hữu Hòa</v>
          </cell>
          <cell r="I223" t="str">
            <v>10123</v>
          </cell>
        </row>
        <row r="224">
          <cell r="D224" t="str">
            <v>Huyện Bình Liêu</v>
          </cell>
          <cell r="F224" t="str">
            <v>225</v>
          </cell>
          <cell r="G224" t="str">
            <v>Xã Tam Hiệp</v>
          </cell>
          <cell r="I224" t="str">
            <v>10123</v>
          </cell>
        </row>
        <row r="225">
          <cell r="D225" t="str">
            <v>Thành phố Móng cái</v>
          </cell>
          <cell r="F225" t="str">
            <v>225</v>
          </cell>
          <cell r="G225" t="str">
            <v>Xã Tứ Hiệp</v>
          </cell>
          <cell r="I225" t="str">
            <v>10123</v>
          </cell>
        </row>
        <row r="226">
          <cell r="D226" t="str">
            <v>Huyện Hải Hà</v>
          </cell>
          <cell r="F226" t="str">
            <v>225</v>
          </cell>
          <cell r="G226" t="str">
            <v>Xã Vĩnh Quỳnh</v>
          </cell>
          <cell r="I226" t="str">
            <v>10123</v>
          </cell>
        </row>
        <row r="227">
          <cell r="D227" t="str">
            <v>Huyện Tiên Yên</v>
          </cell>
          <cell r="F227" t="str">
            <v>225</v>
          </cell>
          <cell r="G227" t="str">
            <v>Xã Duyên Hà</v>
          </cell>
          <cell r="I227" t="str">
            <v>10123</v>
          </cell>
        </row>
        <row r="228">
          <cell r="D228" t="str">
            <v>Huyện Ba Chẽ</v>
          </cell>
          <cell r="F228" t="str">
            <v>225</v>
          </cell>
          <cell r="G228" t="str">
            <v>Xã Vạn Phúc</v>
          </cell>
          <cell r="I228" t="str">
            <v>10123</v>
          </cell>
        </row>
        <row r="229">
          <cell r="D229" t="str">
            <v>Huyện Vân Đồn</v>
          </cell>
          <cell r="F229" t="str">
            <v>225</v>
          </cell>
          <cell r="G229" t="str">
            <v>Xã Đại áng</v>
          </cell>
          <cell r="I229" t="str">
            <v>10123</v>
          </cell>
        </row>
        <row r="230">
          <cell r="D230" t="str">
            <v>Huyện Hoành Bồ</v>
          </cell>
          <cell r="F230" t="str">
            <v>225</v>
          </cell>
          <cell r="G230" t="str">
            <v>Xã Liên Ninh</v>
          </cell>
          <cell r="I230" t="str">
            <v>10123</v>
          </cell>
        </row>
        <row r="231">
          <cell r="D231" t="str">
            <v>Huyện Đông Triều</v>
          </cell>
          <cell r="F231" t="str">
            <v>225</v>
          </cell>
          <cell r="G231" t="str">
            <v>Xã Ngũ Hiệp</v>
          </cell>
          <cell r="I231" t="str">
            <v>10123</v>
          </cell>
        </row>
        <row r="232">
          <cell r="D232" t="str">
            <v>Huyện Cô Tô</v>
          </cell>
          <cell r="F232" t="str">
            <v>225</v>
          </cell>
          <cell r="G232" t="str">
            <v>Xã Tả Thanh Oai</v>
          </cell>
          <cell r="I232" t="str">
            <v>10123</v>
          </cell>
        </row>
        <row r="233">
          <cell r="D233" t="str">
            <v>Thị xã Quảng Yên</v>
          </cell>
          <cell r="F233" t="str">
            <v>225</v>
          </cell>
          <cell r="G233" t="str">
            <v>Xã Yên Mỹ</v>
          </cell>
          <cell r="I233" t="str">
            <v>10123</v>
          </cell>
        </row>
        <row r="234">
          <cell r="D234" t="str">
            <v>Huyện Đầm Hà</v>
          </cell>
          <cell r="F234" t="str">
            <v>225</v>
          </cell>
          <cell r="G234" t="str">
            <v>Xã Ngọc Hồi</v>
          </cell>
          <cell r="I234" t="str">
            <v>10123</v>
          </cell>
        </row>
        <row r="235">
          <cell r="D235" t="str">
            <v>Thành phố Điện Biên Phủ</v>
          </cell>
          <cell r="F235" t="str">
            <v>301</v>
          </cell>
          <cell r="G235" t="str">
            <v>Xã Đông Mỹ</v>
          </cell>
          <cell r="I235" t="str">
            <v>10123</v>
          </cell>
        </row>
        <row r="236">
          <cell r="D236" t="str">
            <v>Thị xã Mường Lay</v>
          </cell>
          <cell r="F236" t="str">
            <v>301</v>
          </cell>
          <cell r="G236" t="str">
            <v>Xã Đại Thịnh</v>
          </cell>
          <cell r="I236" t="str">
            <v>10125</v>
          </cell>
        </row>
        <row r="237">
          <cell r="D237" t="str">
            <v>Huyện Mường Nhé</v>
          </cell>
          <cell r="F237" t="str">
            <v>301</v>
          </cell>
          <cell r="G237" t="str">
            <v>Xã Kim Hoa</v>
          </cell>
          <cell r="I237" t="str">
            <v>10125</v>
          </cell>
        </row>
        <row r="238">
          <cell r="D238" t="str">
            <v>Huyện Mường Chà</v>
          </cell>
          <cell r="F238" t="str">
            <v>301</v>
          </cell>
          <cell r="G238" t="str">
            <v>Xã Thạch Đà</v>
          </cell>
          <cell r="I238" t="str">
            <v>10125</v>
          </cell>
        </row>
        <row r="239">
          <cell r="D239" t="str">
            <v>Huyện Tủa Chùa</v>
          </cell>
          <cell r="F239" t="str">
            <v>301</v>
          </cell>
          <cell r="G239" t="str">
            <v>Xã Tự Lập</v>
          </cell>
          <cell r="I239" t="str">
            <v>10125</v>
          </cell>
        </row>
        <row r="240">
          <cell r="D240" t="str">
            <v>Huyện Tuần Giáo</v>
          </cell>
          <cell r="F240" t="str">
            <v>301</v>
          </cell>
          <cell r="G240" t="str">
            <v>Xã Thanh Lâm</v>
          </cell>
          <cell r="I240" t="str">
            <v>10125</v>
          </cell>
        </row>
        <row r="241">
          <cell r="D241" t="str">
            <v>Huyện Điện Biên</v>
          </cell>
          <cell r="F241" t="str">
            <v>301</v>
          </cell>
          <cell r="G241" t="str">
            <v>Xã Liên Mạc</v>
          </cell>
          <cell r="I241" t="str">
            <v>10125</v>
          </cell>
        </row>
        <row r="242">
          <cell r="D242" t="str">
            <v>Huyện Điện Biên Đông</v>
          </cell>
          <cell r="F242" t="str">
            <v>301</v>
          </cell>
          <cell r="G242" t="str">
            <v>Xã Vạn Yên</v>
          </cell>
          <cell r="I242" t="str">
            <v>10125</v>
          </cell>
        </row>
        <row r="243">
          <cell r="D243" t="str">
            <v>Huyện Mường ảng</v>
          </cell>
          <cell r="F243" t="str">
            <v>301</v>
          </cell>
          <cell r="G243" t="str">
            <v>Xã Chu Phan</v>
          </cell>
          <cell r="I243" t="str">
            <v>10125</v>
          </cell>
        </row>
        <row r="244">
          <cell r="D244" t="str">
            <v>Huyện Nậm Pồ</v>
          </cell>
          <cell r="F244" t="str">
            <v>301</v>
          </cell>
          <cell r="G244" t="str">
            <v>Xã Mê Linh</v>
          </cell>
          <cell r="I244" t="str">
            <v>10125</v>
          </cell>
        </row>
        <row r="245">
          <cell r="D245" t="str">
            <v>Huyện Mường Tè</v>
          </cell>
          <cell r="F245" t="str">
            <v>302</v>
          </cell>
          <cell r="G245" t="str">
            <v>Xã Văn Khê</v>
          </cell>
          <cell r="I245" t="str">
            <v>10125</v>
          </cell>
        </row>
        <row r="246">
          <cell r="D246" t="str">
            <v>Thành Phố Lai Châu</v>
          </cell>
          <cell r="F246" t="str">
            <v>302</v>
          </cell>
          <cell r="G246" t="str">
            <v>Xã Hoàng Kim</v>
          </cell>
          <cell r="I246" t="str">
            <v>10125</v>
          </cell>
        </row>
        <row r="247">
          <cell r="D247" t="str">
            <v>Huyện Phong Thổ</v>
          </cell>
          <cell r="F247" t="str">
            <v>302</v>
          </cell>
          <cell r="G247" t="str">
            <v>Xã Tráng Việt</v>
          </cell>
          <cell r="I247" t="str">
            <v>10125</v>
          </cell>
        </row>
        <row r="248">
          <cell r="D248" t="str">
            <v>Huyện Tam Đường</v>
          </cell>
          <cell r="F248" t="str">
            <v>302</v>
          </cell>
          <cell r="G248" t="str">
            <v>Thị trấn Quang Minh</v>
          </cell>
          <cell r="I248" t="str">
            <v>10125</v>
          </cell>
        </row>
        <row r="249">
          <cell r="D249" t="str">
            <v>Huyện Sìn Hồ</v>
          </cell>
          <cell r="F249" t="str">
            <v>302</v>
          </cell>
          <cell r="G249" t="str">
            <v>Xã Tiến Thắng</v>
          </cell>
          <cell r="I249" t="str">
            <v>10125</v>
          </cell>
        </row>
        <row r="250">
          <cell r="D250" t="str">
            <v>Huyện Than Uyên</v>
          </cell>
          <cell r="F250" t="str">
            <v>302</v>
          </cell>
          <cell r="G250" t="str">
            <v>Xã Tam Đồng</v>
          </cell>
          <cell r="I250" t="str">
            <v>10125</v>
          </cell>
        </row>
        <row r="251">
          <cell r="D251" t="str">
            <v>Huyện Tân Uyên</v>
          </cell>
          <cell r="F251" t="str">
            <v>302</v>
          </cell>
          <cell r="G251" t="str">
            <v>Xã Tiến Thịnh</v>
          </cell>
          <cell r="I251" t="str">
            <v>10125</v>
          </cell>
        </row>
        <row r="252">
          <cell r="D252" t="str">
            <v>Huyện Nậm Nhùn</v>
          </cell>
          <cell r="F252" t="str">
            <v>302</v>
          </cell>
          <cell r="G252" t="str">
            <v>Xã Tiền Phong</v>
          </cell>
          <cell r="I252" t="str">
            <v>10125</v>
          </cell>
        </row>
        <row r="253">
          <cell r="D253" t="str">
            <v>Thành phố Sơn La</v>
          </cell>
          <cell r="F253" t="str">
            <v>303</v>
          </cell>
          <cell r="G253" t="str">
            <v>Thị trấn Chi Đông</v>
          </cell>
          <cell r="I253" t="str">
            <v>10125</v>
          </cell>
        </row>
        <row r="254">
          <cell r="D254" t="str">
            <v>Huyện Quỳnh Nhai</v>
          </cell>
          <cell r="F254" t="str">
            <v>303</v>
          </cell>
          <cell r="G254" t="str">
            <v>Phường Nguyễn Trãi</v>
          </cell>
          <cell r="I254" t="str">
            <v>10127</v>
          </cell>
        </row>
        <row r="255">
          <cell r="D255" t="str">
            <v>Huyện Mường La</v>
          </cell>
          <cell r="F255" t="str">
            <v>303</v>
          </cell>
          <cell r="G255" t="str">
            <v>Phường Mộ Lao</v>
          </cell>
          <cell r="I255" t="str">
            <v>10127</v>
          </cell>
        </row>
        <row r="256">
          <cell r="D256" t="str">
            <v>Huyện Thuận Châu</v>
          </cell>
          <cell r="F256" t="str">
            <v>303</v>
          </cell>
          <cell r="G256" t="str">
            <v>Phường Văn Quán</v>
          </cell>
          <cell r="I256" t="str">
            <v>10127</v>
          </cell>
        </row>
        <row r="257">
          <cell r="D257" t="str">
            <v>Huyện Bắc Yên</v>
          </cell>
          <cell r="F257" t="str">
            <v>303</v>
          </cell>
          <cell r="G257" t="str">
            <v>Phường Vạn Phúc</v>
          </cell>
          <cell r="I257" t="str">
            <v>10127</v>
          </cell>
        </row>
        <row r="258">
          <cell r="D258" t="str">
            <v>Huyện Phù Yên</v>
          </cell>
          <cell r="F258" t="str">
            <v>303</v>
          </cell>
          <cell r="G258" t="str">
            <v>Phường Quang Trung</v>
          </cell>
          <cell r="I258" t="str">
            <v>10127</v>
          </cell>
        </row>
        <row r="259">
          <cell r="D259" t="str">
            <v>Huyện Mai Sơn</v>
          </cell>
          <cell r="F259" t="str">
            <v>303</v>
          </cell>
          <cell r="G259" t="str">
            <v>Phường Phúc La</v>
          </cell>
          <cell r="I259" t="str">
            <v>10127</v>
          </cell>
        </row>
        <row r="260">
          <cell r="D260" t="str">
            <v>Huyện Sông Mã</v>
          </cell>
          <cell r="F260" t="str">
            <v>303</v>
          </cell>
          <cell r="G260" t="str">
            <v>Phường Hà Cầu</v>
          </cell>
          <cell r="I260" t="str">
            <v>10127</v>
          </cell>
        </row>
        <row r="261">
          <cell r="D261" t="str">
            <v>Huyện Yên Châu</v>
          </cell>
          <cell r="F261" t="str">
            <v>303</v>
          </cell>
          <cell r="G261" t="str">
            <v>Phường Yên Nghĩa</v>
          </cell>
          <cell r="I261" t="str">
            <v>10127</v>
          </cell>
        </row>
        <row r="262">
          <cell r="D262" t="str">
            <v>Huyện Mộc Châu</v>
          </cell>
          <cell r="F262" t="str">
            <v>303</v>
          </cell>
          <cell r="G262" t="str">
            <v>Phường Kiến Hưng</v>
          </cell>
          <cell r="I262" t="str">
            <v>10127</v>
          </cell>
        </row>
        <row r="263">
          <cell r="D263" t="str">
            <v>Huyện Sốp Cộp</v>
          </cell>
          <cell r="F263" t="str">
            <v>303</v>
          </cell>
          <cell r="G263" t="str">
            <v>Phường Phú Lãm</v>
          </cell>
          <cell r="I263" t="str">
            <v>10127</v>
          </cell>
        </row>
        <row r="264">
          <cell r="D264" t="str">
            <v>Huyện Vân Hồ</v>
          </cell>
          <cell r="F264" t="str">
            <v>303</v>
          </cell>
          <cell r="G264" t="str">
            <v>Phường Dương Nội</v>
          </cell>
          <cell r="I264" t="str">
            <v>10127</v>
          </cell>
        </row>
        <row r="265">
          <cell r="D265" t="str">
            <v>Thành phố Hòa Bình</v>
          </cell>
          <cell r="F265" t="str">
            <v>305</v>
          </cell>
          <cell r="G265" t="str">
            <v>Phường Đồng Mai</v>
          </cell>
          <cell r="I265" t="str">
            <v>10127</v>
          </cell>
        </row>
        <row r="266">
          <cell r="D266" t="str">
            <v>Huyện Đà Bắc</v>
          </cell>
          <cell r="F266" t="str">
            <v>305</v>
          </cell>
          <cell r="G266" t="str">
            <v>Phường Biên Giang</v>
          </cell>
          <cell r="I266" t="str">
            <v>10127</v>
          </cell>
        </row>
        <row r="267">
          <cell r="D267" t="str">
            <v>Huyện Mai Châu</v>
          </cell>
          <cell r="F267" t="str">
            <v>305</v>
          </cell>
          <cell r="G267" t="str">
            <v>Phường Phú Lương</v>
          </cell>
          <cell r="I267" t="str">
            <v>10127</v>
          </cell>
        </row>
        <row r="268">
          <cell r="D268" t="str">
            <v>Huyện Kỳ Sơn</v>
          </cell>
          <cell r="F268" t="str">
            <v>305</v>
          </cell>
          <cell r="G268" t="str">
            <v>Phường Phú La</v>
          </cell>
          <cell r="I268" t="str">
            <v>10127</v>
          </cell>
        </row>
        <row r="269">
          <cell r="D269" t="str">
            <v>Huyện Lương Sơn</v>
          </cell>
          <cell r="F269" t="str">
            <v>305</v>
          </cell>
          <cell r="G269" t="str">
            <v>Phường La Khê</v>
          </cell>
          <cell r="I269" t="str">
            <v>10127</v>
          </cell>
        </row>
        <row r="270">
          <cell r="D270" t="str">
            <v>Huyện Cao Phong</v>
          </cell>
          <cell r="F270" t="str">
            <v>305</v>
          </cell>
          <cell r="G270" t="str">
            <v>Phường Yết Kiêu</v>
          </cell>
          <cell r="I270" t="str">
            <v>10127</v>
          </cell>
        </row>
        <row r="271">
          <cell r="D271" t="str">
            <v>Huyện Kim Bôi</v>
          </cell>
          <cell r="F271" t="str">
            <v>305</v>
          </cell>
          <cell r="G271" t="str">
            <v>Phường Phú Thịnh</v>
          </cell>
          <cell r="I271" t="str">
            <v>10129</v>
          </cell>
        </row>
        <row r="272">
          <cell r="D272" t="str">
            <v>Huyện Tân Lạc</v>
          </cell>
          <cell r="F272" t="str">
            <v>305</v>
          </cell>
          <cell r="G272" t="str">
            <v>Phường Quang Trung</v>
          </cell>
          <cell r="I272" t="str">
            <v>10129</v>
          </cell>
        </row>
        <row r="273">
          <cell r="D273" t="str">
            <v>Huyện Lạc Sơn</v>
          </cell>
          <cell r="F273" t="str">
            <v>305</v>
          </cell>
          <cell r="G273" t="str">
            <v>Phường Sơn Lộc</v>
          </cell>
          <cell r="I273" t="str">
            <v>10129</v>
          </cell>
        </row>
        <row r="274">
          <cell r="D274" t="str">
            <v>Huyện Lạc Thuỷ</v>
          </cell>
          <cell r="F274" t="str">
            <v>305</v>
          </cell>
          <cell r="G274" t="str">
            <v>Phường Xuân Khanh</v>
          </cell>
          <cell r="I274" t="str">
            <v>10129</v>
          </cell>
        </row>
        <row r="275">
          <cell r="D275" t="str">
            <v>Huyện Yên Thuỷ</v>
          </cell>
          <cell r="F275" t="str">
            <v>305</v>
          </cell>
          <cell r="G275" t="str">
            <v>Xã Đường Lâm</v>
          </cell>
          <cell r="I275" t="str">
            <v>10129</v>
          </cell>
        </row>
        <row r="276">
          <cell r="D276" t="str">
            <v>Thành phố Thanh Hoá</v>
          </cell>
          <cell r="F276" t="str">
            <v>401</v>
          </cell>
          <cell r="G276" t="str">
            <v>Xã Xuân Sơn</v>
          </cell>
          <cell r="I276" t="str">
            <v>10129</v>
          </cell>
        </row>
        <row r="277">
          <cell r="D277" t="str">
            <v>Thị xã Bỉm Sơn</v>
          </cell>
          <cell r="F277" t="str">
            <v>401</v>
          </cell>
          <cell r="G277" t="str">
            <v>Phường Trung Hưng</v>
          </cell>
          <cell r="I277" t="str">
            <v>10129</v>
          </cell>
        </row>
        <row r="278">
          <cell r="D278" t="str">
            <v>Thị xã Sầm Sơn</v>
          </cell>
          <cell r="F278" t="str">
            <v>401</v>
          </cell>
          <cell r="G278" t="str">
            <v>Xã Thanh Mỹ</v>
          </cell>
          <cell r="I278" t="str">
            <v>10129</v>
          </cell>
        </row>
        <row r="279">
          <cell r="D279" t="str">
            <v>Huyện Mường Lát</v>
          </cell>
          <cell r="F279" t="str">
            <v>401</v>
          </cell>
          <cell r="G279" t="str">
            <v>Xã Kim Sơn</v>
          </cell>
          <cell r="I279" t="str">
            <v>10129</v>
          </cell>
        </row>
        <row r="280">
          <cell r="D280" t="str">
            <v>Huyện Quan Hoá</v>
          </cell>
          <cell r="F280" t="str">
            <v>401</v>
          </cell>
          <cell r="G280" t="str">
            <v>Xã Sơn Đông</v>
          </cell>
          <cell r="I280" t="str">
            <v>10129</v>
          </cell>
        </row>
        <row r="281">
          <cell r="D281" t="str">
            <v>Huyện Quan Sơn</v>
          </cell>
          <cell r="F281" t="str">
            <v>401</v>
          </cell>
          <cell r="G281" t="str">
            <v>Xã Cổ Đông</v>
          </cell>
          <cell r="I281" t="str">
            <v>10129</v>
          </cell>
        </row>
        <row r="282">
          <cell r="D282" t="str">
            <v>Huyện Bá Thước</v>
          </cell>
          <cell r="F282" t="str">
            <v>401</v>
          </cell>
          <cell r="G282" t="str">
            <v>Phường Lê Lợi</v>
          </cell>
          <cell r="I282" t="str">
            <v>10129</v>
          </cell>
        </row>
        <row r="283">
          <cell r="D283" t="str">
            <v>Huyện Cẩm Thuỷ</v>
          </cell>
          <cell r="F283" t="str">
            <v>401</v>
          </cell>
          <cell r="G283" t="str">
            <v>Phường Ngô Quyền</v>
          </cell>
          <cell r="I283" t="str">
            <v>10129</v>
          </cell>
        </row>
        <row r="284">
          <cell r="D284" t="str">
            <v>Huyện Lang Chánh</v>
          </cell>
          <cell r="F284" t="str">
            <v>401</v>
          </cell>
          <cell r="G284" t="str">
            <v>Phường Viên Sơn</v>
          </cell>
          <cell r="I284" t="str">
            <v>10129</v>
          </cell>
        </row>
        <row r="285">
          <cell r="D285" t="str">
            <v>Huyện Thạch Thành</v>
          </cell>
          <cell r="F285" t="str">
            <v>401</v>
          </cell>
          <cell r="G285" t="str">
            <v>Phường Trung Sơn Trầm</v>
          </cell>
          <cell r="I285" t="str">
            <v>10129</v>
          </cell>
        </row>
        <row r="286">
          <cell r="D286" t="str">
            <v>Huyện Ngọc Lặc</v>
          </cell>
          <cell r="F286" t="str">
            <v>401</v>
          </cell>
          <cell r="G286" t="str">
            <v>Xã Vân Hà</v>
          </cell>
          <cell r="I286" t="str">
            <v>10131</v>
          </cell>
        </row>
        <row r="287">
          <cell r="D287" t="str">
            <v>Huyện Thường Xuân</v>
          </cell>
          <cell r="F287" t="str">
            <v>401</v>
          </cell>
          <cell r="G287" t="str">
            <v>Xã Vân Phúc</v>
          </cell>
          <cell r="I287" t="str">
            <v>10131</v>
          </cell>
        </row>
        <row r="288">
          <cell r="D288" t="str">
            <v>Huyện Như Xuân</v>
          </cell>
          <cell r="F288" t="str">
            <v>401</v>
          </cell>
          <cell r="G288" t="str">
            <v>Xã Vân Nam</v>
          </cell>
          <cell r="I288" t="str">
            <v>10131</v>
          </cell>
        </row>
        <row r="289">
          <cell r="D289" t="str">
            <v>Huyện Như Thanh</v>
          </cell>
          <cell r="F289" t="str">
            <v>401</v>
          </cell>
          <cell r="G289" t="str">
            <v>Xã Xuân Phú</v>
          </cell>
          <cell r="I289" t="str">
            <v>10131</v>
          </cell>
        </row>
        <row r="290">
          <cell r="D290" t="str">
            <v>Huyện Vĩnh Lộc</v>
          </cell>
          <cell r="F290" t="str">
            <v>401</v>
          </cell>
          <cell r="G290" t="str">
            <v>Xã Sen Chiểu</v>
          </cell>
          <cell r="I290" t="str">
            <v>10131</v>
          </cell>
        </row>
        <row r="291">
          <cell r="D291" t="str">
            <v>Huyện Hà Trung</v>
          </cell>
          <cell r="F291" t="str">
            <v>401</v>
          </cell>
          <cell r="G291" t="str">
            <v>Xã Cẩm Đình</v>
          </cell>
          <cell r="I291" t="str">
            <v>10131</v>
          </cell>
        </row>
        <row r="292">
          <cell r="D292" t="str">
            <v>Huyện Nga Sơn</v>
          </cell>
          <cell r="F292" t="str">
            <v>401</v>
          </cell>
          <cell r="G292" t="str">
            <v>Xã Võng Xuyên</v>
          </cell>
          <cell r="I292" t="str">
            <v>10131</v>
          </cell>
        </row>
        <row r="293">
          <cell r="D293" t="str">
            <v>Huyện Yên Định</v>
          </cell>
          <cell r="F293" t="str">
            <v>401</v>
          </cell>
          <cell r="G293" t="str">
            <v>Xã Long Xuyên</v>
          </cell>
          <cell r="I293" t="str">
            <v>10131</v>
          </cell>
        </row>
        <row r="294">
          <cell r="D294" t="str">
            <v>Huyện Thọ Xuân</v>
          </cell>
          <cell r="F294" t="str">
            <v>401</v>
          </cell>
          <cell r="G294" t="str">
            <v>Xã Thượng Cốc</v>
          </cell>
          <cell r="I294" t="str">
            <v>10131</v>
          </cell>
        </row>
        <row r="295">
          <cell r="D295" t="str">
            <v>Huyện Hậu Lộc</v>
          </cell>
          <cell r="F295" t="str">
            <v>401</v>
          </cell>
          <cell r="G295" t="str">
            <v>Xã Thanh Đa</v>
          </cell>
          <cell r="I295" t="str">
            <v>10131</v>
          </cell>
        </row>
        <row r="296">
          <cell r="D296" t="str">
            <v>Huyện Thiệu Hoá</v>
          </cell>
          <cell r="F296" t="str">
            <v>401</v>
          </cell>
          <cell r="G296" t="str">
            <v>Xã Trạch Mỹ Lộc</v>
          </cell>
          <cell r="I296" t="str">
            <v>10131</v>
          </cell>
        </row>
        <row r="297">
          <cell r="D297" t="str">
            <v>Huyện Hoằng Hoá</v>
          </cell>
          <cell r="F297" t="str">
            <v>401</v>
          </cell>
          <cell r="G297" t="str">
            <v>Xã Phúc Hòa</v>
          </cell>
          <cell r="I297" t="str">
            <v>10131</v>
          </cell>
        </row>
        <row r="298">
          <cell r="D298" t="str">
            <v>Huyện Đông Sơn</v>
          </cell>
          <cell r="F298" t="str">
            <v>401</v>
          </cell>
          <cell r="G298" t="str">
            <v>Xã Phụng Thượng</v>
          </cell>
          <cell r="I298" t="str">
            <v>10131</v>
          </cell>
        </row>
        <row r="299">
          <cell r="D299" t="str">
            <v>Huyện Triệu Sơn</v>
          </cell>
          <cell r="F299" t="str">
            <v>401</v>
          </cell>
          <cell r="G299" t="str">
            <v>Xã Tam Thuấn</v>
          </cell>
          <cell r="I299" t="str">
            <v>10131</v>
          </cell>
        </row>
        <row r="300">
          <cell r="D300" t="str">
            <v>Huyện Quảng Xương</v>
          </cell>
          <cell r="F300" t="str">
            <v>401</v>
          </cell>
          <cell r="G300" t="str">
            <v>Xã Tam Hiệp</v>
          </cell>
          <cell r="I300" t="str">
            <v>10131</v>
          </cell>
        </row>
        <row r="301">
          <cell r="D301" t="str">
            <v>Huyện Nông Cống</v>
          </cell>
          <cell r="F301" t="str">
            <v>401</v>
          </cell>
          <cell r="G301" t="str">
            <v>Xã Hát Môn</v>
          </cell>
          <cell r="I301" t="str">
            <v>10131</v>
          </cell>
        </row>
        <row r="302">
          <cell r="D302" t="str">
            <v>Huyện Tĩnh Gia</v>
          </cell>
          <cell r="F302" t="str">
            <v>401</v>
          </cell>
          <cell r="G302" t="str">
            <v>Thị trấn Phúc Thọ</v>
          </cell>
          <cell r="I302" t="str">
            <v>10131</v>
          </cell>
        </row>
        <row r="303">
          <cell r="D303" t="str">
            <v>Thành phố Vinh</v>
          </cell>
          <cell r="F303" t="str">
            <v>403</v>
          </cell>
          <cell r="G303" t="str">
            <v>Xã Phương Độ</v>
          </cell>
          <cell r="I303" t="str">
            <v>10131</v>
          </cell>
        </row>
        <row r="304">
          <cell r="D304" t="str">
            <v>Thị xã Cửa Lò</v>
          </cell>
          <cell r="F304" t="str">
            <v>403</v>
          </cell>
          <cell r="G304" t="str">
            <v>Xã Thọ Lộc</v>
          </cell>
          <cell r="I304" t="str">
            <v>10131</v>
          </cell>
        </row>
        <row r="305">
          <cell r="D305" t="str">
            <v>Huyện Quế Phong</v>
          </cell>
          <cell r="F305" t="str">
            <v>403</v>
          </cell>
          <cell r="G305" t="str">
            <v>Xã Tích Giang</v>
          </cell>
          <cell r="I305" t="str">
            <v>10131</v>
          </cell>
        </row>
        <row r="306">
          <cell r="D306" t="str">
            <v>Huyện Quỳ Châu</v>
          </cell>
          <cell r="F306" t="str">
            <v>403</v>
          </cell>
          <cell r="G306" t="str">
            <v>Xã Ngọc Tảo</v>
          </cell>
          <cell r="I306" t="str">
            <v>10131</v>
          </cell>
        </row>
        <row r="307">
          <cell r="D307" t="str">
            <v>Huyện Kỳ Sơn</v>
          </cell>
          <cell r="F307" t="str">
            <v>403</v>
          </cell>
          <cell r="G307" t="str">
            <v>Xã Hiệp Thuận</v>
          </cell>
          <cell r="I307" t="str">
            <v>10131</v>
          </cell>
        </row>
        <row r="308">
          <cell r="D308" t="str">
            <v>Huyện Quỳ Hợp</v>
          </cell>
          <cell r="F308" t="str">
            <v>403</v>
          </cell>
          <cell r="G308" t="str">
            <v>Xã Liên Hiệp</v>
          </cell>
          <cell r="I308" t="str">
            <v>10131</v>
          </cell>
        </row>
        <row r="309">
          <cell r="D309" t="str">
            <v>Huyện Nghĩa Đàn</v>
          </cell>
          <cell r="F309" t="str">
            <v>403</v>
          </cell>
          <cell r="G309" t="str">
            <v>Xã Thọ An</v>
          </cell>
          <cell r="I309" t="str">
            <v>10133</v>
          </cell>
        </row>
        <row r="310">
          <cell r="D310" t="str">
            <v>Thị xã Thái Hòa</v>
          </cell>
          <cell r="F310" t="str">
            <v>403</v>
          </cell>
          <cell r="G310" t="str">
            <v>Xã Phương Đình</v>
          </cell>
          <cell r="I310" t="str">
            <v>10133</v>
          </cell>
        </row>
        <row r="311">
          <cell r="D311" t="str">
            <v>Huyện Tương Dương</v>
          </cell>
          <cell r="F311" t="str">
            <v>403</v>
          </cell>
          <cell r="G311" t="str">
            <v>Xã Hạ Mỗ</v>
          </cell>
          <cell r="I311" t="str">
            <v>10133</v>
          </cell>
        </row>
        <row r="312">
          <cell r="D312" t="str">
            <v>Huyện Quỳnh Lưu</v>
          </cell>
          <cell r="F312" t="str">
            <v>403</v>
          </cell>
          <cell r="G312" t="str">
            <v>Xã Tân Hội</v>
          </cell>
          <cell r="I312" t="str">
            <v>10133</v>
          </cell>
        </row>
        <row r="313">
          <cell r="D313" t="str">
            <v>Huyện Tân Kỳ</v>
          </cell>
          <cell r="F313" t="str">
            <v>403</v>
          </cell>
          <cell r="G313" t="str">
            <v>Xã Song Phượng</v>
          </cell>
          <cell r="I313" t="str">
            <v>10133</v>
          </cell>
        </row>
        <row r="314">
          <cell r="D314" t="str">
            <v>Huyện Con Cuông</v>
          </cell>
          <cell r="F314" t="str">
            <v>403</v>
          </cell>
          <cell r="G314" t="str">
            <v>Thị trấn Phùng</v>
          </cell>
          <cell r="I314" t="str">
            <v>10133</v>
          </cell>
        </row>
        <row r="315">
          <cell r="D315" t="str">
            <v>Huyện Yên Thành</v>
          </cell>
          <cell r="F315" t="str">
            <v>403</v>
          </cell>
          <cell r="G315" t="str">
            <v>Xã Trung Châu</v>
          </cell>
          <cell r="I315" t="str">
            <v>10133</v>
          </cell>
        </row>
        <row r="316">
          <cell r="D316" t="str">
            <v>Huyện Diễn Châu</v>
          </cell>
          <cell r="F316" t="str">
            <v>403</v>
          </cell>
          <cell r="G316" t="str">
            <v>Xã Thọ Xuân</v>
          </cell>
          <cell r="I316" t="str">
            <v>10133</v>
          </cell>
        </row>
        <row r="317">
          <cell r="D317" t="str">
            <v>Huyện Anh Sơn</v>
          </cell>
          <cell r="F317" t="str">
            <v>403</v>
          </cell>
          <cell r="G317" t="str">
            <v>Xã Hồng Hà</v>
          </cell>
          <cell r="I317" t="str">
            <v>10133</v>
          </cell>
        </row>
        <row r="318">
          <cell r="D318" t="str">
            <v>Huyện Đô Lương</v>
          </cell>
          <cell r="F318" t="str">
            <v>403</v>
          </cell>
          <cell r="G318" t="str">
            <v>Xã Liên Hồng</v>
          </cell>
          <cell r="I318" t="str">
            <v>10133</v>
          </cell>
        </row>
        <row r="319">
          <cell r="D319" t="str">
            <v>Huyện Thanh Chương</v>
          </cell>
          <cell r="F319" t="str">
            <v>403</v>
          </cell>
          <cell r="G319" t="str">
            <v>Xã Liên Hà</v>
          </cell>
          <cell r="I319" t="str">
            <v>10133</v>
          </cell>
        </row>
        <row r="320">
          <cell r="D320" t="str">
            <v>Huyện Nghi Lộc</v>
          </cell>
          <cell r="F320" t="str">
            <v>403</v>
          </cell>
          <cell r="G320" t="str">
            <v>Xã Liên Trung</v>
          </cell>
          <cell r="I320" t="str">
            <v>10133</v>
          </cell>
        </row>
        <row r="321">
          <cell r="D321" t="str">
            <v>Huyện Nam Đàn</v>
          </cell>
          <cell r="F321" t="str">
            <v>403</v>
          </cell>
          <cell r="G321" t="str">
            <v>Xã Thượng Mỗ</v>
          </cell>
          <cell r="I321" t="str">
            <v>10133</v>
          </cell>
        </row>
        <row r="322">
          <cell r="D322" t="str">
            <v>Huyện Hưng Nguyên</v>
          </cell>
          <cell r="F322" t="str">
            <v>403</v>
          </cell>
          <cell r="G322" t="str">
            <v>Xã Tân Lập</v>
          </cell>
          <cell r="I322" t="str">
            <v>10133</v>
          </cell>
        </row>
        <row r="323">
          <cell r="D323" t="str">
            <v>Thị xã Hoàng Mai</v>
          </cell>
          <cell r="F323" t="str">
            <v>403</v>
          </cell>
          <cell r="G323" t="str">
            <v>Xã Đan Phượng</v>
          </cell>
          <cell r="I323" t="str">
            <v>10133</v>
          </cell>
        </row>
        <row r="324">
          <cell r="D324" t="str">
            <v>Thành phố Hà Tĩnh</v>
          </cell>
          <cell r="F324" t="str">
            <v>405</v>
          </cell>
          <cell r="G324" t="str">
            <v>Xã Đồng Tháp</v>
          </cell>
          <cell r="I324" t="str">
            <v>10133</v>
          </cell>
        </row>
        <row r="325">
          <cell r="D325" t="str">
            <v>Thị xã Hồng Lĩnh</v>
          </cell>
          <cell r="F325" t="str">
            <v>405</v>
          </cell>
          <cell r="G325" t="str">
            <v>Xã Phú Kim</v>
          </cell>
          <cell r="I325" t="str">
            <v>10135</v>
          </cell>
        </row>
        <row r="326">
          <cell r="D326" t="str">
            <v>Huyện Nghi Xuân</v>
          </cell>
          <cell r="F326" t="str">
            <v>405</v>
          </cell>
          <cell r="G326" t="str">
            <v>Xã Hữu Bằng</v>
          </cell>
          <cell r="I326" t="str">
            <v>10135</v>
          </cell>
        </row>
        <row r="327">
          <cell r="D327" t="str">
            <v>Huyện Đức Thọ</v>
          </cell>
          <cell r="F327" t="str">
            <v>405</v>
          </cell>
          <cell r="G327" t="str">
            <v>Xã Lại Thượng</v>
          </cell>
          <cell r="I327" t="str">
            <v>10135</v>
          </cell>
        </row>
        <row r="328">
          <cell r="D328" t="str">
            <v>Huyện Hương Sơn</v>
          </cell>
          <cell r="F328" t="str">
            <v>405</v>
          </cell>
          <cell r="G328" t="str">
            <v>Xã Kim Quan</v>
          </cell>
          <cell r="I328" t="str">
            <v>10135</v>
          </cell>
        </row>
        <row r="329">
          <cell r="D329" t="str">
            <v>Huyện Can Lộc</v>
          </cell>
          <cell r="F329" t="str">
            <v>405</v>
          </cell>
          <cell r="G329" t="str">
            <v>Xã Thạch Hòa</v>
          </cell>
          <cell r="I329" t="str">
            <v>10135</v>
          </cell>
        </row>
        <row r="330">
          <cell r="D330" t="str">
            <v>Huyện Thạch Hà</v>
          </cell>
          <cell r="F330" t="str">
            <v>405</v>
          </cell>
          <cell r="G330" t="str">
            <v>Xã Tân Xã</v>
          </cell>
          <cell r="I330" t="str">
            <v>10135</v>
          </cell>
        </row>
        <row r="331">
          <cell r="D331" t="str">
            <v>Huyện Cẩm Xuyên</v>
          </cell>
          <cell r="F331" t="str">
            <v>405</v>
          </cell>
          <cell r="G331" t="str">
            <v>Xã Hạ Bằng</v>
          </cell>
          <cell r="I331" t="str">
            <v>10135</v>
          </cell>
        </row>
        <row r="332">
          <cell r="D332" t="str">
            <v>Huyện Hương Khê</v>
          </cell>
          <cell r="F332" t="str">
            <v>405</v>
          </cell>
          <cell r="G332" t="str">
            <v>Thị trấn Liên Quan</v>
          </cell>
          <cell r="I332" t="str">
            <v>10135</v>
          </cell>
        </row>
        <row r="333">
          <cell r="D333" t="str">
            <v>Huyện Kỳ Anh</v>
          </cell>
          <cell r="F333" t="str">
            <v>405</v>
          </cell>
          <cell r="G333" t="str">
            <v>Xã Đại Đồng</v>
          </cell>
          <cell r="I333" t="str">
            <v>10135</v>
          </cell>
        </row>
        <row r="334">
          <cell r="D334" t="str">
            <v>Huyện Vũ Quang</v>
          </cell>
          <cell r="F334" t="str">
            <v>405</v>
          </cell>
          <cell r="G334" t="str">
            <v>Xã Cẩm Yên</v>
          </cell>
          <cell r="I334" t="str">
            <v>10135</v>
          </cell>
        </row>
        <row r="335">
          <cell r="D335" t="str">
            <v>Huyện Lộc Hà</v>
          </cell>
          <cell r="F335" t="str">
            <v>405</v>
          </cell>
          <cell r="G335" t="str">
            <v>Xã Hương Ngải</v>
          </cell>
          <cell r="I335" t="str">
            <v>10135</v>
          </cell>
        </row>
        <row r="336">
          <cell r="D336" t="str">
            <v>Thành phố Đồng Hới</v>
          </cell>
          <cell r="F336" t="str">
            <v>407</v>
          </cell>
          <cell r="G336" t="str">
            <v>Xã Canh Nậu</v>
          </cell>
          <cell r="I336" t="str">
            <v>10135</v>
          </cell>
        </row>
        <row r="337">
          <cell r="D337" t="str">
            <v>Huyện Tuyên Hoá</v>
          </cell>
          <cell r="F337" t="str">
            <v>407</v>
          </cell>
          <cell r="G337" t="str">
            <v>Xã Dị Nậu</v>
          </cell>
          <cell r="I337" t="str">
            <v>10135</v>
          </cell>
        </row>
        <row r="338">
          <cell r="D338" t="str">
            <v>Huyện Minh Hoá</v>
          </cell>
          <cell r="F338" t="str">
            <v>407</v>
          </cell>
          <cell r="G338" t="str">
            <v>Xã Bình Yên</v>
          </cell>
          <cell r="I338" t="str">
            <v>10135</v>
          </cell>
        </row>
        <row r="339">
          <cell r="D339" t="str">
            <v>Huyện Quảng Trạch</v>
          </cell>
          <cell r="F339" t="str">
            <v>407</v>
          </cell>
          <cell r="G339" t="str">
            <v>Xã Chàng Sơn</v>
          </cell>
          <cell r="I339" t="str">
            <v>10135</v>
          </cell>
        </row>
        <row r="340">
          <cell r="D340" t="str">
            <v>Huyện Bố Trạch</v>
          </cell>
          <cell r="F340" t="str">
            <v>407</v>
          </cell>
          <cell r="G340" t="str">
            <v>Xã Cần Kiệm</v>
          </cell>
          <cell r="I340" t="str">
            <v>10135</v>
          </cell>
        </row>
        <row r="341">
          <cell r="D341" t="str">
            <v>Huyện Quảng Ninh</v>
          </cell>
          <cell r="F341" t="str">
            <v>407</v>
          </cell>
          <cell r="G341" t="str">
            <v>Xã Phùng Xá</v>
          </cell>
          <cell r="I341" t="str">
            <v>10135</v>
          </cell>
        </row>
        <row r="342">
          <cell r="D342" t="str">
            <v>Huyện Lệ Thuỷ</v>
          </cell>
          <cell r="F342" t="str">
            <v>407</v>
          </cell>
          <cell r="G342" t="str">
            <v>Xã Thạch Xá</v>
          </cell>
          <cell r="I342" t="str">
            <v>10135</v>
          </cell>
        </row>
        <row r="343">
          <cell r="D343" t="str">
            <v>Thị Xã Ba Đồn</v>
          </cell>
          <cell r="F343" t="str">
            <v>407</v>
          </cell>
          <cell r="G343" t="str">
            <v>Xã Bình Phú</v>
          </cell>
          <cell r="I343" t="str">
            <v>10135</v>
          </cell>
        </row>
        <row r="344">
          <cell r="D344" t="str">
            <v>Thành phố Đông Hà</v>
          </cell>
          <cell r="F344" t="str">
            <v>409</v>
          </cell>
          <cell r="G344" t="str">
            <v>Xã Đồng Trúc</v>
          </cell>
          <cell r="I344" t="str">
            <v>10135</v>
          </cell>
        </row>
        <row r="345">
          <cell r="D345" t="str">
            <v>Thị xã Quảng Trị</v>
          </cell>
          <cell r="F345" t="str">
            <v>409</v>
          </cell>
          <cell r="G345" t="str">
            <v>Xã Yên Bình</v>
          </cell>
          <cell r="I345" t="str">
            <v>10135</v>
          </cell>
        </row>
        <row r="346">
          <cell r="D346" t="str">
            <v>Huyện Vĩnh Linh</v>
          </cell>
          <cell r="F346" t="str">
            <v>409</v>
          </cell>
          <cell r="G346" t="str">
            <v>Xã Yên Trung</v>
          </cell>
          <cell r="I346" t="str">
            <v>10135</v>
          </cell>
        </row>
        <row r="347">
          <cell r="D347" t="str">
            <v>Huyện Gio Linh</v>
          </cell>
          <cell r="F347" t="str">
            <v>409</v>
          </cell>
          <cell r="G347" t="str">
            <v>Xã Tiến Xuân</v>
          </cell>
          <cell r="I347" t="str">
            <v>10135</v>
          </cell>
        </row>
        <row r="348">
          <cell r="D348" t="str">
            <v>Huyện Cam Lộ</v>
          </cell>
          <cell r="F348" t="str">
            <v>409</v>
          </cell>
          <cell r="G348" t="str">
            <v>Xã Di Trạch</v>
          </cell>
          <cell r="I348" t="str">
            <v>10137</v>
          </cell>
        </row>
        <row r="349">
          <cell r="D349" t="str">
            <v>Huyện Triệu Phong</v>
          </cell>
          <cell r="F349" t="str">
            <v>409</v>
          </cell>
          <cell r="G349" t="str">
            <v>Xã Song Phương</v>
          </cell>
          <cell r="I349" t="str">
            <v>10137</v>
          </cell>
        </row>
        <row r="350">
          <cell r="D350" t="str">
            <v>Huyện Hải Lăng</v>
          </cell>
          <cell r="F350" t="str">
            <v>409</v>
          </cell>
          <cell r="G350" t="str">
            <v>Xã Dương Liễu</v>
          </cell>
          <cell r="I350" t="str">
            <v>10137</v>
          </cell>
        </row>
        <row r="351">
          <cell r="D351" t="str">
            <v>Huyện Hướng Hoá</v>
          </cell>
          <cell r="F351" t="str">
            <v>409</v>
          </cell>
          <cell r="G351" t="str">
            <v>Xã Kim Chung</v>
          </cell>
          <cell r="I351" t="str">
            <v>10137</v>
          </cell>
        </row>
        <row r="352">
          <cell r="D352" t="str">
            <v>Huyện Đa Krông</v>
          </cell>
          <cell r="F352" t="str">
            <v>409</v>
          </cell>
          <cell r="G352" t="str">
            <v>Xã Đắc Sở</v>
          </cell>
          <cell r="I352" t="str">
            <v>10137</v>
          </cell>
        </row>
        <row r="353">
          <cell r="D353" t="str">
            <v>Huyện Đảo Cồn Cỏ</v>
          </cell>
          <cell r="F353" t="str">
            <v>409</v>
          </cell>
          <cell r="G353" t="str">
            <v>Xã An Khánh</v>
          </cell>
          <cell r="I353" t="str">
            <v>10137</v>
          </cell>
        </row>
        <row r="354">
          <cell r="D354" t="str">
            <v>Thành phố Huế</v>
          </cell>
          <cell r="F354" t="str">
            <v>411</v>
          </cell>
          <cell r="G354" t="str">
            <v>Xã Đông La</v>
          </cell>
          <cell r="I354" t="str">
            <v>10137</v>
          </cell>
        </row>
        <row r="355">
          <cell r="D355" t="str">
            <v>Huyện Phong Điền</v>
          </cell>
          <cell r="F355" t="str">
            <v>411</v>
          </cell>
          <cell r="G355" t="str">
            <v>Thị trấn Trạm Trôi</v>
          </cell>
          <cell r="I355" t="str">
            <v>10137</v>
          </cell>
        </row>
        <row r="356">
          <cell r="D356" t="str">
            <v>Huyện Quảng Điền</v>
          </cell>
          <cell r="F356" t="str">
            <v>411</v>
          </cell>
          <cell r="G356" t="str">
            <v>Xã Đức Thượng</v>
          </cell>
          <cell r="I356" t="str">
            <v>10137</v>
          </cell>
        </row>
        <row r="357">
          <cell r="D357" t="str">
            <v>Thị Xã Hương Trà</v>
          </cell>
          <cell r="F357" t="str">
            <v>411</v>
          </cell>
          <cell r="G357" t="str">
            <v>Xã Minh Khai</v>
          </cell>
          <cell r="I357" t="str">
            <v>10137</v>
          </cell>
        </row>
        <row r="358">
          <cell r="D358" t="str">
            <v>Huyện Phú Vang</v>
          </cell>
          <cell r="F358" t="str">
            <v>411</v>
          </cell>
          <cell r="G358" t="str">
            <v>Xã Đức Giang</v>
          </cell>
          <cell r="I358" t="str">
            <v>10137</v>
          </cell>
        </row>
        <row r="359">
          <cell r="D359" t="str">
            <v>Thị xã Hương Thuỷ</v>
          </cell>
          <cell r="F359" t="str">
            <v>411</v>
          </cell>
          <cell r="G359" t="str">
            <v>Xã Cát Quế</v>
          </cell>
          <cell r="I359" t="str">
            <v>10137</v>
          </cell>
        </row>
        <row r="360">
          <cell r="D360" t="str">
            <v>Huyện Phú Lộc</v>
          </cell>
          <cell r="F360" t="str">
            <v>411</v>
          </cell>
          <cell r="G360" t="str">
            <v>Xã Yên Sở</v>
          </cell>
          <cell r="I360" t="str">
            <v>10137</v>
          </cell>
        </row>
        <row r="361">
          <cell r="D361" t="str">
            <v>Huyện A Lưới</v>
          </cell>
          <cell r="F361" t="str">
            <v>411</v>
          </cell>
          <cell r="G361" t="str">
            <v>Xã Sơn Đồng</v>
          </cell>
          <cell r="I361" t="str">
            <v>10137</v>
          </cell>
        </row>
        <row r="362">
          <cell r="D362" t="str">
            <v>Huyện Nam Đông</v>
          </cell>
          <cell r="F362" t="str">
            <v>411</v>
          </cell>
          <cell r="G362" t="str">
            <v>Xã Vân Canh</v>
          </cell>
          <cell r="I362" t="str">
            <v>10137</v>
          </cell>
        </row>
        <row r="363">
          <cell r="D363" t="str">
            <v>Quận Hải Châu</v>
          </cell>
          <cell r="F363" t="str">
            <v>501</v>
          </cell>
          <cell r="G363" t="str">
            <v>Xã Lại Yên</v>
          </cell>
          <cell r="I363" t="str">
            <v>10137</v>
          </cell>
        </row>
        <row r="364">
          <cell r="D364" t="str">
            <v>Quận Thanh Khê</v>
          </cell>
          <cell r="F364" t="str">
            <v>501</v>
          </cell>
          <cell r="G364" t="str">
            <v>Xã Tiền Yên</v>
          </cell>
          <cell r="I364" t="str">
            <v>10137</v>
          </cell>
        </row>
        <row r="365">
          <cell r="D365" t="str">
            <v>Quận Sơn Trà</v>
          </cell>
          <cell r="F365" t="str">
            <v>501</v>
          </cell>
          <cell r="G365" t="str">
            <v>Xã An Thượng</v>
          </cell>
          <cell r="I365" t="str">
            <v>10137</v>
          </cell>
        </row>
        <row r="366">
          <cell r="D366" t="str">
            <v>Quận Ngũ Hành Sơn</v>
          </cell>
          <cell r="F366" t="str">
            <v>501</v>
          </cell>
          <cell r="G366" t="str">
            <v>Xã Vân Côn</v>
          </cell>
          <cell r="I366" t="str">
            <v>10137</v>
          </cell>
        </row>
        <row r="367">
          <cell r="D367" t="str">
            <v>Quận Liên Chiểu</v>
          </cell>
          <cell r="F367" t="str">
            <v>501</v>
          </cell>
          <cell r="G367" t="str">
            <v>Xã La Phù</v>
          </cell>
          <cell r="I367" t="str">
            <v>10137</v>
          </cell>
        </row>
        <row r="368">
          <cell r="D368" t="str">
            <v>Huyện Hòa Vang</v>
          </cell>
          <cell r="F368" t="str">
            <v>501</v>
          </cell>
          <cell r="G368" t="str">
            <v>Xã Ngọc Liệp</v>
          </cell>
          <cell r="I368" t="str">
            <v>10139</v>
          </cell>
        </row>
        <row r="369">
          <cell r="D369" t="str">
            <v>Huyện Đảo Hoàng Sa</v>
          </cell>
          <cell r="F369" t="str">
            <v>501</v>
          </cell>
          <cell r="G369" t="str">
            <v>Xã Đại Thành</v>
          </cell>
          <cell r="I369" t="str">
            <v>10139</v>
          </cell>
        </row>
        <row r="370">
          <cell r="D370" t="str">
            <v>Quận Cẩm Lệ</v>
          </cell>
          <cell r="F370" t="str">
            <v>501</v>
          </cell>
          <cell r="G370" t="str">
            <v>Xã Phượng Cách</v>
          </cell>
          <cell r="I370" t="str">
            <v>10139</v>
          </cell>
        </row>
        <row r="371">
          <cell r="D371" t="str">
            <v>Thành phố Tam Kỳ</v>
          </cell>
          <cell r="F371" t="str">
            <v>503</v>
          </cell>
          <cell r="G371" t="str">
            <v>Xã Thạch Thán</v>
          </cell>
          <cell r="I371" t="str">
            <v>10139</v>
          </cell>
        </row>
        <row r="372">
          <cell r="D372" t="str">
            <v>Huyện Phú Ninh</v>
          </cell>
          <cell r="F372" t="str">
            <v>503</v>
          </cell>
          <cell r="G372" t="str">
            <v>Xã Nghĩa Hương</v>
          </cell>
          <cell r="I372" t="str">
            <v>10139</v>
          </cell>
        </row>
        <row r="373">
          <cell r="D373" t="str">
            <v>Thành phố Hội An</v>
          </cell>
          <cell r="F373" t="str">
            <v>503</v>
          </cell>
          <cell r="G373" t="str">
            <v>Xã Phú Mãn</v>
          </cell>
          <cell r="I373" t="str">
            <v>10139</v>
          </cell>
        </row>
        <row r="374">
          <cell r="D374" t="str">
            <v>Huyện Tây Giang</v>
          </cell>
          <cell r="F374" t="str">
            <v>503</v>
          </cell>
          <cell r="G374" t="str">
            <v>Xã Đông Yên</v>
          </cell>
          <cell r="I374" t="str">
            <v>10139</v>
          </cell>
        </row>
        <row r="375">
          <cell r="D375" t="str">
            <v>Huyện Đông Giang</v>
          </cell>
          <cell r="F375" t="str">
            <v>503</v>
          </cell>
          <cell r="G375" t="str">
            <v>Thị trấn Quốc Oai</v>
          </cell>
          <cell r="I375" t="str">
            <v>10139</v>
          </cell>
        </row>
        <row r="376">
          <cell r="D376" t="str">
            <v>Huyện Đại Lộc</v>
          </cell>
          <cell r="F376" t="str">
            <v>503</v>
          </cell>
          <cell r="G376" t="str">
            <v>Xã Sài Sơn</v>
          </cell>
          <cell r="I376" t="str">
            <v>10139</v>
          </cell>
        </row>
        <row r="377">
          <cell r="D377" t="str">
            <v>Huyện Điện Bàn</v>
          </cell>
          <cell r="F377" t="str">
            <v>503</v>
          </cell>
          <cell r="G377" t="str">
            <v>Xã Yên Sơn</v>
          </cell>
          <cell r="I377" t="str">
            <v>10139</v>
          </cell>
        </row>
        <row r="378">
          <cell r="D378" t="str">
            <v>Huyện Duy Xuyên</v>
          </cell>
          <cell r="F378" t="str">
            <v>503</v>
          </cell>
          <cell r="G378" t="str">
            <v>Xã Ngọc Mỹ</v>
          </cell>
          <cell r="I378" t="str">
            <v>10139</v>
          </cell>
        </row>
        <row r="379">
          <cell r="D379" t="str">
            <v>Huyện Nam Giang</v>
          </cell>
          <cell r="F379" t="str">
            <v>503</v>
          </cell>
          <cell r="G379" t="str">
            <v>Xã Liệp Tuyết</v>
          </cell>
          <cell r="I379" t="str">
            <v>10139</v>
          </cell>
        </row>
        <row r="380">
          <cell r="D380" t="str">
            <v>Huyện Thăng Bình</v>
          </cell>
          <cell r="F380" t="str">
            <v>503</v>
          </cell>
          <cell r="G380" t="str">
            <v>Xã Đồng Quang</v>
          </cell>
          <cell r="I380" t="str">
            <v>10139</v>
          </cell>
        </row>
        <row r="381">
          <cell r="D381" t="str">
            <v>Huyện Quế Sơn</v>
          </cell>
          <cell r="F381" t="str">
            <v>503</v>
          </cell>
          <cell r="G381" t="str">
            <v>Xã Phú Cát</v>
          </cell>
          <cell r="I381" t="str">
            <v>10139</v>
          </cell>
        </row>
        <row r="382">
          <cell r="D382" t="str">
            <v>Huyện Nông Sơn</v>
          </cell>
          <cell r="F382" t="str">
            <v>503</v>
          </cell>
          <cell r="G382" t="str">
            <v>Xã Tuyết Nghĩa</v>
          </cell>
          <cell r="I382" t="str">
            <v>10139</v>
          </cell>
        </row>
        <row r="383">
          <cell r="D383" t="str">
            <v>Huyện Hiệp Đức</v>
          </cell>
          <cell r="F383" t="str">
            <v>503</v>
          </cell>
          <cell r="G383" t="str">
            <v>Xã Cộng Hòa</v>
          </cell>
          <cell r="I383" t="str">
            <v>10139</v>
          </cell>
        </row>
        <row r="384">
          <cell r="D384" t="str">
            <v>Huyện Tiên Phước</v>
          </cell>
          <cell r="F384" t="str">
            <v>503</v>
          </cell>
          <cell r="G384" t="str">
            <v>Xã Tân Phú</v>
          </cell>
          <cell r="I384" t="str">
            <v>10139</v>
          </cell>
        </row>
        <row r="385">
          <cell r="D385" t="str">
            <v>Huyện Phước Sơn</v>
          </cell>
          <cell r="F385" t="str">
            <v>503</v>
          </cell>
          <cell r="G385" t="str">
            <v>Xã Cấn Hữu</v>
          </cell>
          <cell r="I385" t="str">
            <v>10139</v>
          </cell>
        </row>
        <row r="386">
          <cell r="D386" t="str">
            <v>Huyện Núi Thành</v>
          </cell>
          <cell r="F386" t="str">
            <v>503</v>
          </cell>
          <cell r="G386" t="str">
            <v>Xã Tân Hòa</v>
          </cell>
          <cell r="I386" t="str">
            <v>10139</v>
          </cell>
        </row>
        <row r="387">
          <cell r="D387" t="str">
            <v>Huyện Bắc Trà My</v>
          </cell>
          <cell r="F387" t="str">
            <v>503</v>
          </cell>
          <cell r="G387" t="str">
            <v>Xã Hòa Thạch</v>
          </cell>
          <cell r="I387" t="str">
            <v>10139</v>
          </cell>
        </row>
        <row r="388">
          <cell r="D388" t="str">
            <v>Huyện Nam Trà My</v>
          </cell>
          <cell r="F388" t="str">
            <v>503</v>
          </cell>
          <cell r="G388" t="str">
            <v>Xã Đông Xuân</v>
          </cell>
          <cell r="I388" t="str">
            <v>10139</v>
          </cell>
        </row>
        <row r="389">
          <cell r="D389" t="str">
            <v>Thành phố Quảng Ngãi</v>
          </cell>
          <cell r="F389" t="str">
            <v>505</v>
          </cell>
          <cell r="G389" t="str">
            <v>Xã Mỹ Hưng</v>
          </cell>
          <cell r="I389" t="str">
            <v>10141</v>
          </cell>
        </row>
        <row r="390">
          <cell r="D390" t="str">
            <v>Huyện Lý Sơn</v>
          </cell>
          <cell r="F390" t="str">
            <v>505</v>
          </cell>
          <cell r="G390" t="str">
            <v>Xã Thanh Mai</v>
          </cell>
          <cell r="I390" t="str">
            <v>10141</v>
          </cell>
        </row>
        <row r="391">
          <cell r="D391" t="str">
            <v>Huyện Bình Sơn</v>
          </cell>
          <cell r="F391" t="str">
            <v>505</v>
          </cell>
          <cell r="G391" t="str">
            <v>Xã Cao Dương</v>
          </cell>
          <cell r="I391" t="str">
            <v>10141</v>
          </cell>
        </row>
        <row r="392">
          <cell r="D392" t="str">
            <v>Huyện Trà Bồng</v>
          </cell>
          <cell r="F392" t="str">
            <v>505</v>
          </cell>
          <cell r="G392" t="str">
            <v>Xã Cự Khê</v>
          </cell>
          <cell r="I392" t="str">
            <v>10141</v>
          </cell>
        </row>
        <row r="393">
          <cell r="D393" t="str">
            <v>Huyện Tây Trà</v>
          </cell>
          <cell r="F393" t="str">
            <v>505</v>
          </cell>
          <cell r="G393" t="str">
            <v>Xã Kim An</v>
          </cell>
          <cell r="I393" t="str">
            <v>10141</v>
          </cell>
        </row>
        <row r="394">
          <cell r="D394" t="str">
            <v>Huyện Sơn Tịnh</v>
          </cell>
          <cell r="F394" t="str">
            <v>505</v>
          </cell>
          <cell r="G394" t="str">
            <v>Xã Tân Ước</v>
          </cell>
          <cell r="I394" t="str">
            <v>10141</v>
          </cell>
        </row>
        <row r="395">
          <cell r="D395" t="str">
            <v>Huyện Sơn Tây</v>
          </cell>
          <cell r="F395" t="str">
            <v>505</v>
          </cell>
          <cell r="G395" t="str">
            <v>Xã Xuân Dương</v>
          </cell>
          <cell r="I395" t="str">
            <v>10141</v>
          </cell>
        </row>
        <row r="396">
          <cell r="D396" t="str">
            <v>Huyện Sơn Hà</v>
          </cell>
          <cell r="F396" t="str">
            <v>505</v>
          </cell>
          <cell r="G396" t="str">
            <v>Xã Cao Viên</v>
          </cell>
          <cell r="I396" t="str">
            <v>10141</v>
          </cell>
        </row>
        <row r="397">
          <cell r="D397" t="str">
            <v>Huyện Tư Nghĩa</v>
          </cell>
          <cell r="F397" t="str">
            <v>505</v>
          </cell>
          <cell r="G397" t="str">
            <v>Xã Bình Minh</v>
          </cell>
          <cell r="I397" t="str">
            <v>10141</v>
          </cell>
        </row>
        <row r="398">
          <cell r="D398" t="str">
            <v>Huyện Nghĩa Hành</v>
          </cell>
          <cell r="F398" t="str">
            <v>505</v>
          </cell>
          <cell r="G398" t="str">
            <v>Xã Tam Hưng</v>
          </cell>
          <cell r="I398" t="str">
            <v>10141</v>
          </cell>
        </row>
        <row r="399">
          <cell r="D399" t="str">
            <v>Huyện Minh Long</v>
          </cell>
          <cell r="F399" t="str">
            <v>505</v>
          </cell>
          <cell r="G399" t="str">
            <v>Xã Thanh Cao</v>
          </cell>
          <cell r="I399" t="str">
            <v>10141</v>
          </cell>
        </row>
        <row r="400">
          <cell r="D400" t="str">
            <v>Huyện Mộ Đức</v>
          </cell>
          <cell r="F400" t="str">
            <v>505</v>
          </cell>
          <cell r="G400" t="str">
            <v>Xã Thanh Thùy</v>
          </cell>
          <cell r="I400" t="str">
            <v>10141</v>
          </cell>
        </row>
        <row r="401">
          <cell r="D401" t="str">
            <v>Huyện Đức Phổ</v>
          </cell>
          <cell r="F401" t="str">
            <v>505</v>
          </cell>
          <cell r="G401" t="str">
            <v>Xã Thanh Văn</v>
          </cell>
          <cell r="I401" t="str">
            <v>10141</v>
          </cell>
        </row>
        <row r="402">
          <cell r="D402" t="str">
            <v>Huyện Ba Tơ</v>
          </cell>
          <cell r="F402" t="str">
            <v>505</v>
          </cell>
          <cell r="G402" t="str">
            <v>Xã Đỗ Động</v>
          </cell>
          <cell r="I402" t="str">
            <v>10141</v>
          </cell>
        </row>
        <row r="403">
          <cell r="D403" t="str">
            <v>Thành phố Quy Nhơn</v>
          </cell>
          <cell r="F403" t="str">
            <v>507</v>
          </cell>
          <cell r="G403" t="str">
            <v>Xã Kim Thư</v>
          </cell>
          <cell r="I403" t="str">
            <v>10141</v>
          </cell>
        </row>
        <row r="404">
          <cell r="D404" t="str">
            <v>Huyện An Lão</v>
          </cell>
          <cell r="F404" t="str">
            <v>507</v>
          </cell>
          <cell r="G404" t="str">
            <v>Xã Phương Trung</v>
          </cell>
          <cell r="I404" t="str">
            <v>10141</v>
          </cell>
        </row>
        <row r="405">
          <cell r="D405" t="str">
            <v>Huyện Hòai Nhơn</v>
          </cell>
          <cell r="F405" t="str">
            <v>507</v>
          </cell>
          <cell r="G405" t="str">
            <v>Xã Dân Hòa</v>
          </cell>
          <cell r="I405" t="str">
            <v>10141</v>
          </cell>
        </row>
        <row r="406">
          <cell r="D406" t="str">
            <v>Huyện Hòai Ân</v>
          </cell>
          <cell r="F406" t="str">
            <v>507</v>
          </cell>
          <cell r="G406" t="str">
            <v>Xã Liên Châu</v>
          </cell>
          <cell r="I406" t="str">
            <v>10141</v>
          </cell>
        </row>
        <row r="407">
          <cell r="D407" t="str">
            <v>Huyện Phù Mỹ</v>
          </cell>
          <cell r="F407" t="str">
            <v>507</v>
          </cell>
          <cell r="G407" t="str">
            <v>Xã Hồng Dương</v>
          </cell>
          <cell r="I407" t="str">
            <v>10141</v>
          </cell>
        </row>
        <row r="408">
          <cell r="D408" t="str">
            <v>Huyện Vĩnh Thạnh</v>
          </cell>
          <cell r="F408" t="str">
            <v>507</v>
          </cell>
          <cell r="G408" t="str">
            <v>Thị trấn Kim Bài</v>
          </cell>
          <cell r="I408" t="str">
            <v>10141</v>
          </cell>
        </row>
        <row r="409">
          <cell r="D409" t="str">
            <v>Huyện Phù Cát</v>
          </cell>
          <cell r="F409" t="str">
            <v>507</v>
          </cell>
          <cell r="G409" t="str">
            <v>Xã Bích Hòa</v>
          </cell>
          <cell r="I409" t="str">
            <v>10141</v>
          </cell>
        </row>
        <row r="410">
          <cell r="D410" t="str">
            <v>Huyện Tây Sơn</v>
          </cell>
          <cell r="F410" t="str">
            <v>507</v>
          </cell>
          <cell r="G410" t="str">
            <v>Xã Hồng Vân</v>
          </cell>
          <cell r="I410" t="str">
            <v>10143</v>
          </cell>
        </row>
        <row r="411">
          <cell r="D411" t="str">
            <v>Thị Xã An Nhơn</v>
          </cell>
          <cell r="F411" t="str">
            <v>507</v>
          </cell>
          <cell r="G411" t="str">
            <v>Xã Quất Động</v>
          </cell>
          <cell r="I411" t="str">
            <v>10143</v>
          </cell>
        </row>
        <row r="412">
          <cell r="D412" t="str">
            <v>Huyện Tuy Phước</v>
          </cell>
          <cell r="F412" t="str">
            <v>507</v>
          </cell>
          <cell r="G412" t="str">
            <v>Xã Vạn Điểm</v>
          </cell>
          <cell r="I412" t="str">
            <v>10143</v>
          </cell>
        </row>
        <row r="413">
          <cell r="D413" t="str">
            <v>Huyện Vân Canh</v>
          </cell>
          <cell r="F413" t="str">
            <v>507</v>
          </cell>
          <cell r="G413" t="str">
            <v>Xã Nhị Khê</v>
          </cell>
          <cell r="I413" t="str">
            <v>10143</v>
          </cell>
        </row>
        <row r="414">
          <cell r="D414" t="str">
            <v>TP Tuy Hòa</v>
          </cell>
          <cell r="F414" t="str">
            <v>509</v>
          </cell>
          <cell r="G414" t="str">
            <v>Xã Văn Bình</v>
          </cell>
          <cell r="I414" t="str">
            <v>10143</v>
          </cell>
        </row>
        <row r="415">
          <cell r="D415" t="str">
            <v>Huyện Đồng Xuân</v>
          </cell>
          <cell r="F415" t="str">
            <v>509</v>
          </cell>
          <cell r="G415" t="str">
            <v>Xã Liên Phương</v>
          </cell>
          <cell r="I415" t="str">
            <v>10143</v>
          </cell>
        </row>
        <row r="416">
          <cell r="D416" t="str">
            <v>Thị xã Sông Cầu</v>
          </cell>
          <cell r="F416" t="str">
            <v>509</v>
          </cell>
          <cell r="G416" t="str">
            <v>Xã Hà Hồi</v>
          </cell>
          <cell r="I416" t="str">
            <v>10143</v>
          </cell>
        </row>
        <row r="417">
          <cell r="D417" t="str">
            <v>Huyện Tuy An</v>
          </cell>
          <cell r="F417" t="str">
            <v>509</v>
          </cell>
          <cell r="G417" t="str">
            <v>Xã Chương Dương</v>
          </cell>
          <cell r="I417" t="str">
            <v>10143</v>
          </cell>
        </row>
        <row r="418">
          <cell r="D418" t="str">
            <v>Huyện Sơn Hòa</v>
          </cell>
          <cell r="F418" t="str">
            <v>509</v>
          </cell>
          <cell r="G418" t="str">
            <v>Xã Dũng Tiến</v>
          </cell>
          <cell r="I418" t="str">
            <v>10143</v>
          </cell>
        </row>
        <row r="419">
          <cell r="D419" t="str">
            <v>Huyện Đông Hòa</v>
          </cell>
          <cell r="F419" t="str">
            <v>509</v>
          </cell>
          <cell r="G419" t="str">
            <v>Xã Văn Tự</v>
          </cell>
          <cell r="I419" t="str">
            <v>10143</v>
          </cell>
        </row>
        <row r="420">
          <cell r="D420" t="str">
            <v>Huyện Tây Hòa</v>
          </cell>
          <cell r="F420" t="str">
            <v>509</v>
          </cell>
          <cell r="G420" t="str">
            <v>Thị trấn Thường Tín</v>
          </cell>
          <cell r="I420" t="str">
            <v>10143</v>
          </cell>
        </row>
        <row r="421">
          <cell r="D421" t="str">
            <v>Huyện Sông Hinh</v>
          </cell>
          <cell r="F421" t="str">
            <v>509</v>
          </cell>
          <cell r="G421" t="str">
            <v>Xã Ninh Sở</v>
          </cell>
          <cell r="I421" t="str">
            <v>10143</v>
          </cell>
        </row>
        <row r="422">
          <cell r="D422" t="str">
            <v>Huyện Phú Hòa</v>
          </cell>
          <cell r="F422" t="str">
            <v>509</v>
          </cell>
          <cell r="G422" t="str">
            <v>Xã Duyên Thái</v>
          </cell>
          <cell r="I422" t="str">
            <v>10143</v>
          </cell>
        </row>
        <row r="423">
          <cell r="D423" t="str">
            <v>Thành phố Nha Trang</v>
          </cell>
          <cell r="F423" t="str">
            <v>511</v>
          </cell>
          <cell r="G423" t="str">
            <v>Xã Khánh Hà</v>
          </cell>
          <cell r="I423" t="str">
            <v>10143</v>
          </cell>
        </row>
        <row r="424">
          <cell r="D424" t="str">
            <v>Huyện Vạn Ninh</v>
          </cell>
          <cell r="F424" t="str">
            <v>511</v>
          </cell>
          <cell r="G424" t="str">
            <v>Xã Hòa Bình</v>
          </cell>
          <cell r="I424" t="str">
            <v>10143</v>
          </cell>
        </row>
        <row r="425">
          <cell r="D425" t="str">
            <v>Thị xã Ninh Hòa</v>
          </cell>
          <cell r="F425" t="str">
            <v>511</v>
          </cell>
          <cell r="G425" t="str">
            <v>Xã Hiền Giang</v>
          </cell>
          <cell r="I425" t="str">
            <v>10143</v>
          </cell>
        </row>
        <row r="426">
          <cell r="D426" t="str">
            <v>Huyện Diên Khánh</v>
          </cell>
          <cell r="F426" t="str">
            <v>511</v>
          </cell>
          <cell r="G426" t="str">
            <v>Xã Vân Tảo</v>
          </cell>
          <cell r="I426" t="str">
            <v>10143</v>
          </cell>
        </row>
        <row r="427">
          <cell r="D427" t="str">
            <v>Thành phố Cam Ranh</v>
          </cell>
          <cell r="F427" t="str">
            <v>511</v>
          </cell>
          <cell r="G427" t="str">
            <v>Xã Văn Phú</v>
          </cell>
          <cell r="I427" t="str">
            <v>10143</v>
          </cell>
        </row>
        <row r="428">
          <cell r="D428" t="str">
            <v>Huyện Khánh Vĩnh</v>
          </cell>
          <cell r="F428" t="str">
            <v>511</v>
          </cell>
          <cell r="G428" t="str">
            <v>Xã Tự Nhiên</v>
          </cell>
          <cell r="I428" t="str">
            <v>10143</v>
          </cell>
        </row>
        <row r="429">
          <cell r="D429" t="str">
            <v>Huyện Khánh Sơn</v>
          </cell>
          <cell r="F429" t="str">
            <v>511</v>
          </cell>
          <cell r="G429" t="str">
            <v>Xã Tiền Phong</v>
          </cell>
          <cell r="I429" t="str">
            <v>10143</v>
          </cell>
        </row>
        <row r="430">
          <cell r="D430" t="str">
            <v>Huyện Trường Sa</v>
          </cell>
          <cell r="F430" t="str">
            <v>511</v>
          </cell>
          <cell r="G430" t="str">
            <v>Xã Thư Phú</v>
          </cell>
          <cell r="I430" t="str">
            <v>10143</v>
          </cell>
        </row>
        <row r="431">
          <cell r="D431" t="str">
            <v>Huyện Cam Lâm</v>
          </cell>
          <cell r="F431" t="str">
            <v>511</v>
          </cell>
          <cell r="G431" t="str">
            <v>Xã Nguyễn Trãi</v>
          </cell>
          <cell r="I431" t="str">
            <v>10143</v>
          </cell>
        </row>
        <row r="432">
          <cell r="D432" t="str">
            <v>Thành phố Kon Tum</v>
          </cell>
          <cell r="F432" t="str">
            <v>601</v>
          </cell>
          <cell r="G432" t="str">
            <v>Xã Tân Minh</v>
          </cell>
          <cell r="I432" t="str">
            <v>10143</v>
          </cell>
        </row>
        <row r="433">
          <cell r="D433" t="str">
            <v>Huyện Đắk Glei</v>
          </cell>
          <cell r="F433" t="str">
            <v>601</v>
          </cell>
          <cell r="G433" t="str">
            <v>Xã Lê Lợi</v>
          </cell>
          <cell r="I433" t="str">
            <v>10143</v>
          </cell>
        </row>
        <row r="434">
          <cell r="D434" t="str">
            <v>Huyện Ngọc Hồi</v>
          </cell>
          <cell r="F434" t="str">
            <v>601</v>
          </cell>
          <cell r="G434" t="str">
            <v>Xã Thắng Lợi</v>
          </cell>
          <cell r="I434" t="str">
            <v>10143</v>
          </cell>
        </row>
        <row r="435">
          <cell r="D435" t="str">
            <v>Huyện Đắk Tô</v>
          </cell>
          <cell r="F435" t="str">
            <v>601</v>
          </cell>
          <cell r="G435" t="str">
            <v>Xã Thống Nhất</v>
          </cell>
          <cell r="I435" t="str">
            <v>10143</v>
          </cell>
        </row>
        <row r="436">
          <cell r="D436" t="str">
            <v>Huyện Kon Rẫy</v>
          </cell>
          <cell r="F436" t="str">
            <v>601</v>
          </cell>
          <cell r="G436" t="str">
            <v>Xã Nghiêm Xuyên</v>
          </cell>
          <cell r="I436" t="str">
            <v>10143</v>
          </cell>
        </row>
        <row r="437">
          <cell r="D437" t="str">
            <v>Huyện Kon Plông</v>
          </cell>
          <cell r="F437" t="str">
            <v>601</v>
          </cell>
          <cell r="G437" t="str">
            <v>Xã Tô Hiệu</v>
          </cell>
          <cell r="I437" t="str">
            <v>10143</v>
          </cell>
        </row>
        <row r="438">
          <cell r="D438" t="str">
            <v>Huyện Đắk Hà</v>
          </cell>
          <cell r="F438" t="str">
            <v>601</v>
          </cell>
          <cell r="G438" t="str">
            <v>Xã Minh Cường</v>
          </cell>
          <cell r="I438" t="str">
            <v>10143</v>
          </cell>
        </row>
        <row r="439">
          <cell r="D439" t="str">
            <v>Huyện Sa Thầy</v>
          </cell>
          <cell r="F439" t="str">
            <v>601</v>
          </cell>
          <cell r="G439" t="str">
            <v>Thị trấn Đại Nghĩa</v>
          </cell>
          <cell r="I439" t="str">
            <v>10145</v>
          </cell>
        </row>
        <row r="440">
          <cell r="D440" t="str">
            <v>Huyện  Tu Mơ Rông</v>
          </cell>
          <cell r="F440" t="str">
            <v>601</v>
          </cell>
          <cell r="G440" t="str">
            <v>Xã An Tiến</v>
          </cell>
          <cell r="I440" t="str">
            <v>10145</v>
          </cell>
        </row>
        <row r="441">
          <cell r="D441" t="str">
            <v>Thành phố  Pleiku</v>
          </cell>
          <cell r="F441" t="str">
            <v>603</v>
          </cell>
          <cell r="G441" t="str">
            <v>Xã Phúc Lâm</v>
          </cell>
          <cell r="I441" t="str">
            <v>10145</v>
          </cell>
        </row>
        <row r="442">
          <cell r="D442" t="str">
            <v>Huyện Kbang</v>
          </cell>
          <cell r="F442" t="str">
            <v>603</v>
          </cell>
          <cell r="G442" t="str">
            <v>Xã An Mỹ</v>
          </cell>
          <cell r="I442" t="str">
            <v>10145</v>
          </cell>
        </row>
        <row r="443">
          <cell r="D443" t="str">
            <v>Huyện Mang Yang</v>
          </cell>
          <cell r="F443" t="str">
            <v>603</v>
          </cell>
          <cell r="G443" t="str">
            <v>Xã Xuy Xá</v>
          </cell>
          <cell r="I443" t="str">
            <v>10145</v>
          </cell>
        </row>
        <row r="444">
          <cell r="D444" t="str">
            <v>Huyện Chư Păh</v>
          </cell>
          <cell r="F444" t="str">
            <v>603</v>
          </cell>
          <cell r="G444" t="str">
            <v>Xã Phù Lưu Tế</v>
          </cell>
          <cell r="I444" t="str">
            <v>10145</v>
          </cell>
        </row>
        <row r="445">
          <cell r="D445" t="str">
            <v>Huyện Ia Grai</v>
          </cell>
          <cell r="F445" t="str">
            <v>603</v>
          </cell>
          <cell r="G445" t="str">
            <v>Xã Đại Hưng</v>
          </cell>
          <cell r="I445" t="str">
            <v>10145</v>
          </cell>
        </row>
        <row r="446">
          <cell r="D446" t="str">
            <v>Thị xã An Khê</v>
          </cell>
          <cell r="F446" t="str">
            <v>603</v>
          </cell>
          <cell r="G446" t="str">
            <v>Xã Vạn Kim</v>
          </cell>
          <cell r="I446" t="str">
            <v>10145</v>
          </cell>
        </row>
        <row r="447">
          <cell r="D447" t="str">
            <v>Huyện Kông Chro</v>
          </cell>
          <cell r="F447" t="str">
            <v>603</v>
          </cell>
          <cell r="G447" t="str">
            <v>Xã Đốc Tín</v>
          </cell>
          <cell r="I447" t="str">
            <v>10145</v>
          </cell>
        </row>
        <row r="448">
          <cell r="D448" t="str">
            <v>Huyện Đức Cơ</v>
          </cell>
          <cell r="F448" t="str">
            <v>603</v>
          </cell>
          <cell r="G448" t="str">
            <v>Xã Hương Sơn</v>
          </cell>
          <cell r="I448" t="str">
            <v>10145</v>
          </cell>
        </row>
        <row r="449">
          <cell r="D449" t="str">
            <v>Huyện Chư Prông</v>
          </cell>
          <cell r="F449" t="str">
            <v>603</v>
          </cell>
          <cell r="G449" t="str">
            <v>Xã Hùng Tiến</v>
          </cell>
          <cell r="I449" t="str">
            <v>10145</v>
          </cell>
        </row>
        <row r="450">
          <cell r="D450" t="str">
            <v>Huyện Chư Sê</v>
          </cell>
          <cell r="F450" t="str">
            <v>603</v>
          </cell>
          <cell r="G450" t="str">
            <v>Xã Hợp Tiến</v>
          </cell>
          <cell r="I450" t="str">
            <v>10145</v>
          </cell>
        </row>
        <row r="451">
          <cell r="D451" t="str">
            <v>Huyện IaPa</v>
          </cell>
          <cell r="F451" t="str">
            <v>603</v>
          </cell>
          <cell r="G451" t="str">
            <v>Xã Hợp Thanh</v>
          </cell>
          <cell r="I451" t="str">
            <v>10145</v>
          </cell>
        </row>
        <row r="452">
          <cell r="D452" t="str">
            <v>Thị xã Ayun Pa</v>
          </cell>
          <cell r="F452" t="str">
            <v>603</v>
          </cell>
          <cell r="G452" t="str">
            <v>Xã An Phú</v>
          </cell>
          <cell r="I452" t="str">
            <v>10145</v>
          </cell>
        </row>
        <row r="453">
          <cell r="D453" t="str">
            <v>Huyện Krông Pa</v>
          </cell>
          <cell r="F453" t="str">
            <v>603</v>
          </cell>
          <cell r="G453" t="str">
            <v>Xã Phùng Xá</v>
          </cell>
          <cell r="I453" t="str">
            <v>10145</v>
          </cell>
        </row>
        <row r="454">
          <cell r="D454" t="str">
            <v>Huyện Đak Đoa</v>
          </cell>
          <cell r="F454" t="str">
            <v>603</v>
          </cell>
          <cell r="G454" t="str">
            <v>Xã Đồng Tâm</v>
          </cell>
          <cell r="I454" t="str">
            <v>10145</v>
          </cell>
        </row>
        <row r="455">
          <cell r="D455" t="str">
            <v>Huyện Đắk Pơ</v>
          </cell>
          <cell r="F455" t="str">
            <v>603</v>
          </cell>
          <cell r="G455" t="str">
            <v>Xã Thượng Lâm</v>
          </cell>
          <cell r="I455" t="str">
            <v>10145</v>
          </cell>
        </row>
        <row r="456">
          <cell r="D456" t="str">
            <v>Huyện Phú Thiện</v>
          </cell>
          <cell r="F456" t="str">
            <v>603</v>
          </cell>
          <cell r="G456" t="str">
            <v>Xã Tuy Lai</v>
          </cell>
          <cell r="I456" t="str">
            <v>10145</v>
          </cell>
        </row>
        <row r="457">
          <cell r="D457" t="str">
            <v>Huyện Chư Pưh</v>
          </cell>
          <cell r="F457" t="str">
            <v>603</v>
          </cell>
          <cell r="G457" t="str">
            <v>Xã Mỹ Thành</v>
          </cell>
          <cell r="I457" t="str">
            <v>10145</v>
          </cell>
        </row>
        <row r="458">
          <cell r="D458" t="str">
            <v>TP.Buôn Ma Thuột</v>
          </cell>
          <cell r="F458" t="str">
            <v>605</v>
          </cell>
          <cell r="G458" t="str">
            <v>Xã Bột Xuyên</v>
          </cell>
          <cell r="I458" t="str">
            <v>10145</v>
          </cell>
        </row>
        <row r="459">
          <cell r="D459" t="str">
            <v>Huyện Ea H'leo</v>
          </cell>
          <cell r="F459" t="str">
            <v>605</v>
          </cell>
          <cell r="G459" t="str">
            <v>Xã Hồng Sơn</v>
          </cell>
          <cell r="I459" t="str">
            <v>10145</v>
          </cell>
        </row>
        <row r="460">
          <cell r="D460" t="str">
            <v>Huyện Ea Súp</v>
          </cell>
          <cell r="F460" t="str">
            <v>605</v>
          </cell>
          <cell r="G460" t="str">
            <v>Xã Lê Thanh</v>
          </cell>
          <cell r="I460" t="str">
            <v>10145</v>
          </cell>
        </row>
        <row r="461">
          <cell r="D461" t="str">
            <v>Huyện Krông Năng</v>
          </cell>
          <cell r="F461" t="str">
            <v>605</v>
          </cell>
          <cell r="G461" t="str">
            <v>Xã Đông Lỗ</v>
          </cell>
          <cell r="I461" t="str">
            <v>10147</v>
          </cell>
        </row>
        <row r="462">
          <cell r="D462" t="str">
            <v>Thị xã Buôn Hồ</v>
          </cell>
          <cell r="F462" t="str">
            <v>605</v>
          </cell>
          <cell r="G462" t="str">
            <v>Xã Hòa Xá</v>
          </cell>
          <cell r="I462" t="str">
            <v>10147</v>
          </cell>
        </row>
        <row r="463">
          <cell r="D463" t="str">
            <v>Huyện Buôn Đôn</v>
          </cell>
          <cell r="F463" t="str">
            <v>605</v>
          </cell>
          <cell r="G463" t="str">
            <v>Xã Sơn Công</v>
          </cell>
          <cell r="I463" t="str">
            <v>10147</v>
          </cell>
        </row>
        <row r="464">
          <cell r="D464" t="str">
            <v>Huyện Cư M'gar</v>
          </cell>
          <cell r="F464" t="str">
            <v>605</v>
          </cell>
          <cell r="G464" t="str">
            <v>Xã Viên An</v>
          </cell>
          <cell r="I464" t="str">
            <v>10147</v>
          </cell>
        </row>
        <row r="465">
          <cell r="D465" t="str">
            <v>Huyện Ea Kar</v>
          </cell>
          <cell r="F465" t="str">
            <v>605</v>
          </cell>
          <cell r="G465" t="str">
            <v>Xã Trường Thịnh</v>
          </cell>
          <cell r="I465" t="str">
            <v>10147</v>
          </cell>
        </row>
        <row r="466">
          <cell r="D466" t="str">
            <v>Huyện M'ĐrắK</v>
          </cell>
          <cell r="F466" t="str">
            <v>605</v>
          </cell>
          <cell r="G466" t="str">
            <v>Xã Đồng Tiến</v>
          </cell>
          <cell r="I466" t="str">
            <v>10147</v>
          </cell>
        </row>
        <row r="467">
          <cell r="D467" t="str">
            <v>Huyện Krông Pắk</v>
          </cell>
          <cell r="F467" t="str">
            <v>605</v>
          </cell>
          <cell r="G467" t="str">
            <v>Xã Tảo Dương Văn</v>
          </cell>
          <cell r="I467" t="str">
            <v>10147</v>
          </cell>
        </row>
        <row r="468">
          <cell r="D468" t="str">
            <v>Huyện Krông A Na</v>
          </cell>
          <cell r="F468" t="str">
            <v>605</v>
          </cell>
          <cell r="G468" t="str">
            <v>Xã Trầm Lộng</v>
          </cell>
          <cell r="I468" t="str">
            <v>10147</v>
          </cell>
        </row>
        <row r="469">
          <cell r="D469" t="str">
            <v>Huyện Krông Bông</v>
          </cell>
          <cell r="F469" t="str">
            <v>605</v>
          </cell>
          <cell r="G469" t="str">
            <v>Xã Lưu Hoàng</v>
          </cell>
          <cell r="I469" t="str">
            <v>10147</v>
          </cell>
        </row>
        <row r="470">
          <cell r="D470" t="str">
            <v>Huyện Lắk</v>
          </cell>
          <cell r="F470" t="str">
            <v>605</v>
          </cell>
          <cell r="G470" t="str">
            <v>Thị trấn Vân Đình</v>
          </cell>
          <cell r="I470" t="str">
            <v>10147</v>
          </cell>
        </row>
        <row r="471">
          <cell r="D471" t="str">
            <v>Huyện Cư Kuin</v>
          </cell>
          <cell r="F471" t="str">
            <v>605</v>
          </cell>
          <cell r="G471" t="str">
            <v>Xã Viên Nội</v>
          </cell>
          <cell r="I471" t="str">
            <v>10147</v>
          </cell>
        </row>
        <row r="472">
          <cell r="D472" t="str">
            <v>Huyện Krông Búk</v>
          </cell>
          <cell r="F472" t="str">
            <v>605</v>
          </cell>
          <cell r="G472" t="str">
            <v>Xã Hoa Sơn</v>
          </cell>
          <cell r="I472" t="str">
            <v>10147</v>
          </cell>
        </row>
        <row r="473">
          <cell r="D473" t="str">
            <v>Huyện Cư Jút</v>
          </cell>
          <cell r="F473" t="str">
            <v>606</v>
          </cell>
          <cell r="G473" t="str">
            <v>Xã Quảng Phú Cầu</v>
          </cell>
          <cell r="I473" t="str">
            <v>10147</v>
          </cell>
        </row>
        <row r="474">
          <cell r="D474" t="str">
            <v>Huyện Krông Nô</v>
          </cell>
          <cell r="F474" t="str">
            <v>606</v>
          </cell>
          <cell r="G474" t="str">
            <v>Xã Cao Thành</v>
          </cell>
          <cell r="I474" t="str">
            <v>10147</v>
          </cell>
        </row>
        <row r="475">
          <cell r="D475" t="str">
            <v>Huyện Đắk Mil</v>
          </cell>
          <cell r="F475" t="str">
            <v>606</v>
          </cell>
          <cell r="G475" t="str">
            <v>Xã Liên Bạt</v>
          </cell>
          <cell r="I475" t="str">
            <v>10147</v>
          </cell>
        </row>
        <row r="476">
          <cell r="D476" t="str">
            <v>Huyện Đắk Song</v>
          </cell>
          <cell r="F476" t="str">
            <v>606</v>
          </cell>
          <cell r="G476" t="str">
            <v>Xã Phương Tú</v>
          </cell>
          <cell r="I476" t="str">
            <v>10147</v>
          </cell>
        </row>
        <row r="477">
          <cell r="D477" t="str">
            <v>Huyện Đắk R'Lấp</v>
          </cell>
          <cell r="F477" t="str">
            <v>606</v>
          </cell>
          <cell r="G477" t="str">
            <v>Xã Trung Tú</v>
          </cell>
          <cell r="I477" t="str">
            <v>10147</v>
          </cell>
        </row>
        <row r="478">
          <cell r="D478" t="str">
            <v>Thị xã Gia Nghĩa</v>
          </cell>
          <cell r="F478" t="str">
            <v>606</v>
          </cell>
          <cell r="G478" t="str">
            <v>Xã Đồng Tân</v>
          </cell>
          <cell r="I478" t="str">
            <v>10147</v>
          </cell>
        </row>
        <row r="479">
          <cell r="D479" t="str">
            <v>Huyện Đắk Glong</v>
          </cell>
          <cell r="F479" t="str">
            <v>606</v>
          </cell>
          <cell r="G479" t="str">
            <v>Xã Vạn Thái</v>
          </cell>
          <cell r="I479" t="str">
            <v>10147</v>
          </cell>
        </row>
        <row r="480">
          <cell r="D480" t="str">
            <v>Huyện Tuy Đức</v>
          </cell>
          <cell r="F480" t="str">
            <v>606</v>
          </cell>
          <cell r="G480" t="str">
            <v>Xã Minh Đức</v>
          </cell>
          <cell r="I480" t="str">
            <v>10147</v>
          </cell>
        </row>
        <row r="481">
          <cell r="D481" t="str">
            <v>Quận 1</v>
          </cell>
          <cell r="F481" t="str">
            <v>701</v>
          </cell>
          <cell r="G481" t="str">
            <v>Xã Hòa Lâm</v>
          </cell>
          <cell r="I481" t="str">
            <v>10147</v>
          </cell>
        </row>
        <row r="482">
          <cell r="D482" t="str">
            <v>Quận 2</v>
          </cell>
          <cell r="F482" t="str">
            <v>701</v>
          </cell>
          <cell r="G482" t="str">
            <v>Xã Kim Đường</v>
          </cell>
          <cell r="I482" t="str">
            <v>10147</v>
          </cell>
        </row>
        <row r="483">
          <cell r="D483" t="str">
            <v>Quận 3</v>
          </cell>
          <cell r="F483" t="str">
            <v>701</v>
          </cell>
          <cell r="G483" t="str">
            <v>Xã Hòa Nam</v>
          </cell>
          <cell r="I483" t="str">
            <v>10147</v>
          </cell>
        </row>
        <row r="484">
          <cell r="D484" t="str">
            <v>Quận 4</v>
          </cell>
          <cell r="F484" t="str">
            <v>701</v>
          </cell>
          <cell r="G484" t="str">
            <v>Xã Hòa Phú</v>
          </cell>
          <cell r="I484" t="str">
            <v>10147</v>
          </cell>
        </row>
        <row r="485">
          <cell r="D485" t="str">
            <v>Quận 5</v>
          </cell>
          <cell r="F485" t="str">
            <v>701</v>
          </cell>
          <cell r="G485" t="str">
            <v>Xã Đội Bình</v>
          </cell>
          <cell r="I485" t="str">
            <v>10147</v>
          </cell>
        </row>
        <row r="486">
          <cell r="D486" t="str">
            <v>Quận 6</v>
          </cell>
          <cell r="F486" t="str">
            <v>701</v>
          </cell>
          <cell r="G486" t="str">
            <v>Xã Đại Hùng</v>
          </cell>
          <cell r="I486" t="str">
            <v>10147</v>
          </cell>
        </row>
        <row r="487">
          <cell r="D487" t="str">
            <v>Quận 7</v>
          </cell>
          <cell r="F487" t="str">
            <v>701</v>
          </cell>
          <cell r="G487" t="str">
            <v>Xã Phù Lưu</v>
          </cell>
          <cell r="I487" t="str">
            <v>10147</v>
          </cell>
        </row>
        <row r="488">
          <cell r="D488" t="str">
            <v>Quận 8</v>
          </cell>
          <cell r="F488" t="str">
            <v>701</v>
          </cell>
          <cell r="G488" t="str">
            <v>Xã Đại Cường</v>
          </cell>
          <cell r="I488" t="str">
            <v>10147</v>
          </cell>
        </row>
        <row r="489">
          <cell r="D489" t="str">
            <v>Quận 9</v>
          </cell>
          <cell r="F489" t="str">
            <v>701</v>
          </cell>
          <cell r="G489" t="str">
            <v>Xã Hồng Quang</v>
          </cell>
          <cell r="I489" t="str">
            <v>10147</v>
          </cell>
        </row>
        <row r="490">
          <cell r="D490" t="str">
            <v>Quận 10</v>
          </cell>
          <cell r="F490" t="str">
            <v>701</v>
          </cell>
          <cell r="G490" t="str">
            <v>Xã Phú Túc</v>
          </cell>
          <cell r="I490" t="str">
            <v>10149</v>
          </cell>
        </row>
        <row r="491">
          <cell r="D491" t="str">
            <v>Quận 11</v>
          </cell>
          <cell r="F491" t="str">
            <v>701</v>
          </cell>
          <cell r="G491" t="str">
            <v>Xã Khai Thái</v>
          </cell>
          <cell r="I491" t="str">
            <v>10149</v>
          </cell>
        </row>
        <row r="492">
          <cell r="D492" t="str">
            <v>Quận 12</v>
          </cell>
          <cell r="F492" t="str">
            <v>701</v>
          </cell>
          <cell r="G492" t="str">
            <v>Xã Minh Tân</v>
          </cell>
          <cell r="I492" t="str">
            <v>10149</v>
          </cell>
        </row>
        <row r="493">
          <cell r="D493" t="str">
            <v>Quận Gò Vấp</v>
          </cell>
          <cell r="F493" t="str">
            <v>701</v>
          </cell>
          <cell r="G493" t="str">
            <v>Xã Nam Phong</v>
          </cell>
          <cell r="I493" t="str">
            <v>10149</v>
          </cell>
        </row>
        <row r="494">
          <cell r="D494" t="str">
            <v>Quận Tân Bình</v>
          </cell>
          <cell r="F494" t="str">
            <v>701</v>
          </cell>
          <cell r="G494" t="str">
            <v>Xã Chuyên Mỹ</v>
          </cell>
          <cell r="I494" t="str">
            <v>10149</v>
          </cell>
        </row>
        <row r="495">
          <cell r="D495" t="str">
            <v>Quận Tân phú</v>
          </cell>
          <cell r="F495" t="str">
            <v>701</v>
          </cell>
          <cell r="G495" t="str">
            <v>Xã Tri Thủy</v>
          </cell>
          <cell r="I495" t="str">
            <v>10149</v>
          </cell>
        </row>
        <row r="496">
          <cell r="D496" t="str">
            <v>Quận Bình Thạnh</v>
          </cell>
          <cell r="F496" t="str">
            <v>701</v>
          </cell>
          <cell r="G496" t="str">
            <v>Xã Quang Lãng</v>
          </cell>
          <cell r="I496" t="str">
            <v>10149</v>
          </cell>
        </row>
        <row r="497">
          <cell r="D497" t="str">
            <v>Quận Phú Nhuận</v>
          </cell>
          <cell r="F497" t="str">
            <v>701</v>
          </cell>
          <cell r="G497" t="str">
            <v>Xã Văn Hoàng</v>
          </cell>
          <cell r="I497" t="str">
            <v>10149</v>
          </cell>
        </row>
        <row r="498">
          <cell r="D498" t="str">
            <v>Quận Thủ Đức</v>
          </cell>
          <cell r="F498" t="str">
            <v>701</v>
          </cell>
          <cell r="G498" t="str">
            <v>Thị trấn Phú Xuyên</v>
          </cell>
          <cell r="I498" t="str">
            <v>10149</v>
          </cell>
        </row>
        <row r="499">
          <cell r="D499" t="str">
            <v>Quận Bình Tân</v>
          </cell>
          <cell r="F499" t="str">
            <v>701</v>
          </cell>
          <cell r="G499" t="str">
            <v>Xã Thụy Phú</v>
          </cell>
          <cell r="I499" t="str">
            <v>10149</v>
          </cell>
        </row>
        <row r="500">
          <cell r="D500" t="str">
            <v>Huyện Củ Chi</v>
          </cell>
          <cell r="F500" t="str">
            <v>701</v>
          </cell>
          <cell r="G500" t="str">
            <v>Thị trấn Phú Minh</v>
          </cell>
          <cell r="I500" t="str">
            <v>10149</v>
          </cell>
        </row>
        <row r="501">
          <cell r="D501" t="str">
            <v>Huyện Hóc Môn</v>
          </cell>
          <cell r="F501" t="str">
            <v>701</v>
          </cell>
          <cell r="G501" t="str">
            <v>Xã Hồng Minh</v>
          </cell>
          <cell r="I501" t="str">
            <v>10149</v>
          </cell>
        </row>
        <row r="502">
          <cell r="D502" t="str">
            <v>Huyện Bình Chánh</v>
          </cell>
          <cell r="F502" t="str">
            <v>701</v>
          </cell>
          <cell r="G502" t="str">
            <v>Xã Phượng Dực</v>
          </cell>
          <cell r="I502" t="str">
            <v>10149</v>
          </cell>
        </row>
        <row r="503">
          <cell r="D503" t="str">
            <v>Huyện Nhà Bè</v>
          </cell>
          <cell r="F503" t="str">
            <v>701</v>
          </cell>
          <cell r="G503" t="str">
            <v>Xã Văn Nhân</v>
          </cell>
          <cell r="I503" t="str">
            <v>10149</v>
          </cell>
        </row>
        <row r="504">
          <cell r="D504" t="str">
            <v>Huyện Cần Giờ</v>
          </cell>
          <cell r="F504" t="str">
            <v>701</v>
          </cell>
          <cell r="G504" t="str">
            <v>Xã Tri Trung</v>
          </cell>
          <cell r="I504" t="str">
            <v>10149</v>
          </cell>
        </row>
        <row r="505">
          <cell r="D505" t="str">
            <v>Thành phố Đà Lạt</v>
          </cell>
          <cell r="F505" t="str">
            <v>703</v>
          </cell>
          <cell r="G505" t="str">
            <v>Xã Đại Thắng</v>
          </cell>
          <cell r="I505" t="str">
            <v>10149</v>
          </cell>
        </row>
        <row r="506">
          <cell r="D506" t="str">
            <v>Thành phố Bảo Lộc</v>
          </cell>
          <cell r="F506" t="str">
            <v>703</v>
          </cell>
          <cell r="G506" t="str">
            <v>Xã Hồng Thái</v>
          </cell>
          <cell r="I506" t="str">
            <v>10149</v>
          </cell>
        </row>
        <row r="507">
          <cell r="D507" t="str">
            <v>Huyện Lạc Dương</v>
          </cell>
          <cell r="F507" t="str">
            <v>703</v>
          </cell>
          <cell r="G507" t="str">
            <v>Xã Hoàng Long</v>
          </cell>
          <cell r="I507" t="str">
            <v>10149</v>
          </cell>
        </row>
        <row r="508">
          <cell r="D508" t="str">
            <v>Huyện Đơn Dương</v>
          </cell>
          <cell r="F508" t="str">
            <v>703</v>
          </cell>
          <cell r="G508" t="str">
            <v>Xã Quang Trung</v>
          </cell>
          <cell r="I508" t="str">
            <v>10149</v>
          </cell>
        </row>
        <row r="509">
          <cell r="D509" t="str">
            <v>Huyện Đức Trọng</v>
          </cell>
          <cell r="F509" t="str">
            <v>703</v>
          </cell>
          <cell r="G509" t="str">
            <v>Xã Nam Triều</v>
          </cell>
          <cell r="I509" t="str">
            <v>10149</v>
          </cell>
        </row>
        <row r="510">
          <cell r="D510" t="str">
            <v>Huyện Lâm Hà</v>
          </cell>
          <cell r="F510" t="str">
            <v>703</v>
          </cell>
          <cell r="G510" t="str">
            <v>Xã Tân Dân</v>
          </cell>
          <cell r="I510" t="str">
            <v>10149</v>
          </cell>
        </row>
        <row r="511">
          <cell r="D511" t="str">
            <v>Huyện Bảo Lâm</v>
          </cell>
          <cell r="F511" t="str">
            <v>703</v>
          </cell>
          <cell r="G511" t="str">
            <v>Xã Sơn Hà</v>
          </cell>
          <cell r="I511" t="str">
            <v>10149</v>
          </cell>
        </row>
        <row r="512">
          <cell r="D512" t="str">
            <v>Huyện Di Linh</v>
          </cell>
          <cell r="F512" t="str">
            <v>703</v>
          </cell>
          <cell r="G512" t="str">
            <v>Xã Phúc Tiến</v>
          </cell>
          <cell r="I512" t="str">
            <v>10149</v>
          </cell>
        </row>
        <row r="513">
          <cell r="D513" t="str">
            <v>Huyện Đạ Huoai</v>
          </cell>
          <cell r="F513" t="str">
            <v>703</v>
          </cell>
          <cell r="G513" t="str">
            <v>Xã Vân Từ</v>
          </cell>
          <cell r="I513" t="str">
            <v>10149</v>
          </cell>
        </row>
        <row r="514">
          <cell r="D514" t="str">
            <v>Huyện Đạ Tẻh</v>
          </cell>
          <cell r="F514" t="str">
            <v>703</v>
          </cell>
          <cell r="G514" t="str">
            <v>Xã Đại Xuyên</v>
          </cell>
          <cell r="I514" t="str">
            <v>10149</v>
          </cell>
        </row>
        <row r="515">
          <cell r="D515" t="str">
            <v>Huyện Cát Tiên</v>
          </cell>
          <cell r="F515" t="str">
            <v>703</v>
          </cell>
          <cell r="G515" t="str">
            <v>Xã Phú Yên</v>
          </cell>
          <cell r="I515" t="str">
            <v>10149</v>
          </cell>
        </row>
        <row r="516">
          <cell r="D516" t="str">
            <v>Huyện Đam Rông</v>
          </cell>
          <cell r="F516" t="str">
            <v>703</v>
          </cell>
          <cell r="G516" t="str">
            <v>Xã Bạch Hạ</v>
          </cell>
          <cell r="I516" t="str">
            <v>10149</v>
          </cell>
        </row>
        <row r="517">
          <cell r="D517" t="str">
            <v>TP. Phan Rang-Tháp Chàm</v>
          </cell>
          <cell r="F517" t="str">
            <v>705</v>
          </cell>
          <cell r="G517" t="str">
            <v>Xã Châu Can</v>
          </cell>
          <cell r="I517" t="str">
            <v>10149</v>
          </cell>
        </row>
        <row r="518">
          <cell r="D518" t="str">
            <v>Huyện Ninh Sơn</v>
          </cell>
          <cell r="F518" t="str">
            <v>705</v>
          </cell>
          <cell r="G518" t="str">
            <v>Xã Phú Cường</v>
          </cell>
          <cell r="I518" t="str">
            <v>10151</v>
          </cell>
        </row>
        <row r="519">
          <cell r="D519" t="str">
            <v>Huyện Ninh Hải</v>
          </cell>
          <cell r="F519" t="str">
            <v>705</v>
          </cell>
          <cell r="G519" t="str">
            <v>Xã Cổ Đô</v>
          </cell>
          <cell r="I519" t="str">
            <v>10151</v>
          </cell>
        </row>
        <row r="520">
          <cell r="D520" t="str">
            <v>Huyện Ninh Phước</v>
          </cell>
          <cell r="F520" t="str">
            <v>705</v>
          </cell>
          <cell r="G520" t="str">
            <v>Xã Tản Hồng</v>
          </cell>
          <cell r="I520" t="str">
            <v>10151</v>
          </cell>
        </row>
        <row r="521">
          <cell r="D521" t="str">
            <v>Huyện Bác ái</v>
          </cell>
          <cell r="F521" t="str">
            <v>705</v>
          </cell>
          <cell r="G521" t="str">
            <v>Xã Châu Sơn</v>
          </cell>
          <cell r="I521" t="str">
            <v>10151</v>
          </cell>
        </row>
        <row r="522">
          <cell r="D522" t="str">
            <v>Huyện Thuận Bắc</v>
          </cell>
          <cell r="F522" t="str">
            <v>705</v>
          </cell>
          <cell r="G522" t="str">
            <v>Xã Phong Vân</v>
          </cell>
          <cell r="I522" t="str">
            <v>10151</v>
          </cell>
        </row>
        <row r="523">
          <cell r="D523" t="str">
            <v>Huyện Thuận Nam</v>
          </cell>
          <cell r="F523" t="str">
            <v>705</v>
          </cell>
          <cell r="G523" t="str">
            <v>Xã Phú Đông</v>
          </cell>
          <cell r="I523" t="str">
            <v>10151</v>
          </cell>
        </row>
        <row r="524">
          <cell r="D524" t="str">
            <v>Huyện Đồng Phú</v>
          </cell>
          <cell r="F524" t="str">
            <v>707</v>
          </cell>
          <cell r="G524" t="str">
            <v>Xã Phú Châu</v>
          </cell>
          <cell r="I524" t="str">
            <v>10151</v>
          </cell>
        </row>
        <row r="525">
          <cell r="D525" t="str">
            <v>Thị xã  Phước Long</v>
          </cell>
          <cell r="F525" t="str">
            <v>707</v>
          </cell>
          <cell r="G525" t="str">
            <v>Xã Thái Hòa</v>
          </cell>
          <cell r="I525" t="str">
            <v>10151</v>
          </cell>
        </row>
        <row r="526">
          <cell r="D526" t="str">
            <v>Huyện Lộc Ninh</v>
          </cell>
          <cell r="F526" t="str">
            <v>707</v>
          </cell>
          <cell r="G526" t="str">
            <v>Xã Đồng Thái</v>
          </cell>
          <cell r="I526" t="str">
            <v>10151</v>
          </cell>
        </row>
        <row r="527">
          <cell r="D527" t="str">
            <v>Huyện Bù Đốp</v>
          </cell>
          <cell r="F527" t="str">
            <v>707</v>
          </cell>
          <cell r="G527" t="str">
            <v>Xã Minh Châu</v>
          </cell>
          <cell r="I527" t="str">
            <v>10151</v>
          </cell>
        </row>
        <row r="528">
          <cell r="D528" t="str">
            <v>Huyện Bù Đăng</v>
          </cell>
          <cell r="F528" t="str">
            <v>707</v>
          </cell>
          <cell r="G528" t="str">
            <v>Xã Chu Minh</v>
          </cell>
          <cell r="I528" t="str">
            <v>10151</v>
          </cell>
        </row>
        <row r="529">
          <cell r="D529" t="str">
            <v>Thị xã Bình Long</v>
          </cell>
          <cell r="F529" t="str">
            <v>707</v>
          </cell>
          <cell r="G529" t="str">
            <v>Xã Cẩm Lĩnh</v>
          </cell>
          <cell r="I529" t="str">
            <v>10151</v>
          </cell>
        </row>
        <row r="530">
          <cell r="D530" t="str">
            <v>Huyện Chơn Thành</v>
          </cell>
          <cell r="F530" t="str">
            <v>707</v>
          </cell>
          <cell r="G530" t="str">
            <v>Xã Sơn Đà</v>
          </cell>
          <cell r="I530" t="str">
            <v>10151</v>
          </cell>
        </row>
        <row r="531">
          <cell r="D531" t="str">
            <v>Thị xã Đồng Xoài</v>
          </cell>
          <cell r="F531" t="str">
            <v>707</v>
          </cell>
          <cell r="G531" t="str">
            <v>Xã Đông Quang</v>
          </cell>
          <cell r="I531" t="str">
            <v>10151</v>
          </cell>
        </row>
        <row r="532">
          <cell r="D532" t="str">
            <v>Huyện Hớn Quản</v>
          </cell>
          <cell r="F532" t="str">
            <v>707</v>
          </cell>
          <cell r="G532" t="str">
            <v>Xã Thụy An</v>
          </cell>
          <cell r="I532" t="str">
            <v>10151</v>
          </cell>
        </row>
        <row r="533">
          <cell r="D533" t="str">
            <v>Huyện Bù Gia Mập</v>
          </cell>
          <cell r="F533" t="str">
            <v>707</v>
          </cell>
          <cell r="G533" t="str">
            <v>Xã Cam Thượng</v>
          </cell>
          <cell r="I533" t="str">
            <v>10151</v>
          </cell>
        </row>
        <row r="534">
          <cell r="D534" t="str">
            <v>Thành phố Tây Ninh</v>
          </cell>
          <cell r="F534" t="str">
            <v>709</v>
          </cell>
          <cell r="G534" t="str">
            <v>Xã Thuần Mỹ</v>
          </cell>
          <cell r="I534" t="str">
            <v>10151</v>
          </cell>
        </row>
        <row r="535">
          <cell r="D535" t="str">
            <v>Huyện Tân Biên</v>
          </cell>
          <cell r="F535" t="str">
            <v>709</v>
          </cell>
          <cell r="G535" t="str">
            <v>Xã Ba Trại</v>
          </cell>
          <cell r="I535" t="str">
            <v>10151</v>
          </cell>
        </row>
        <row r="536">
          <cell r="D536" t="str">
            <v>Huyện Tân Châu</v>
          </cell>
          <cell r="F536" t="str">
            <v>709</v>
          </cell>
          <cell r="G536" t="str">
            <v>Xã Minh Quang</v>
          </cell>
          <cell r="I536" t="str">
            <v>10151</v>
          </cell>
        </row>
        <row r="537">
          <cell r="D537" t="str">
            <v>Huyện Dương Minh Châu</v>
          </cell>
          <cell r="F537" t="str">
            <v>709</v>
          </cell>
          <cell r="G537" t="str">
            <v>Xã Ba Vì</v>
          </cell>
          <cell r="I537" t="str">
            <v>10151</v>
          </cell>
        </row>
        <row r="538">
          <cell r="D538" t="str">
            <v>Huyện Châu Thành</v>
          </cell>
          <cell r="F538" t="str">
            <v>709</v>
          </cell>
          <cell r="G538" t="str">
            <v>Xã Khánh Thượng</v>
          </cell>
          <cell r="I538" t="str">
            <v>10151</v>
          </cell>
        </row>
        <row r="539">
          <cell r="D539" t="str">
            <v>Huyện Hòa Thành</v>
          </cell>
          <cell r="F539" t="str">
            <v>709</v>
          </cell>
          <cell r="G539" t="str">
            <v>Xã Vật Lại</v>
          </cell>
          <cell r="I539" t="str">
            <v>10151</v>
          </cell>
        </row>
        <row r="540">
          <cell r="D540" t="str">
            <v>Huyện Bến Cầu</v>
          </cell>
          <cell r="F540" t="str">
            <v>709</v>
          </cell>
          <cell r="G540" t="str">
            <v>Xã Yên Bài</v>
          </cell>
          <cell r="I540" t="str">
            <v>10151</v>
          </cell>
        </row>
        <row r="541">
          <cell r="D541" t="str">
            <v>Huyện Gò Dầu</v>
          </cell>
          <cell r="F541" t="str">
            <v>709</v>
          </cell>
          <cell r="G541" t="str">
            <v>Thị trấn Tây Đằng</v>
          </cell>
          <cell r="I541" t="str">
            <v>10151</v>
          </cell>
        </row>
        <row r="542">
          <cell r="D542" t="str">
            <v>Huyện Trảng Bàng</v>
          </cell>
          <cell r="F542" t="str">
            <v>709</v>
          </cell>
          <cell r="G542" t="str">
            <v>Xã Vạn Thắng</v>
          </cell>
          <cell r="I542" t="str">
            <v>10151</v>
          </cell>
        </row>
        <row r="543">
          <cell r="D543" t="str">
            <v>Thành phố Thủ Dầu Một</v>
          </cell>
          <cell r="F543" t="str">
            <v>711</v>
          </cell>
          <cell r="G543" t="str">
            <v>Xã Phú Phương</v>
          </cell>
          <cell r="I543" t="str">
            <v>10151</v>
          </cell>
        </row>
        <row r="544">
          <cell r="D544" t="str">
            <v>Thị Xã Bến Cát</v>
          </cell>
          <cell r="F544" t="str">
            <v>711</v>
          </cell>
          <cell r="G544" t="str">
            <v>Xã Phú Sơn</v>
          </cell>
          <cell r="I544" t="str">
            <v>10151</v>
          </cell>
        </row>
        <row r="545">
          <cell r="D545" t="str">
            <v>Thị xã Tân Uyên</v>
          </cell>
          <cell r="F545" t="str">
            <v>711</v>
          </cell>
          <cell r="G545" t="str">
            <v>Xã Tòng Bạt</v>
          </cell>
          <cell r="I545" t="str">
            <v>10151</v>
          </cell>
        </row>
        <row r="546">
          <cell r="D546" t="str">
            <v>Thị xã Thuận An</v>
          </cell>
          <cell r="F546" t="str">
            <v>711</v>
          </cell>
          <cell r="G546" t="str">
            <v>Xã Tiên Phong</v>
          </cell>
          <cell r="I546" t="str">
            <v>10151</v>
          </cell>
        </row>
        <row r="547">
          <cell r="D547" t="str">
            <v>Thị xã Dĩ An</v>
          </cell>
          <cell r="F547" t="str">
            <v>711</v>
          </cell>
          <cell r="G547" t="str">
            <v>Xã Tản Lĩnh</v>
          </cell>
          <cell r="I547" t="str">
            <v>10151</v>
          </cell>
        </row>
        <row r="548">
          <cell r="D548" t="str">
            <v>Huyện Phú Giáo</v>
          </cell>
          <cell r="F548" t="str">
            <v>711</v>
          </cell>
          <cell r="G548" t="str">
            <v>Xã Vân Hòa</v>
          </cell>
          <cell r="I548" t="str">
            <v>10151</v>
          </cell>
        </row>
        <row r="549">
          <cell r="D549" t="str">
            <v>Huyện Dầu Tiếng</v>
          </cell>
          <cell r="F549" t="str">
            <v>711</v>
          </cell>
          <cell r="G549" t="str">
            <v>Xã Tiên Phương</v>
          </cell>
          <cell r="I549" t="str">
            <v>10153</v>
          </cell>
        </row>
        <row r="550">
          <cell r="D550" t="str">
            <v>Huyện Bàu Bàng</v>
          </cell>
          <cell r="F550" t="str">
            <v>711</v>
          </cell>
          <cell r="G550" t="str">
            <v>Xã Đại Yên</v>
          </cell>
          <cell r="I550" t="str">
            <v>10153</v>
          </cell>
        </row>
        <row r="551">
          <cell r="D551" t="str">
            <v>Huyện Bắc Tân Uyên</v>
          </cell>
          <cell r="F551" t="str">
            <v>711</v>
          </cell>
          <cell r="G551" t="str">
            <v>Xã Quảng Bị</v>
          </cell>
          <cell r="I551" t="str">
            <v>10153</v>
          </cell>
        </row>
        <row r="552">
          <cell r="D552" t="str">
            <v>Thành phố Biên Hòa</v>
          </cell>
          <cell r="F552" t="str">
            <v>713</v>
          </cell>
          <cell r="G552" t="str">
            <v>Xã Phú Nam An</v>
          </cell>
          <cell r="I552" t="str">
            <v>10153</v>
          </cell>
        </row>
        <row r="553">
          <cell r="D553" t="str">
            <v>Thị xã Long khánh</v>
          </cell>
          <cell r="F553" t="str">
            <v>713</v>
          </cell>
          <cell r="G553" t="str">
            <v>Xã Phụng Châu</v>
          </cell>
          <cell r="I553" t="str">
            <v>10153</v>
          </cell>
        </row>
        <row r="554">
          <cell r="D554" t="str">
            <v>Huyện Tân Phú</v>
          </cell>
          <cell r="F554" t="str">
            <v>713</v>
          </cell>
          <cell r="G554" t="str">
            <v>Xã Phú Nghĩa</v>
          </cell>
          <cell r="I554" t="str">
            <v>10153</v>
          </cell>
        </row>
        <row r="555">
          <cell r="D555" t="str">
            <v>Huyện Định Quán</v>
          </cell>
          <cell r="F555" t="str">
            <v>713</v>
          </cell>
          <cell r="G555" t="str">
            <v>Xã Thủy Xuân Tiên</v>
          </cell>
          <cell r="I555" t="str">
            <v>10153</v>
          </cell>
        </row>
        <row r="556">
          <cell r="D556" t="str">
            <v>Huyện Vĩnh Cửu</v>
          </cell>
          <cell r="F556" t="str">
            <v>713</v>
          </cell>
          <cell r="G556" t="str">
            <v>Xã Tốt Động</v>
          </cell>
          <cell r="I556" t="str">
            <v>10153</v>
          </cell>
        </row>
        <row r="557">
          <cell r="D557" t="str">
            <v>Huyện Trảng Bom</v>
          </cell>
          <cell r="F557" t="str">
            <v>713</v>
          </cell>
          <cell r="G557" t="str">
            <v>Xã Hợp Đồng</v>
          </cell>
          <cell r="I557" t="str">
            <v>10153</v>
          </cell>
        </row>
        <row r="558">
          <cell r="D558" t="str">
            <v>Huyện Thống Nhất</v>
          </cell>
          <cell r="F558" t="str">
            <v>713</v>
          </cell>
          <cell r="G558" t="str">
            <v>Xã Hữu Văn</v>
          </cell>
          <cell r="I558" t="str">
            <v>10153</v>
          </cell>
        </row>
        <row r="559">
          <cell r="D559" t="str">
            <v>Huyện Cẩm Mỹ</v>
          </cell>
          <cell r="F559" t="str">
            <v>713</v>
          </cell>
          <cell r="G559" t="str">
            <v>Xã Hồng Phong</v>
          </cell>
          <cell r="I559" t="str">
            <v>10153</v>
          </cell>
        </row>
        <row r="560">
          <cell r="D560" t="str">
            <v>Huyện Xuân Lộc</v>
          </cell>
          <cell r="F560" t="str">
            <v>713</v>
          </cell>
          <cell r="G560" t="str">
            <v>Xã Đồng Lạc</v>
          </cell>
          <cell r="I560" t="str">
            <v>10153</v>
          </cell>
        </row>
        <row r="561">
          <cell r="D561" t="str">
            <v>Huyện Long Thành</v>
          </cell>
          <cell r="F561" t="str">
            <v>713</v>
          </cell>
          <cell r="G561" t="str">
            <v>Thị trấn Chúc Sơn</v>
          </cell>
          <cell r="I561" t="str">
            <v>10153</v>
          </cell>
        </row>
        <row r="562">
          <cell r="D562" t="str">
            <v>Huyện Nhơn Trạch</v>
          </cell>
          <cell r="F562" t="str">
            <v>713</v>
          </cell>
          <cell r="G562" t="str">
            <v>Thị trấn Xuân Mai</v>
          </cell>
          <cell r="I562" t="str">
            <v>10153</v>
          </cell>
        </row>
        <row r="563">
          <cell r="D563" t="str">
            <v>Thành phố  Phan Thiết</v>
          </cell>
          <cell r="F563" t="str">
            <v>715</v>
          </cell>
          <cell r="G563" t="str">
            <v>Xã Đông Sơn</v>
          </cell>
          <cell r="I563" t="str">
            <v>10153</v>
          </cell>
        </row>
        <row r="564">
          <cell r="D564" t="str">
            <v>Huyện Tuy Phong</v>
          </cell>
          <cell r="F564" t="str">
            <v>715</v>
          </cell>
          <cell r="G564" t="str">
            <v>Xã Đông Phương Yên</v>
          </cell>
          <cell r="I564" t="str">
            <v>10153</v>
          </cell>
        </row>
        <row r="565">
          <cell r="D565" t="str">
            <v>Huyện Bắc Bình</v>
          </cell>
          <cell r="F565" t="str">
            <v>715</v>
          </cell>
          <cell r="G565" t="str">
            <v>Xã Trường Yên</v>
          </cell>
          <cell r="I565" t="str">
            <v>10153</v>
          </cell>
        </row>
        <row r="566">
          <cell r="D566" t="str">
            <v>Huyện Hàm Thuận Bắc</v>
          </cell>
          <cell r="F566" t="str">
            <v>715</v>
          </cell>
          <cell r="G566" t="str">
            <v>Xã Ngọc Hòa</v>
          </cell>
          <cell r="I566" t="str">
            <v>10153</v>
          </cell>
        </row>
        <row r="567">
          <cell r="D567" t="str">
            <v>Huyện Hàm Thuận Nam</v>
          </cell>
          <cell r="F567" t="str">
            <v>715</v>
          </cell>
          <cell r="G567" t="str">
            <v>Xã Thanh Bình</v>
          </cell>
          <cell r="I567" t="str">
            <v>10153</v>
          </cell>
        </row>
        <row r="568">
          <cell r="D568" t="str">
            <v>Huyện Tánh Linh</v>
          </cell>
          <cell r="F568" t="str">
            <v>715</v>
          </cell>
          <cell r="G568" t="str">
            <v>Xã Trung Hòa</v>
          </cell>
          <cell r="I568" t="str">
            <v>10153</v>
          </cell>
        </row>
        <row r="569">
          <cell r="D569" t="str">
            <v>Thị xã La Gi</v>
          </cell>
          <cell r="F569" t="str">
            <v>715</v>
          </cell>
          <cell r="G569" t="str">
            <v>Xã Thụy Hương</v>
          </cell>
          <cell r="I569" t="str">
            <v>10153</v>
          </cell>
        </row>
        <row r="570">
          <cell r="D570" t="str">
            <v>Huyện Hàm Tân</v>
          </cell>
          <cell r="F570" t="str">
            <v>715</v>
          </cell>
          <cell r="G570" t="str">
            <v>Xã Lam Điền</v>
          </cell>
          <cell r="I570" t="str">
            <v>10153</v>
          </cell>
        </row>
        <row r="571">
          <cell r="D571" t="str">
            <v>Huyện Đức Linh</v>
          </cell>
          <cell r="F571" t="str">
            <v>715</v>
          </cell>
          <cell r="G571" t="str">
            <v>Xã Tân Tiến</v>
          </cell>
          <cell r="I571" t="str">
            <v>10153</v>
          </cell>
        </row>
        <row r="572">
          <cell r="D572" t="str">
            <v>Huyện Phú Quý</v>
          </cell>
          <cell r="F572" t="str">
            <v>715</v>
          </cell>
          <cell r="G572" t="str">
            <v>Xã Nam Phương Tiến</v>
          </cell>
          <cell r="I572" t="str">
            <v>10153</v>
          </cell>
        </row>
        <row r="573">
          <cell r="D573" t="str">
            <v>Thành Phố Vũng Tàu</v>
          </cell>
          <cell r="F573" t="str">
            <v>717</v>
          </cell>
          <cell r="G573" t="str">
            <v>Xã Hoàng Văn Thụ</v>
          </cell>
          <cell r="I573" t="str">
            <v>10153</v>
          </cell>
        </row>
        <row r="574">
          <cell r="D574" t="str">
            <v>Thành phố Bà Rịa</v>
          </cell>
          <cell r="F574" t="str">
            <v>717</v>
          </cell>
          <cell r="G574" t="str">
            <v>Xã Hoàng Diệu</v>
          </cell>
          <cell r="I574" t="str">
            <v>10153</v>
          </cell>
        </row>
        <row r="575">
          <cell r="D575" t="str">
            <v>Huyện Châu Đức</v>
          </cell>
          <cell r="F575" t="str">
            <v>717</v>
          </cell>
          <cell r="G575" t="str">
            <v>Xã Mỹ Lương</v>
          </cell>
          <cell r="I575" t="str">
            <v>10153</v>
          </cell>
        </row>
        <row r="576">
          <cell r="D576" t="str">
            <v>Huyện Xuyên Mộc</v>
          </cell>
          <cell r="F576" t="str">
            <v>717</v>
          </cell>
          <cell r="G576" t="str">
            <v>Xã Thượng Vực</v>
          </cell>
          <cell r="I576" t="str">
            <v>10153</v>
          </cell>
        </row>
        <row r="577">
          <cell r="D577" t="str">
            <v>Huyện Tân Thành</v>
          </cell>
          <cell r="F577" t="str">
            <v>717</v>
          </cell>
          <cell r="G577" t="str">
            <v>Xã Đồng Phú</v>
          </cell>
          <cell r="I577" t="str">
            <v>10153</v>
          </cell>
        </row>
        <row r="578">
          <cell r="D578" t="str">
            <v>Huyện Long Điền</v>
          </cell>
          <cell r="F578" t="str">
            <v>717</v>
          </cell>
          <cell r="G578" t="str">
            <v>Xã Trần Phú</v>
          </cell>
          <cell r="I578" t="str">
            <v>10153</v>
          </cell>
        </row>
        <row r="579">
          <cell r="D579" t="str">
            <v>Huyện Đất đỏ</v>
          </cell>
          <cell r="F579" t="str">
            <v>717</v>
          </cell>
          <cell r="G579" t="str">
            <v>Xã Văn Võ</v>
          </cell>
          <cell r="I579" t="str">
            <v>10153</v>
          </cell>
        </row>
        <row r="580">
          <cell r="D580" t="str">
            <v>Huyện Côn Đảo</v>
          </cell>
          <cell r="F580" t="str">
            <v>717</v>
          </cell>
          <cell r="G580" t="str">
            <v>Xã Hòa Chính</v>
          </cell>
          <cell r="I580" t="str">
            <v>10153</v>
          </cell>
        </row>
        <row r="581">
          <cell r="D581" t="str">
            <v>Thành phố Tân An</v>
          </cell>
          <cell r="F581" t="str">
            <v>801</v>
          </cell>
          <cell r="G581" t="str">
            <v>Phường Xuân Phương</v>
          </cell>
          <cell r="I581" t="str">
            <v>10155</v>
          </cell>
        </row>
        <row r="582">
          <cell r="D582" t="str">
            <v>Huyện Tân Hưng</v>
          </cell>
          <cell r="F582" t="str">
            <v>801</v>
          </cell>
          <cell r="G582" t="str">
            <v>Phường Phương Canh</v>
          </cell>
          <cell r="I582" t="str">
            <v>10155</v>
          </cell>
        </row>
        <row r="583">
          <cell r="D583" t="str">
            <v>Huyện Vĩnh Hưng</v>
          </cell>
          <cell r="F583" t="str">
            <v>801</v>
          </cell>
          <cell r="G583" t="str">
            <v>Phường Tây Mỗ</v>
          </cell>
          <cell r="I583" t="str">
            <v>10155</v>
          </cell>
        </row>
        <row r="584">
          <cell r="D584" t="str">
            <v>Huyện Mộc Hoá</v>
          </cell>
          <cell r="F584" t="str">
            <v>801</v>
          </cell>
          <cell r="G584" t="str">
            <v>Phường Đại Mỗ</v>
          </cell>
          <cell r="I584" t="str">
            <v>10155</v>
          </cell>
        </row>
        <row r="585">
          <cell r="D585" t="str">
            <v>Huyện Tân Thạnh</v>
          </cell>
          <cell r="F585" t="str">
            <v>801</v>
          </cell>
          <cell r="G585" t="str">
            <v>Phường Cầu Diễn</v>
          </cell>
          <cell r="I585" t="str">
            <v>10155</v>
          </cell>
        </row>
        <row r="586">
          <cell r="D586" t="str">
            <v>Huyện Thạnh Hoá</v>
          </cell>
          <cell r="F586" t="str">
            <v>801</v>
          </cell>
          <cell r="G586" t="str">
            <v>Phường Mỹ Đình 1</v>
          </cell>
          <cell r="I586" t="str">
            <v>10155</v>
          </cell>
        </row>
        <row r="587">
          <cell r="D587" t="str">
            <v>Huyện Đức Huệ</v>
          </cell>
          <cell r="F587" t="str">
            <v>801</v>
          </cell>
          <cell r="G587" t="str">
            <v>Phường Mỹ Đình 2</v>
          </cell>
          <cell r="I587" t="str">
            <v>10155</v>
          </cell>
        </row>
        <row r="588">
          <cell r="D588" t="str">
            <v>Huyện Đức Hòa</v>
          </cell>
          <cell r="F588" t="str">
            <v>801</v>
          </cell>
          <cell r="G588" t="str">
            <v>Phường Mễ Trì</v>
          </cell>
          <cell r="I588" t="str">
            <v>10155</v>
          </cell>
        </row>
        <row r="589">
          <cell r="D589" t="str">
            <v>Huyện Bến Lức</v>
          </cell>
          <cell r="F589" t="str">
            <v>801</v>
          </cell>
          <cell r="G589" t="str">
            <v>Phường Phú Đô</v>
          </cell>
          <cell r="I589" t="str">
            <v>10155</v>
          </cell>
        </row>
        <row r="590">
          <cell r="D590" t="str">
            <v>Huyện Thủ Thừa</v>
          </cell>
          <cell r="F590" t="str">
            <v>801</v>
          </cell>
          <cell r="G590" t="str">
            <v>Phường Trung Văn</v>
          </cell>
          <cell r="I590" t="str">
            <v>10155</v>
          </cell>
        </row>
        <row r="591">
          <cell r="D591" t="str">
            <v>Huyện Châu Thành</v>
          </cell>
          <cell r="F591" t="str">
            <v>801</v>
          </cell>
          <cell r="G591" t="str">
            <v>Phường Xuân Đỉnh</v>
          </cell>
          <cell r="I591" t="str">
            <v>10157</v>
          </cell>
        </row>
        <row r="592">
          <cell r="D592" t="str">
            <v>Huyện Tân Trụ</v>
          </cell>
          <cell r="F592" t="str">
            <v>801</v>
          </cell>
          <cell r="G592" t="str">
            <v>Phường Xuân Tảo</v>
          </cell>
          <cell r="I592" t="str">
            <v>10157</v>
          </cell>
        </row>
        <row r="593">
          <cell r="D593" t="str">
            <v>Huyện Cần Đước</v>
          </cell>
          <cell r="F593" t="str">
            <v>801</v>
          </cell>
          <cell r="G593" t="str">
            <v>Phường Đông Ngạc</v>
          </cell>
          <cell r="I593" t="str">
            <v>10157</v>
          </cell>
        </row>
        <row r="594">
          <cell r="D594" t="str">
            <v>Huyện Cần Giuộc</v>
          </cell>
          <cell r="F594" t="str">
            <v>801</v>
          </cell>
          <cell r="G594" t="str">
            <v>Phường Đức Thắng</v>
          </cell>
          <cell r="I594" t="str">
            <v>10157</v>
          </cell>
        </row>
        <row r="595">
          <cell r="D595" t="str">
            <v>Thị xã Kiến Tường</v>
          </cell>
          <cell r="F595" t="str">
            <v>801</v>
          </cell>
          <cell r="G595" t="str">
            <v>Phường Thụy Phương</v>
          </cell>
          <cell r="I595" t="str">
            <v>10157</v>
          </cell>
        </row>
        <row r="596">
          <cell r="D596" t="str">
            <v>Thành phố Cao Lãnh</v>
          </cell>
          <cell r="F596" t="str">
            <v>803</v>
          </cell>
          <cell r="G596" t="str">
            <v>Phường Cổ Nhuế 1</v>
          </cell>
          <cell r="I596" t="str">
            <v>10157</v>
          </cell>
        </row>
        <row r="597">
          <cell r="D597" t="str">
            <v>Thành phố Sa Đéc</v>
          </cell>
          <cell r="F597" t="str">
            <v>803</v>
          </cell>
          <cell r="G597" t="str">
            <v>Phường Cổ Nhuế 2</v>
          </cell>
          <cell r="I597" t="str">
            <v>10157</v>
          </cell>
        </row>
        <row r="598">
          <cell r="D598" t="str">
            <v>Huyện Tân Hồng</v>
          </cell>
          <cell r="F598" t="str">
            <v>803</v>
          </cell>
          <cell r="G598" t="str">
            <v>Phường Liên Mạc</v>
          </cell>
          <cell r="I598" t="str">
            <v>10157</v>
          </cell>
        </row>
        <row r="599">
          <cell r="D599" t="str">
            <v>Huyện Hồng Ngự</v>
          </cell>
          <cell r="F599" t="str">
            <v>803</v>
          </cell>
          <cell r="G599" t="str">
            <v>Phường Thượng Cát</v>
          </cell>
          <cell r="I599" t="str">
            <v>10157</v>
          </cell>
        </row>
        <row r="600">
          <cell r="D600" t="str">
            <v>Huyện Tam Nông</v>
          </cell>
          <cell r="F600" t="str">
            <v>803</v>
          </cell>
          <cell r="G600" t="str">
            <v>Phường Tây Tựu</v>
          </cell>
          <cell r="I600" t="str">
            <v>10157</v>
          </cell>
        </row>
        <row r="601">
          <cell r="D601" t="str">
            <v>Huyện Thanh Bình</v>
          </cell>
          <cell r="F601" t="str">
            <v>803</v>
          </cell>
          <cell r="G601" t="str">
            <v>Phường Minh Khai</v>
          </cell>
          <cell r="I601" t="str">
            <v>10157</v>
          </cell>
        </row>
        <row r="602">
          <cell r="D602" t="str">
            <v>Huyện Tháp Mười</v>
          </cell>
          <cell r="F602" t="str">
            <v>803</v>
          </cell>
          <cell r="G602" t="str">
            <v>Phường Phú Diễn</v>
          </cell>
          <cell r="I602" t="str">
            <v>10157</v>
          </cell>
        </row>
        <row r="603">
          <cell r="D603" t="str">
            <v>Huyện Cao Lãnh</v>
          </cell>
          <cell r="F603" t="str">
            <v>803</v>
          </cell>
          <cell r="G603" t="str">
            <v>Phường Phúc Diễn</v>
          </cell>
          <cell r="I603" t="str">
            <v>10157</v>
          </cell>
        </row>
        <row r="604">
          <cell r="D604" t="str">
            <v>Huyện Lấp Vò</v>
          </cell>
          <cell r="F604" t="str">
            <v>803</v>
          </cell>
          <cell r="G604" t="str">
            <v>Phường Hạ Lý</v>
          </cell>
          <cell r="I604" t="str">
            <v>10301</v>
          </cell>
        </row>
        <row r="605">
          <cell r="D605" t="str">
            <v>Huyện Lai Vung</v>
          </cell>
          <cell r="F605" t="str">
            <v>803</v>
          </cell>
          <cell r="G605" t="str">
            <v>Phường Sở Dầu</v>
          </cell>
          <cell r="I605" t="str">
            <v>10301</v>
          </cell>
        </row>
        <row r="606">
          <cell r="D606" t="str">
            <v>Huyện Châu Thành</v>
          </cell>
          <cell r="F606" t="str">
            <v>803</v>
          </cell>
          <cell r="G606" t="str">
            <v>Phường Trại Chuối</v>
          </cell>
          <cell r="I606" t="str">
            <v>10301</v>
          </cell>
        </row>
        <row r="607">
          <cell r="D607" t="str">
            <v>Thị xã Hồng Ngự</v>
          </cell>
          <cell r="F607" t="str">
            <v>803</v>
          </cell>
          <cell r="G607" t="str">
            <v>Phường Quán Toan</v>
          </cell>
          <cell r="I607" t="str">
            <v>10301</v>
          </cell>
        </row>
        <row r="608">
          <cell r="D608" t="str">
            <v xml:space="preserve">Thành phố Long Xuyên </v>
          </cell>
          <cell r="F608" t="str">
            <v>805</v>
          </cell>
          <cell r="G608" t="str">
            <v>Phường Hùng Vương</v>
          </cell>
          <cell r="I608" t="str">
            <v>10301</v>
          </cell>
        </row>
        <row r="609">
          <cell r="D609" t="str">
            <v>Thành phố Châu Đốc</v>
          </cell>
          <cell r="F609" t="str">
            <v>805</v>
          </cell>
          <cell r="G609" t="str">
            <v>Phường Thượng Lý</v>
          </cell>
          <cell r="I609" t="str">
            <v>10301</v>
          </cell>
        </row>
        <row r="610">
          <cell r="D610" t="str">
            <v>Huyện An Phú</v>
          </cell>
          <cell r="F610" t="str">
            <v>805</v>
          </cell>
          <cell r="G610" t="str">
            <v>Phường Minh Khai</v>
          </cell>
          <cell r="I610" t="str">
            <v>10301</v>
          </cell>
        </row>
        <row r="611">
          <cell r="D611" t="str">
            <v>Thị xã Tân Châu</v>
          </cell>
          <cell r="F611" t="str">
            <v>805</v>
          </cell>
          <cell r="G611" t="str">
            <v>Phường Quang Trung</v>
          </cell>
          <cell r="I611" t="str">
            <v>10301</v>
          </cell>
        </row>
        <row r="612">
          <cell r="D612" t="str">
            <v>Huyện Phú Tân</v>
          </cell>
          <cell r="F612" t="str">
            <v>805</v>
          </cell>
          <cell r="G612" t="str">
            <v>Phường Hoàng Văn Thụ</v>
          </cell>
          <cell r="I612" t="str">
            <v>10301</v>
          </cell>
        </row>
        <row r="613">
          <cell r="D613" t="str">
            <v>Huyện Châu Phú</v>
          </cell>
          <cell r="F613" t="str">
            <v>805</v>
          </cell>
          <cell r="G613" t="str">
            <v>Phường Phan Bội Châu</v>
          </cell>
          <cell r="I613" t="str">
            <v>10301</v>
          </cell>
        </row>
        <row r="614">
          <cell r="D614" t="str">
            <v>Huyện Tịnh Biên</v>
          </cell>
          <cell r="F614" t="str">
            <v>805</v>
          </cell>
          <cell r="G614" t="str">
            <v>Phường Phạm Hồng Thái</v>
          </cell>
          <cell r="I614" t="str">
            <v>10301</v>
          </cell>
        </row>
        <row r="615">
          <cell r="D615" t="str">
            <v>Huyện Tri Tôn</v>
          </cell>
          <cell r="F615" t="str">
            <v>805</v>
          </cell>
          <cell r="G615" t="str">
            <v>Phường Cầu Tre</v>
          </cell>
          <cell r="I615" t="str">
            <v>10303</v>
          </cell>
        </row>
        <row r="616">
          <cell r="D616" t="str">
            <v>Huyện Chợ Mới</v>
          </cell>
          <cell r="F616" t="str">
            <v>805</v>
          </cell>
          <cell r="G616" t="str">
            <v>Phường Máy Chai</v>
          </cell>
          <cell r="I616" t="str">
            <v>10303</v>
          </cell>
        </row>
        <row r="617">
          <cell r="D617" t="str">
            <v>Huyện Châu Thành</v>
          </cell>
          <cell r="F617" t="str">
            <v>805</v>
          </cell>
          <cell r="G617" t="str">
            <v>Phường Lạc Viên</v>
          </cell>
          <cell r="I617" t="str">
            <v>10303</v>
          </cell>
        </row>
        <row r="618">
          <cell r="D618" t="str">
            <v>Huyện Thoại Sơn</v>
          </cell>
          <cell r="F618" t="str">
            <v>805</v>
          </cell>
          <cell r="G618" t="str">
            <v>Phường Cầu Đất</v>
          </cell>
          <cell r="I618" t="str">
            <v>10303</v>
          </cell>
        </row>
        <row r="619">
          <cell r="D619" t="str">
            <v>Thành phố Mỹ Tho</v>
          </cell>
          <cell r="F619" t="str">
            <v>807</v>
          </cell>
          <cell r="G619" t="str">
            <v>Phường Máy Tơ</v>
          </cell>
          <cell r="I619" t="str">
            <v>10303</v>
          </cell>
        </row>
        <row r="620">
          <cell r="D620" t="str">
            <v>Thị xã Gò Công</v>
          </cell>
          <cell r="F620" t="str">
            <v>807</v>
          </cell>
          <cell r="G620" t="str">
            <v>Phường Vạn Mỹ</v>
          </cell>
          <cell r="I620" t="str">
            <v>10303</v>
          </cell>
        </row>
        <row r="621">
          <cell r="D621" t="str">
            <v>Huyện Tân Phước</v>
          </cell>
          <cell r="F621" t="str">
            <v>807</v>
          </cell>
          <cell r="G621" t="str">
            <v>P. Lương Khánh Thiện</v>
          </cell>
          <cell r="I621" t="str">
            <v>10303</v>
          </cell>
        </row>
        <row r="622">
          <cell r="D622" t="str">
            <v>Huyện Châu Thành</v>
          </cell>
          <cell r="F622" t="str">
            <v>807</v>
          </cell>
          <cell r="G622" t="str">
            <v>Phường Gia Viên</v>
          </cell>
          <cell r="I622" t="str">
            <v>10303</v>
          </cell>
        </row>
        <row r="623">
          <cell r="D623" t="str">
            <v>Huyện Cai Lậy</v>
          </cell>
          <cell r="F623" t="str">
            <v>807</v>
          </cell>
          <cell r="G623" t="str">
            <v>Phường Đông Khê</v>
          </cell>
          <cell r="I623" t="str">
            <v>10303</v>
          </cell>
        </row>
        <row r="624">
          <cell r="D624" t="str">
            <v>Huyện Chợ Gạo</v>
          </cell>
          <cell r="F624" t="str">
            <v>807</v>
          </cell>
          <cell r="G624" t="str">
            <v>Phường Lê Lợi</v>
          </cell>
          <cell r="I624" t="str">
            <v>10303</v>
          </cell>
        </row>
        <row r="625">
          <cell r="D625" t="str">
            <v>Huyện Cái Bè</v>
          </cell>
          <cell r="F625" t="str">
            <v>807</v>
          </cell>
          <cell r="G625" t="str">
            <v>Phường Đằng Giang</v>
          </cell>
          <cell r="I625" t="str">
            <v>10303</v>
          </cell>
        </row>
        <row r="626">
          <cell r="D626" t="str">
            <v>Huyện Gò Công Tây</v>
          </cell>
          <cell r="F626" t="str">
            <v>807</v>
          </cell>
          <cell r="G626" t="str">
            <v>Phường Lạch Tray</v>
          </cell>
          <cell r="I626" t="str">
            <v>10303</v>
          </cell>
        </row>
        <row r="627">
          <cell r="D627" t="str">
            <v>Huyện Gò Công Đông</v>
          </cell>
          <cell r="F627" t="str">
            <v>807</v>
          </cell>
          <cell r="G627" t="str">
            <v>Phường Đổng Quốc Bình</v>
          </cell>
          <cell r="I627" t="str">
            <v>10303</v>
          </cell>
        </row>
        <row r="628">
          <cell r="D628" t="str">
            <v>Huyện Tân Phú Đông</v>
          </cell>
          <cell r="F628" t="str">
            <v>807</v>
          </cell>
          <cell r="G628" t="str">
            <v>Phường Đằng Lâm</v>
          </cell>
          <cell r="I628" t="str">
            <v>10304</v>
          </cell>
        </row>
        <row r="629">
          <cell r="D629" t="str">
            <v>Thị Xã Cai Lậy</v>
          </cell>
          <cell r="F629" t="str">
            <v>807</v>
          </cell>
          <cell r="G629" t="str">
            <v>Phường Đằng Hải</v>
          </cell>
          <cell r="I629" t="str">
            <v>10304</v>
          </cell>
        </row>
        <row r="630">
          <cell r="D630" t="str">
            <v>Thành phố Vĩnh Long</v>
          </cell>
          <cell r="F630" t="str">
            <v>809</v>
          </cell>
          <cell r="G630" t="str">
            <v>Phường Nam Hải</v>
          </cell>
          <cell r="I630" t="str">
            <v>10304</v>
          </cell>
        </row>
        <row r="631">
          <cell r="D631" t="str">
            <v>Huyện Long Hồ</v>
          </cell>
          <cell r="F631" t="str">
            <v>809</v>
          </cell>
          <cell r="G631" t="str">
            <v>Phường Cát Bi</v>
          </cell>
          <cell r="I631" t="str">
            <v>10304</v>
          </cell>
        </row>
        <row r="632">
          <cell r="D632" t="str">
            <v>Huyện Mang Thít</v>
          </cell>
          <cell r="F632" t="str">
            <v>809</v>
          </cell>
          <cell r="G632" t="str">
            <v>Phường Tràng Cát</v>
          </cell>
          <cell r="I632" t="str">
            <v>10304</v>
          </cell>
        </row>
        <row r="633">
          <cell r="D633" t="str">
            <v>Thị xã Bình Minh</v>
          </cell>
          <cell r="F633" t="str">
            <v>809</v>
          </cell>
          <cell r="G633" t="str">
            <v>Phường Đông Hải 1</v>
          </cell>
          <cell r="I633" t="str">
            <v>10304</v>
          </cell>
        </row>
        <row r="634">
          <cell r="D634" t="str">
            <v>Huyện Bình Tân</v>
          </cell>
          <cell r="F634" t="str">
            <v>809</v>
          </cell>
          <cell r="G634" t="str">
            <v>Phường Đông Hải 2</v>
          </cell>
          <cell r="I634" t="str">
            <v>10304</v>
          </cell>
        </row>
        <row r="635">
          <cell r="D635" t="str">
            <v>Huyện Tam Bình</v>
          </cell>
          <cell r="F635" t="str">
            <v>809</v>
          </cell>
          <cell r="G635" t="str">
            <v>Phường Thành Tô</v>
          </cell>
          <cell r="I635" t="str">
            <v>10304</v>
          </cell>
        </row>
        <row r="636">
          <cell r="D636" t="str">
            <v>Huyện Trà Ôn</v>
          </cell>
          <cell r="F636" t="str">
            <v>809</v>
          </cell>
          <cell r="G636" t="str">
            <v>Phường An Biên</v>
          </cell>
          <cell r="I636" t="str">
            <v>10305</v>
          </cell>
        </row>
        <row r="637">
          <cell r="D637" t="str">
            <v>Huyện Vũng Liêm</v>
          </cell>
          <cell r="F637" t="str">
            <v>809</v>
          </cell>
          <cell r="G637" t="str">
            <v>Phường Nghĩa Xá</v>
          </cell>
          <cell r="I637" t="str">
            <v>10305</v>
          </cell>
        </row>
        <row r="638">
          <cell r="D638" t="str">
            <v>Thành phố Bến Tre</v>
          </cell>
          <cell r="F638" t="str">
            <v>811</v>
          </cell>
          <cell r="G638" t="str">
            <v>Phường Cát Dài</v>
          </cell>
          <cell r="I638" t="str">
            <v>10305</v>
          </cell>
        </row>
        <row r="639">
          <cell r="D639" t="str">
            <v>Huyện Châu Thành</v>
          </cell>
          <cell r="F639" t="str">
            <v>811</v>
          </cell>
          <cell r="G639" t="str">
            <v>Phường Trần Nguyên Hãn</v>
          </cell>
          <cell r="I639" t="str">
            <v>10305</v>
          </cell>
        </row>
        <row r="640">
          <cell r="D640" t="str">
            <v>Huyện Chợ Lách</v>
          </cell>
          <cell r="F640" t="str">
            <v>811</v>
          </cell>
          <cell r="G640" t="str">
            <v>Phường Đông Hải</v>
          </cell>
          <cell r="I640" t="str">
            <v>10305</v>
          </cell>
        </row>
        <row r="641">
          <cell r="D641" t="str">
            <v>Huyện Mỏ Cày Nam</v>
          </cell>
          <cell r="F641" t="str">
            <v>811</v>
          </cell>
          <cell r="G641" t="str">
            <v>Phường Dư Hàng Kênh</v>
          </cell>
          <cell r="I641" t="str">
            <v>10305</v>
          </cell>
        </row>
        <row r="642">
          <cell r="D642" t="str">
            <v>Huyện Mỏ Cày Bắc</v>
          </cell>
          <cell r="F642" t="str">
            <v>811</v>
          </cell>
          <cell r="G642" t="str">
            <v>Phường Vĩnh Niệm</v>
          </cell>
          <cell r="I642" t="str">
            <v>10305</v>
          </cell>
        </row>
        <row r="643">
          <cell r="D643" t="str">
            <v>Huyện Giồng Trôm</v>
          </cell>
          <cell r="F643" t="str">
            <v>811</v>
          </cell>
          <cell r="G643" t="str">
            <v>Phường Lam Sơn</v>
          </cell>
          <cell r="I643" t="str">
            <v>10305</v>
          </cell>
        </row>
        <row r="644">
          <cell r="D644" t="str">
            <v>Huyện Bình Đại</v>
          </cell>
          <cell r="F644" t="str">
            <v>811</v>
          </cell>
          <cell r="G644" t="str">
            <v>Phường An Dương</v>
          </cell>
          <cell r="I644" t="str">
            <v>10305</v>
          </cell>
        </row>
        <row r="645">
          <cell r="D645" t="str">
            <v>Huyện Ba Tri</v>
          </cell>
          <cell r="F645" t="str">
            <v>811</v>
          </cell>
          <cell r="G645" t="str">
            <v>Phường Hồ Nam</v>
          </cell>
          <cell r="I645" t="str">
            <v>10305</v>
          </cell>
        </row>
        <row r="646">
          <cell r="D646" t="str">
            <v>Huyện Thạnh Phú</v>
          </cell>
          <cell r="F646" t="str">
            <v>811</v>
          </cell>
          <cell r="G646" t="str">
            <v>Phường Trại Cau</v>
          </cell>
          <cell r="I646" t="str">
            <v>10305</v>
          </cell>
        </row>
        <row r="647">
          <cell r="D647" t="str">
            <v>Thành phố Rạch Giá</v>
          </cell>
          <cell r="F647" t="str">
            <v>813</v>
          </cell>
          <cell r="G647" t="str">
            <v>Phường Dư Hàng</v>
          </cell>
          <cell r="I647" t="str">
            <v>10305</v>
          </cell>
        </row>
        <row r="648">
          <cell r="D648" t="str">
            <v>Huyện Kiên Lương</v>
          </cell>
          <cell r="F648" t="str">
            <v>813</v>
          </cell>
          <cell r="G648" t="str">
            <v>Phường Hàng Kênh</v>
          </cell>
          <cell r="I648" t="str">
            <v>10305</v>
          </cell>
        </row>
        <row r="649">
          <cell r="D649" t="str">
            <v>Huyện Giang Thành</v>
          </cell>
          <cell r="F649" t="str">
            <v>813</v>
          </cell>
          <cell r="G649" t="str">
            <v>Phường Niệm Nghĩa</v>
          </cell>
          <cell r="I649" t="str">
            <v>10305</v>
          </cell>
        </row>
        <row r="650">
          <cell r="D650" t="str">
            <v>Huyện Hòn Đất</v>
          </cell>
          <cell r="F650" t="str">
            <v>813</v>
          </cell>
          <cell r="G650" t="str">
            <v>Phường Kênh Dương</v>
          </cell>
          <cell r="I650" t="str">
            <v>10305</v>
          </cell>
        </row>
        <row r="651">
          <cell r="D651" t="str">
            <v>Huyện Tân Hiệp</v>
          </cell>
          <cell r="F651" t="str">
            <v>813</v>
          </cell>
          <cell r="G651" t="str">
            <v>Phường Quán Trữ</v>
          </cell>
          <cell r="I651" t="str">
            <v>10307</v>
          </cell>
        </row>
        <row r="652">
          <cell r="D652" t="str">
            <v>Huyện Châu Thành</v>
          </cell>
          <cell r="F652" t="str">
            <v>813</v>
          </cell>
          <cell r="G652" t="str">
            <v>Phường Ngọc Sơn</v>
          </cell>
          <cell r="I652" t="str">
            <v>10307</v>
          </cell>
        </row>
        <row r="653">
          <cell r="D653" t="str">
            <v>Huyện Giồng Riềng</v>
          </cell>
          <cell r="F653" t="str">
            <v>813</v>
          </cell>
          <cell r="G653" t="str">
            <v>Phường Đồng Hòa</v>
          </cell>
          <cell r="I653" t="str">
            <v>10307</v>
          </cell>
        </row>
        <row r="654">
          <cell r="D654" t="str">
            <v>Huyện Gò Quao</v>
          </cell>
          <cell r="F654" t="str">
            <v>813</v>
          </cell>
          <cell r="G654" t="str">
            <v>Phường Bắc Sơn</v>
          </cell>
          <cell r="I654" t="str">
            <v>10307</v>
          </cell>
        </row>
        <row r="655">
          <cell r="D655" t="str">
            <v>Huyện An Biên</v>
          </cell>
          <cell r="F655" t="str">
            <v>813</v>
          </cell>
          <cell r="G655" t="str">
            <v>Phường Nam Sơn</v>
          </cell>
          <cell r="I655" t="str">
            <v>10307</v>
          </cell>
        </row>
        <row r="656">
          <cell r="D656" t="str">
            <v>Huyện An Minh</v>
          </cell>
          <cell r="F656" t="str">
            <v>813</v>
          </cell>
          <cell r="G656" t="str">
            <v>Phường Trần Thành Ngọ</v>
          </cell>
          <cell r="I656" t="str">
            <v>10307</v>
          </cell>
        </row>
        <row r="657">
          <cell r="D657" t="str">
            <v>Huyện Vĩnh Thuận</v>
          </cell>
          <cell r="F657" t="str">
            <v>813</v>
          </cell>
          <cell r="G657" t="str">
            <v>Phường Văn Đẩu</v>
          </cell>
          <cell r="I657" t="str">
            <v>10307</v>
          </cell>
        </row>
        <row r="658">
          <cell r="D658" t="str">
            <v>Huyện Phú Quốc</v>
          </cell>
          <cell r="F658" t="str">
            <v>813</v>
          </cell>
          <cell r="G658" t="str">
            <v>Phường Phù Liễn</v>
          </cell>
          <cell r="I658" t="str">
            <v>10307</v>
          </cell>
        </row>
        <row r="659">
          <cell r="D659" t="str">
            <v>Huyện Kiên Hải</v>
          </cell>
          <cell r="F659" t="str">
            <v>813</v>
          </cell>
          <cell r="G659" t="str">
            <v>Phường Tràng Minh</v>
          </cell>
          <cell r="I659" t="str">
            <v>10307</v>
          </cell>
        </row>
        <row r="660">
          <cell r="D660" t="str">
            <v>Thị xã Hà Tiên</v>
          </cell>
          <cell r="F660" t="str">
            <v>813</v>
          </cell>
          <cell r="G660" t="str">
            <v>Phường Lãm Hà</v>
          </cell>
          <cell r="I660" t="str">
            <v>10307</v>
          </cell>
        </row>
        <row r="661">
          <cell r="D661" t="str">
            <v>Huyện U Minh Thượng</v>
          </cell>
          <cell r="F661" t="str">
            <v>813</v>
          </cell>
          <cell r="G661" t="str">
            <v>Phường Ngọc Hải</v>
          </cell>
          <cell r="I661" t="str">
            <v>10309</v>
          </cell>
        </row>
        <row r="662">
          <cell r="D662" t="str">
            <v>Quận Thốt Nốt</v>
          </cell>
          <cell r="F662" t="str">
            <v>815</v>
          </cell>
          <cell r="G662" t="str">
            <v>Phường Ngọc Xuyên</v>
          </cell>
          <cell r="I662" t="str">
            <v>10309</v>
          </cell>
        </row>
        <row r="663">
          <cell r="D663" t="str">
            <v>Quận Ô Môn</v>
          </cell>
          <cell r="F663" t="str">
            <v>815</v>
          </cell>
          <cell r="G663" t="str">
            <v>Phường Bàng La</v>
          </cell>
          <cell r="I663" t="str">
            <v>10309</v>
          </cell>
        </row>
        <row r="664">
          <cell r="D664" t="str">
            <v>Quận Ninh Kiều</v>
          </cell>
          <cell r="F664" t="str">
            <v>815</v>
          </cell>
          <cell r="G664" t="str">
            <v>Phường Vạn Hương</v>
          </cell>
          <cell r="I664" t="str">
            <v>10309</v>
          </cell>
        </row>
        <row r="665">
          <cell r="D665" t="str">
            <v>Quận Bình Thuỷ</v>
          </cell>
          <cell r="F665" t="str">
            <v>815</v>
          </cell>
          <cell r="G665" t="str">
            <v>Phường Vạn Sơn</v>
          </cell>
          <cell r="I665" t="str">
            <v>10309</v>
          </cell>
        </row>
        <row r="666">
          <cell r="D666" t="str">
            <v>Quận Cái Răng</v>
          </cell>
          <cell r="F666" t="str">
            <v>815</v>
          </cell>
          <cell r="G666" t="str">
            <v>Phường Hợp Đức</v>
          </cell>
          <cell r="I666" t="str">
            <v>10309</v>
          </cell>
        </row>
        <row r="667">
          <cell r="D667" t="str">
            <v>Huyện Vĩnh Thạnh</v>
          </cell>
          <cell r="F667" t="str">
            <v>815</v>
          </cell>
          <cell r="G667" t="str">
            <v>Phường Minh Đức</v>
          </cell>
          <cell r="I667" t="str">
            <v>10309</v>
          </cell>
        </row>
        <row r="668">
          <cell r="D668" t="str">
            <v>Huyện Cờ Đỏ</v>
          </cell>
          <cell r="F668" t="str">
            <v>815</v>
          </cell>
          <cell r="G668" t="str">
            <v>Xã Lưu Kiếm</v>
          </cell>
          <cell r="I668" t="str">
            <v>10311</v>
          </cell>
        </row>
        <row r="669">
          <cell r="D669" t="str">
            <v>Huyện Phong Điền</v>
          </cell>
          <cell r="F669" t="str">
            <v>815</v>
          </cell>
          <cell r="G669" t="str">
            <v>Xã Cao Nhân</v>
          </cell>
          <cell r="I669" t="str">
            <v>10311</v>
          </cell>
        </row>
        <row r="670">
          <cell r="D670" t="str">
            <v>Huyện Thới Lai</v>
          </cell>
          <cell r="F670" t="str">
            <v>815</v>
          </cell>
          <cell r="G670" t="str">
            <v>Xã Tam Hưng</v>
          </cell>
          <cell r="I670" t="str">
            <v>10311</v>
          </cell>
        </row>
        <row r="671">
          <cell r="D671" t="str">
            <v>Tp Vị Thanh</v>
          </cell>
          <cell r="F671" t="str">
            <v>816</v>
          </cell>
          <cell r="G671" t="str">
            <v>Xã Dương Quan</v>
          </cell>
          <cell r="I671" t="str">
            <v>10311</v>
          </cell>
        </row>
        <row r="672">
          <cell r="D672" t="str">
            <v>Huyện Châu Thành A</v>
          </cell>
          <cell r="F672" t="str">
            <v>816</v>
          </cell>
          <cell r="G672" t="str">
            <v>Xã An Sơn</v>
          </cell>
          <cell r="I672" t="str">
            <v>10311</v>
          </cell>
        </row>
        <row r="673">
          <cell r="D673" t="str">
            <v>Huyện Châu Thành</v>
          </cell>
          <cell r="F673" t="str">
            <v>816</v>
          </cell>
          <cell r="G673" t="str">
            <v>Xã Lưu Kỳ</v>
          </cell>
          <cell r="I673" t="str">
            <v>10311</v>
          </cell>
        </row>
        <row r="674">
          <cell r="D674" t="str">
            <v>Thị  Xã Ngã Bảy</v>
          </cell>
          <cell r="F674" t="str">
            <v>816</v>
          </cell>
          <cell r="G674" t="str">
            <v>Xã Minh Tân</v>
          </cell>
          <cell r="I674" t="str">
            <v>10311</v>
          </cell>
        </row>
        <row r="675">
          <cell r="D675" t="str">
            <v>Huyện Phụng Hiệp</v>
          </cell>
          <cell r="F675" t="str">
            <v>816</v>
          </cell>
          <cell r="G675" t="str">
            <v>Xã Kênh Giang</v>
          </cell>
          <cell r="I675" t="str">
            <v>10311</v>
          </cell>
        </row>
        <row r="676">
          <cell r="D676" t="str">
            <v>Huyện Vị Thủy</v>
          </cell>
          <cell r="F676" t="str">
            <v>816</v>
          </cell>
          <cell r="G676" t="str">
            <v>Xã Đông Sơn</v>
          </cell>
          <cell r="I676" t="str">
            <v>10311</v>
          </cell>
        </row>
        <row r="677">
          <cell r="D677" t="str">
            <v>Huyện Long Mỹ</v>
          </cell>
          <cell r="F677" t="str">
            <v>816</v>
          </cell>
          <cell r="G677" t="str">
            <v>Xã Thuỷ Triều</v>
          </cell>
          <cell r="I677" t="str">
            <v>10311</v>
          </cell>
        </row>
        <row r="678">
          <cell r="D678" t="str">
            <v>Thành phố Trà Vinh</v>
          </cell>
          <cell r="F678" t="str">
            <v>817</v>
          </cell>
          <cell r="G678" t="str">
            <v>Xã Phả Lễ</v>
          </cell>
          <cell r="I678" t="str">
            <v>10311</v>
          </cell>
        </row>
        <row r="679">
          <cell r="D679" t="str">
            <v>Huyện Càng Long</v>
          </cell>
          <cell r="F679" t="str">
            <v>817</v>
          </cell>
          <cell r="G679" t="str">
            <v>Xã Thuỷ Sơn</v>
          </cell>
          <cell r="I679" t="str">
            <v>10311</v>
          </cell>
        </row>
        <row r="680">
          <cell r="D680" t="str">
            <v>Huyện Châu Thành</v>
          </cell>
          <cell r="F680" t="str">
            <v>817</v>
          </cell>
          <cell r="G680" t="str">
            <v>Xã Hoa Động</v>
          </cell>
          <cell r="I680" t="str">
            <v>10311</v>
          </cell>
        </row>
        <row r="681">
          <cell r="D681" t="str">
            <v>Huyện Cầu Kè</v>
          </cell>
          <cell r="F681" t="str">
            <v>817</v>
          </cell>
          <cell r="G681" t="str">
            <v>Thị trấn Núi Đèo</v>
          </cell>
          <cell r="I681" t="str">
            <v>10311</v>
          </cell>
        </row>
        <row r="682">
          <cell r="D682" t="str">
            <v>Huyện Tiểu Cần</v>
          </cell>
          <cell r="F682" t="str">
            <v>817</v>
          </cell>
          <cell r="G682" t="str">
            <v>Thị trấn Minh Đức</v>
          </cell>
          <cell r="I682" t="str">
            <v>10311</v>
          </cell>
        </row>
        <row r="683">
          <cell r="D683" t="str">
            <v>Huyện Cầu Ngang</v>
          </cell>
          <cell r="F683" t="str">
            <v>817</v>
          </cell>
          <cell r="G683" t="str">
            <v>Xã Lại Xuân</v>
          </cell>
          <cell r="I683" t="str">
            <v>10311</v>
          </cell>
        </row>
        <row r="684">
          <cell r="D684" t="str">
            <v>Huyện Trà Cú</v>
          </cell>
          <cell r="F684" t="str">
            <v>817</v>
          </cell>
          <cell r="G684" t="str">
            <v>Xã Kỳ Sơn</v>
          </cell>
          <cell r="I684" t="str">
            <v>10311</v>
          </cell>
        </row>
        <row r="685">
          <cell r="D685" t="str">
            <v>Huyện Duyên Hải</v>
          </cell>
          <cell r="F685" t="str">
            <v>817</v>
          </cell>
          <cell r="G685" t="str">
            <v>Xã Liên Khê</v>
          </cell>
          <cell r="I685" t="str">
            <v>10311</v>
          </cell>
        </row>
        <row r="686">
          <cell r="D686" t="str">
            <v>Thành phố Sóc Trăng</v>
          </cell>
          <cell r="F686" t="str">
            <v>819</v>
          </cell>
          <cell r="G686" t="str">
            <v>Xã Gia Minh</v>
          </cell>
          <cell r="I686" t="str">
            <v>10311</v>
          </cell>
        </row>
        <row r="687">
          <cell r="D687" t="str">
            <v>Huyện Kế Sách</v>
          </cell>
          <cell r="F687" t="str">
            <v>819</v>
          </cell>
          <cell r="G687" t="str">
            <v>Xã Gia Đức</v>
          </cell>
          <cell r="I687" t="str">
            <v>10311</v>
          </cell>
        </row>
        <row r="688">
          <cell r="D688" t="str">
            <v>Huyện Long Phú</v>
          </cell>
          <cell r="F688" t="str">
            <v>819</v>
          </cell>
          <cell r="G688" t="str">
            <v>Xã Phù Ninh</v>
          </cell>
          <cell r="I688" t="str">
            <v>10311</v>
          </cell>
        </row>
        <row r="689">
          <cell r="D689" t="str">
            <v>Huyện Cù Lao Dung</v>
          </cell>
          <cell r="F689" t="str">
            <v>819</v>
          </cell>
          <cell r="G689" t="str">
            <v>Xã Quảng Thanh</v>
          </cell>
          <cell r="I689" t="str">
            <v>10311</v>
          </cell>
        </row>
        <row r="690">
          <cell r="D690" t="str">
            <v>Huyện Mỹ Tú</v>
          </cell>
          <cell r="F690" t="str">
            <v>819</v>
          </cell>
          <cell r="G690" t="str">
            <v>Xã Chính Mỹ</v>
          </cell>
          <cell r="I690" t="str">
            <v>10311</v>
          </cell>
        </row>
        <row r="691">
          <cell r="D691" t="str">
            <v>Huyện Mỹ Xuyên</v>
          </cell>
          <cell r="F691" t="str">
            <v>819</v>
          </cell>
          <cell r="G691" t="str">
            <v>Xã Hợp Thành</v>
          </cell>
          <cell r="I691" t="str">
            <v>10311</v>
          </cell>
        </row>
        <row r="692">
          <cell r="D692" t="str">
            <v>Huyện Thạnh Trị</v>
          </cell>
          <cell r="F692" t="str">
            <v>819</v>
          </cell>
          <cell r="G692" t="str">
            <v>Xã Mỹ Đồng</v>
          </cell>
          <cell r="I692" t="str">
            <v>10311</v>
          </cell>
        </row>
        <row r="693">
          <cell r="D693" t="str">
            <v>Thị Xã Ngã Năm</v>
          </cell>
          <cell r="F693" t="str">
            <v>819</v>
          </cell>
          <cell r="G693" t="str">
            <v>Xã Hòa Bình</v>
          </cell>
          <cell r="I693" t="str">
            <v>10311</v>
          </cell>
        </row>
        <row r="694">
          <cell r="D694" t="str">
            <v>Thị Xã Vĩnh Châu</v>
          </cell>
          <cell r="F694" t="str">
            <v>819</v>
          </cell>
          <cell r="G694" t="str">
            <v>Xã Trung Hà</v>
          </cell>
          <cell r="I694" t="str">
            <v>10311</v>
          </cell>
        </row>
        <row r="695">
          <cell r="D695" t="str">
            <v>Huyện Châu Thành</v>
          </cell>
          <cell r="F695" t="str">
            <v>819</v>
          </cell>
          <cell r="G695" t="str">
            <v>Xã An Lư</v>
          </cell>
          <cell r="I695" t="str">
            <v>10311</v>
          </cell>
        </row>
        <row r="696">
          <cell r="D696" t="str">
            <v>Huyện Trần Đề</v>
          </cell>
          <cell r="F696" t="str">
            <v>819</v>
          </cell>
          <cell r="G696" t="str">
            <v>Xã Ngũ Lão</v>
          </cell>
          <cell r="I696" t="str">
            <v>10311</v>
          </cell>
        </row>
        <row r="697">
          <cell r="D697" t="str">
            <v>Thành Phố Bạc Liêu</v>
          </cell>
          <cell r="F697" t="str">
            <v>821</v>
          </cell>
          <cell r="G697" t="str">
            <v>Xã Phục Lễ</v>
          </cell>
          <cell r="I697" t="str">
            <v>10311</v>
          </cell>
        </row>
        <row r="698">
          <cell r="D698" t="str">
            <v>Huyện Hồng Dân</v>
          </cell>
          <cell r="F698" t="str">
            <v>821</v>
          </cell>
          <cell r="G698" t="str">
            <v>Xã Lập Lễ</v>
          </cell>
          <cell r="I698" t="str">
            <v>10311</v>
          </cell>
        </row>
        <row r="699">
          <cell r="D699" t="str">
            <v>Huyện Vĩnh Lợi</v>
          </cell>
          <cell r="F699" t="str">
            <v>821</v>
          </cell>
          <cell r="G699" t="str">
            <v>Xã Kiền Bái</v>
          </cell>
          <cell r="I699" t="str">
            <v>10311</v>
          </cell>
        </row>
        <row r="700">
          <cell r="D700" t="str">
            <v>Huyện Hòa Bình</v>
          </cell>
          <cell r="F700" t="str">
            <v>821</v>
          </cell>
          <cell r="G700" t="str">
            <v>Xã Thiên Hương</v>
          </cell>
          <cell r="I700" t="str">
            <v>10311</v>
          </cell>
        </row>
        <row r="701">
          <cell r="D701" t="str">
            <v>Huyện Giá Rai</v>
          </cell>
          <cell r="F701" t="str">
            <v>821</v>
          </cell>
          <cell r="G701" t="str">
            <v>Xã Thuỷ Đường</v>
          </cell>
          <cell r="I701" t="str">
            <v>10311</v>
          </cell>
        </row>
        <row r="702">
          <cell r="D702" t="str">
            <v>Huyện Phước Long</v>
          </cell>
          <cell r="F702" t="str">
            <v>821</v>
          </cell>
          <cell r="G702" t="str">
            <v>Xã Hoàng Động</v>
          </cell>
          <cell r="I702" t="str">
            <v>10311</v>
          </cell>
        </row>
        <row r="703">
          <cell r="D703" t="str">
            <v>Huyện Đông Hải</v>
          </cell>
          <cell r="F703" t="str">
            <v>821</v>
          </cell>
          <cell r="G703" t="str">
            <v>Xã Lâm Động</v>
          </cell>
          <cell r="I703" t="str">
            <v>10311</v>
          </cell>
        </row>
        <row r="704">
          <cell r="D704" t="str">
            <v>Thành phố Cà Mau</v>
          </cell>
          <cell r="F704" t="str">
            <v>823</v>
          </cell>
          <cell r="G704" t="str">
            <v>Xã Tân Dương</v>
          </cell>
          <cell r="I704" t="str">
            <v>10311</v>
          </cell>
        </row>
        <row r="705">
          <cell r="D705" t="str">
            <v>Huyện Thới Bình</v>
          </cell>
          <cell r="F705" t="str">
            <v>823</v>
          </cell>
          <cell r="G705" t="str">
            <v>Xã Bắc Sơn</v>
          </cell>
          <cell r="I705" t="str">
            <v>10313</v>
          </cell>
        </row>
        <row r="706">
          <cell r="D706" t="str">
            <v>Huyện U Minh</v>
          </cell>
          <cell r="F706" t="str">
            <v>823</v>
          </cell>
          <cell r="G706" t="str">
            <v>Xã Lê Thiện</v>
          </cell>
          <cell r="I706" t="str">
            <v>10313</v>
          </cell>
        </row>
        <row r="707">
          <cell r="D707" t="str">
            <v>Huyện Trần Văn Thời</v>
          </cell>
          <cell r="F707" t="str">
            <v>823</v>
          </cell>
          <cell r="G707" t="str">
            <v>Xã Hồng Phong</v>
          </cell>
          <cell r="I707" t="str">
            <v>10313</v>
          </cell>
        </row>
        <row r="708">
          <cell r="D708" t="str">
            <v>Huyện Phú Tân</v>
          </cell>
          <cell r="F708" t="str">
            <v>823</v>
          </cell>
          <cell r="G708" t="str">
            <v>Xã Nam Sơn</v>
          </cell>
          <cell r="I708" t="str">
            <v>10313</v>
          </cell>
        </row>
        <row r="709">
          <cell r="D709" t="str">
            <v>Huyện Cái Nước</v>
          </cell>
          <cell r="F709" t="str">
            <v>823</v>
          </cell>
          <cell r="G709" t="str">
            <v>Xã Đồng Thái</v>
          </cell>
          <cell r="I709" t="str">
            <v>10313</v>
          </cell>
        </row>
        <row r="710">
          <cell r="D710" t="str">
            <v>Huyện Đầm Dơi</v>
          </cell>
          <cell r="F710" t="str">
            <v>823</v>
          </cell>
          <cell r="G710" t="str">
            <v>Thị trấn An Dương</v>
          </cell>
          <cell r="I710" t="str">
            <v>10313</v>
          </cell>
        </row>
        <row r="711">
          <cell r="D711" t="str">
            <v>Huyện Năm Căn</v>
          </cell>
          <cell r="F711" t="str">
            <v>823</v>
          </cell>
          <cell r="G711" t="str">
            <v>Xã Đại Bản</v>
          </cell>
          <cell r="I711" t="str">
            <v>10313</v>
          </cell>
        </row>
        <row r="712">
          <cell r="D712" t="str">
            <v>Huyện Ngọc Hiển</v>
          </cell>
          <cell r="F712" t="str">
            <v>823</v>
          </cell>
          <cell r="G712" t="str">
            <v>Xã An Hòa</v>
          </cell>
          <cell r="I712" t="str">
            <v>10313</v>
          </cell>
        </row>
        <row r="713">
          <cell r="D713" t="str">
            <v>Khác</v>
          </cell>
          <cell r="F713" t="str">
            <v>999</v>
          </cell>
          <cell r="G713" t="str">
            <v>Xã Tân Tiến</v>
          </cell>
          <cell r="I713" t="str">
            <v>10313</v>
          </cell>
        </row>
        <row r="714">
          <cell r="G714" t="str">
            <v>Xã An Hưng</v>
          </cell>
          <cell r="I714" t="str">
            <v>10313</v>
          </cell>
        </row>
        <row r="715">
          <cell r="G715" t="str">
            <v>Xã An Hồng</v>
          </cell>
          <cell r="I715" t="str">
            <v>10313</v>
          </cell>
        </row>
        <row r="716">
          <cell r="G716" t="str">
            <v>Xã Lê Lợi</v>
          </cell>
          <cell r="I716" t="str">
            <v>10313</v>
          </cell>
        </row>
        <row r="717">
          <cell r="G717" t="str">
            <v>Xã Đặng Cương</v>
          </cell>
          <cell r="I717" t="str">
            <v>10313</v>
          </cell>
        </row>
        <row r="718">
          <cell r="G718" t="str">
            <v>Xã Quốc Tuấn</v>
          </cell>
          <cell r="I718" t="str">
            <v>10313</v>
          </cell>
        </row>
        <row r="719">
          <cell r="G719" t="str">
            <v>Xã An Đồng</v>
          </cell>
          <cell r="I719" t="str">
            <v>10313</v>
          </cell>
        </row>
        <row r="720">
          <cell r="G720" t="str">
            <v>Xã Hồng Thái</v>
          </cell>
          <cell r="I720" t="str">
            <v>10313</v>
          </cell>
        </row>
        <row r="721">
          <cell r="G721" t="str">
            <v>Xã Trường Thọ</v>
          </cell>
          <cell r="I721" t="str">
            <v>10315</v>
          </cell>
        </row>
        <row r="722">
          <cell r="G722" t="str">
            <v>Xã Tân Viên</v>
          </cell>
          <cell r="I722" t="str">
            <v>10315</v>
          </cell>
        </row>
        <row r="723">
          <cell r="G723" t="str">
            <v>Thị trấn An Lão</v>
          </cell>
          <cell r="I723" t="str">
            <v>10315</v>
          </cell>
        </row>
        <row r="724">
          <cell r="G724" t="str">
            <v>Xã Quang Hưng</v>
          </cell>
          <cell r="I724" t="str">
            <v>10315</v>
          </cell>
        </row>
        <row r="725">
          <cell r="G725" t="str">
            <v>Thị Trấn Trường Sơn</v>
          </cell>
          <cell r="I725" t="str">
            <v>10315</v>
          </cell>
        </row>
        <row r="726">
          <cell r="G726" t="str">
            <v>Xã Mỹ Đức</v>
          </cell>
          <cell r="I726" t="str">
            <v>10315</v>
          </cell>
        </row>
        <row r="727">
          <cell r="G727" t="str">
            <v>Xã Bát Trang</v>
          </cell>
          <cell r="I727" t="str">
            <v>10315</v>
          </cell>
        </row>
        <row r="728">
          <cell r="G728" t="str">
            <v>Xã Trường Thành</v>
          </cell>
          <cell r="I728" t="str">
            <v>10315</v>
          </cell>
        </row>
        <row r="729">
          <cell r="G729" t="str">
            <v>Xã An Tiến</v>
          </cell>
          <cell r="I729" t="str">
            <v>10315</v>
          </cell>
        </row>
        <row r="730">
          <cell r="G730" t="str">
            <v>Xã Quang Trung</v>
          </cell>
          <cell r="I730" t="str">
            <v>10315</v>
          </cell>
        </row>
        <row r="731">
          <cell r="G731" t="str">
            <v>Xã Quốc Tuấn</v>
          </cell>
          <cell r="I731" t="str">
            <v>10315</v>
          </cell>
        </row>
        <row r="732">
          <cell r="G732" t="str">
            <v>Xã An Thắng</v>
          </cell>
          <cell r="I732" t="str">
            <v>10315</v>
          </cell>
        </row>
        <row r="733">
          <cell r="G733" t="str">
            <v>Xã Tân Dân</v>
          </cell>
          <cell r="I733" t="str">
            <v>10315</v>
          </cell>
        </row>
        <row r="734">
          <cell r="G734" t="str">
            <v>Xã Thái Sơn</v>
          </cell>
          <cell r="I734" t="str">
            <v>10315</v>
          </cell>
        </row>
        <row r="735">
          <cell r="G735" t="str">
            <v>Xã Chiến Thắng</v>
          </cell>
          <cell r="I735" t="str">
            <v>10315</v>
          </cell>
        </row>
        <row r="736">
          <cell r="G736" t="str">
            <v>Xã An Thọ</v>
          </cell>
          <cell r="I736" t="str">
            <v>10315</v>
          </cell>
        </row>
        <row r="737">
          <cell r="G737" t="str">
            <v>Xã An Thái</v>
          </cell>
          <cell r="I737" t="str">
            <v>10315</v>
          </cell>
        </row>
        <row r="738">
          <cell r="G738" t="str">
            <v>Xã Đông Phương</v>
          </cell>
          <cell r="I738" t="str">
            <v>10317</v>
          </cell>
        </row>
        <row r="739">
          <cell r="G739" t="str">
            <v>Xã Đại Hà</v>
          </cell>
          <cell r="I739" t="str">
            <v>10317</v>
          </cell>
        </row>
        <row r="740">
          <cell r="G740" t="str">
            <v>Xã Tân Trào</v>
          </cell>
          <cell r="I740" t="str">
            <v>10317</v>
          </cell>
        </row>
        <row r="741">
          <cell r="G741" t="str">
            <v>Thị trấn Núi Đối</v>
          </cell>
          <cell r="I741" t="str">
            <v>10317</v>
          </cell>
        </row>
        <row r="742">
          <cell r="G742" t="str">
            <v>Xã Đại Đồng</v>
          </cell>
          <cell r="I742" t="str">
            <v>10317</v>
          </cell>
        </row>
        <row r="743">
          <cell r="G743" t="str">
            <v>Xã Du Lễ</v>
          </cell>
          <cell r="I743" t="str">
            <v>10317</v>
          </cell>
        </row>
        <row r="744">
          <cell r="G744" t="str">
            <v>Xã Minh Tân</v>
          </cell>
          <cell r="I744" t="str">
            <v>10317</v>
          </cell>
        </row>
        <row r="745">
          <cell r="G745" t="str">
            <v>Xã Đoàn Xá</v>
          </cell>
          <cell r="I745" t="str">
            <v>10317</v>
          </cell>
        </row>
        <row r="746">
          <cell r="G746" t="str">
            <v>Xã Tú Sơn</v>
          </cell>
          <cell r="I746" t="str">
            <v>10317</v>
          </cell>
        </row>
        <row r="747">
          <cell r="G747" t="str">
            <v>Xã Đại Hợp</v>
          </cell>
          <cell r="I747" t="str">
            <v>10317</v>
          </cell>
        </row>
        <row r="748">
          <cell r="G748" t="str">
            <v>Xã Thuận Thiên</v>
          </cell>
          <cell r="I748" t="str">
            <v>10317</v>
          </cell>
        </row>
        <row r="749">
          <cell r="G749" t="str">
            <v>Xã Hữu Bằng</v>
          </cell>
          <cell r="I749" t="str">
            <v>10317</v>
          </cell>
        </row>
        <row r="750">
          <cell r="G750" t="str">
            <v>Xã Ngũ Phúc</v>
          </cell>
          <cell r="I750" t="str">
            <v>10317</v>
          </cell>
        </row>
        <row r="751">
          <cell r="G751" t="str">
            <v>Xã Kiến Quốc</v>
          </cell>
          <cell r="I751" t="str">
            <v>10317</v>
          </cell>
        </row>
        <row r="752">
          <cell r="G752" t="str">
            <v>Xã Thuỵ Hương</v>
          </cell>
          <cell r="I752" t="str">
            <v>10317</v>
          </cell>
        </row>
        <row r="753">
          <cell r="G753" t="str">
            <v>Xã Thanh Sơn</v>
          </cell>
          <cell r="I753" t="str">
            <v>10317</v>
          </cell>
        </row>
        <row r="754">
          <cell r="G754" t="str">
            <v>Xã Ngũ Đoan</v>
          </cell>
          <cell r="I754" t="str">
            <v>10317</v>
          </cell>
        </row>
        <row r="755">
          <cell r="G755" t="str">
            <v>Xã Tân Phong</v>
          </cell>
          <cell r="I755" t="str">
            <v>10317</v>
          </cell>
        </row>
        <row r="756">
          <cell r="G756" t="str">
            <v>Xã Quang Phục</v>
          </cell>
          <cell r="I756" t="str">
            <v>10319</v>
          </cell>
        </row>
        <row r="757">
          <cell r="G757" t="str">
            <v>Xã Tự Cường</v>
          </cell>
          <cell r="I757" t="str">
            <v>10319</v>
          </cell>
        </row>
        <row r="758">
          <cell r="G758" t="str">
            <v>Xã Quyết Tiến</v>
          </cell>
          <cell r="I758" t="str">
            <v>10319</v>
          </cell>
        </row>
        <row r="759">
          <cell r="G759" t="str">
            <v>Xã Kiến Thiết</v>
          </cell>
          <cell r="I759" t="str">
            <v>10319</v>
          </cell>
        </row>
        <row r="760">
          <cell r="G760" t="str">
            <v>Xã Toàn Thắng</v>
          </cell>
          <cell r="I760" t="str">
            <v>10319</v>
          </cell>
        </row>
        <row r="761">
          <cell r="G761" t="str">
            <v>Xã Nam Hưng</v>
          </cell>
          <cell r="I761" t="str">
            <v>10319</v>
          </cell>
        </row>
        <row r="762">
          <cell r="G762" t="str">
            <v>Xã Tiên Hưng</v>
          </cell>
          <cell r="I762" t="str">
            <v>10319</v>
          </cell>
        </row>
        <row r="763">
          <cell r="G763" t="str">
            <v>Thị trấn Tiên Lãng</v>
          </cell>
          <cell r="I763" t="str">
            <v>10319</v>
          </cell>
        </row>
        <row r="764">
          <cell r="G764" t="str">
            <v>Xã Đại Thắng</v>
          </cell>
          <cell r="I764" t="str">
            <v>10319</v>
          </cell>
        </row>
        <row r="765">
          <cell r="G765" t="str">
            <v>Xã Tiên Cường</v>
          </cell>
          <cell r="I765" t="str">
            <v>10319</v>
          </cell>
        </row>
        <row r="766">
          <cell r="G766" t="str">
            <v>Xã Tiên Tiến</v>
          </cell>
          <cell r="I766" t="str">
            <v>10319</v>
          </cell>
        </row>
        <row r="767">
          <cell r="G767" t="str">
            <v>Xã Khởi Nghĩa</v>
          </cell>
          <cell r="I767" t="str">
            <v>10319</v>
          </cell>
        </row>
        <row r="768">
          <cell r="G768" t="str">
            <v>Xã Tiên Thanh</v>
          </cell>
          <cell r="I768" t="str">
            <v>10319</v>
          </cell>
        </row>
        <row r="769">
          <cell r="G769" t="str">
            <v>Xã Cấp Tiến</v>
          </cell>
          <cell r="I769" t="str">
            <v>10319</v>
          </cell>
        </row>
        <row r="770">
          <cell r="G770" t="str">
            <v>Xã Đoàn Lập</v>
          </cell>
          <cell r="I770" t="str">
            <v>10319</v>
          </cell>
        </row>
        <row r="771">
          <cell r="G771" t="str">
            <v>Xã Bạch Đằng</v>
          </cell>
          <cell r="I771" t="str">
            <v>10319</v>
          </cell>
        </row>
        <row r="772">
          <cell r="G772" t="str">
            <v>Xã Tiên Thắng</v>
          </cell>
          <cell r="I772" t="str">
            <v>10319</v>
          </cell>
        </row>
        <row r="773">
          <cell r="G773" t="str">
            <v>Xã Tiên Minh</v>
          </cell>
          <cell r="I773" t="str">
            <v>10319</v>
          </cell>
        </row>
        <row r="774">
          <cell r="G774" t="str">
            <v>Xã Bắc Hưng</v>
          </cell>
          <cell r="I774" t="str">
            <v>10319</v>
          </cell>
        </row>
        <row r="775">
          <cell r="G775" t="str">
            <v>Xã Hùng Thắng</v>
          </cell>
          <cell r="I775" t="str">
            <v>10319</v>
          </cell>
        </row>
        <row r="776">
          <cell r="G776" t="str">
            <v>Xã Tây Hưng</v>
          </cell>
          <cell r="I776" t="str">
            <v>10319</v>
          </cell>
        </row>
        <row r="777">
          <cell r="G777" t="str">
            <v>Xã Đông Hưng</v>
          </cell>
          <cell r="I777" t="str">
            <v>10319</v>
          </cell>
        </row>
        <row r="778">
          <cell r="G778" t="str">
            <v>Xã Vinh Quang</v>
          </cell>
          <cell r="I778" t="str">
            <v>10319</v>
          </cell>
        </row>
        <row r="779">
          <cell r="G779" t="str">
            <v>Thị trấn Vĩnh Bảo</v>
          </cell>
          <cell r="I779" t="str">
            <v>10321</v>
          </cell>
        </row>
        <row r="780">
          <cell r="G780" t="str">
            <v>Xã Tân Hưng</v>
          </cell>
          <cell r="I780" t="str">
            <v>10321</v>
          </cell>
        </row>
        <row r="781">
          <cell r="G781" t="str">
            <v>Xã Hòa Bình</v>
          </cell>
          <cell r="I781" t="str">
            <v>10321</v>
          </cell>
        </row>
        <row r="782">
          <cell r="G782" t="str">
            <v>Xã Giang Biên</v>
          </cell>
          <cell r="I782" t="str">
            <v>10321</v>
          </cell>
        </row>
        <row r="783">
          <cell r="G783" t="str">
            <v>Xã Vĩnh An</v>
          </cell>
          <cell r="I783" t="str">
            <v>10321</v>
          </cell>
        </row>
        <row r="784">
          <cell r="G784" t="str">
            <v>Xã An Hòa</v>
          </cell>
          <cell r="I784" t="str">
            <v>10321</v>
          </cell>
        </row>
        <row r="785">
          <cell r="G785" t="str">
            <v>Xã Tam Đa</v>
          </cell>
          <cell r="I785" t="str">
            <v>10321</v>
          </cell>
        </row>
        <row r="786">
          <cell r="G786" t="str">
            <v>Xã Đồng Minh</v>
          </cell>
          <cell r="I786" t="str">
            <v>10321</v>
          </cell>
        </row>
        <row r="787">
          <cell r="G787" t="str">
            <v>Xã Tam Cường</v>
          </cell>
          <cell r="I787" t="str">
            <v>10321</v>
          </cell>
        </row>
        <row r="788">
          <cell r="G788" t="str">
            <v>Xã Cộng Hiền</v>
          </cell>
          <cell r="I788" t="str">
            <v>10321</v>
          </cell>
        </row>
        <row r="789">
          <cell r="G789" t="str">
            <v>Xã Trấn Dương</v>
          </cell>
          <cell r="I789" t="str">
            <v>10321</v>
          </cell>
        </row>
        <row r="790">
          <cell r="G790" t="str">
            <v>Xã Dũng Tiến</v>
          </cell>
          <cell r="I790" t="str">
            <v>10321</v>
          </cell>
        </row>
        <row r="791">
          <cell r="G791" t="str">
            <v>Xã Thắng Thuỷ</v>
          </cell>
          <cell r="I791" t="str">
            <v>10321</v>
          </cell>
        </row>
        <row r="792">
          <cell r="G792" t="str">
            <v>Xã Trung Lập</v>
          </cell>
          <cell r="I792" t="str">
            <v>10321</v>
          </cell>
        </row>
        <row r="793">
          <cell r="G793" t="str">
            <v>Xã Việt Tiến</v>
          </cell>
          <cell r="I793" t="str">
            <v>10321</v>
          </cell>
        </row>
        <row r="794">
          <cell r="G794" t="str">
            <v>Xã Vĩnh Long</v>
          </cell>
          <cell r="I794" t="str">
            <v>10321</v>
          </cell>
        </row>
        <row r="795">
          <cell r="G795" t="str">
            <v>Xã Hiệp Hòa</v>
          </cell>
          <cell r="I795" t="str">
            <v>10321</v>
          </cell>
        </row>
        <row r="796">
          <cell r="G796" t="str">
            <v>Xã Hùng Tiến</v>
          </cell>
          <cell r="I796" t="str">
            <v>10321</v>
          </cell>
        </row>
        <row r="797">
          <cell r="G797" t="str">
            <v>Xã Tân Liên</v>
          </cell>
          <cell r="I797" t="str">
            <v>10321</v>
          </cell>
        </row>
        <row r="798">
          <cell r="G798" t="str">
            <v>Xã Nhân Hòa</v>
          </cell>
          <cell r="I798" t="str">
            <v>10321</v>
          </cell>
        </row>
        <row r="799">
          <cell r="G799" t="str">
            <v>Xã Hưng Nhân</v>
          </cell>
          <cell r="I799" t="str">
            <v>10321</v>
          </cell>
        </row>
        <row r="800">
          <cell r="G800" t="str">
            <v>Xã Vinh Quang</v>
          </cell>
          <cell r="I800" t="str">
            <v>10321</v>
          </cell>
        </row>
        <row r="801">
          <cell r="G801" t="str">
            <v>Xã Thanh Lương</v>
          </cell>
          <cell r="I801" t="str">
            <v>10321</v>
          </cell>
        </row>
        <row r="802">
          <cell r="G802" t="str">
            <v>Xã Liên Am</v>
          </cell>
          <cell r="I802" t="str">
            <v>10321</v>
          </cell>
        </row>
        <row r="803">
          <cell r="G803" t="str">
            <v>Xã Lý Học</v>
          </cell>
          <cell r="I803" t="str">
            <v>10321</v>
          </cell>
        </row>
        <row r="804">
          <cell r="G804" t="str">
            <v>Xã Tiền Phong</v>
          </cell>
          <cell r="I804" t="str">
            <v>10321</v>
          </cell>
        </row>
        <row r="805">
          <cell r="G805" t="str">
            <v>Xã Vĩnh Phong</v>
          </cell>
          <cell r="I805" t="str">
            <v>10321</v>
          </cell>
        </row>
        <row r="806">
          <cell r="G806" t="str">
            <v>Xã Cao Minh</v>
          </cell>
          <cell r="I806" t="str">
            <v>10321</v>
          </cell>
        </row>
        <row r="807">
          <cell r="G807" t="str">
            <v>Xã Cổ Am</v>
          </cell>
          <cell r="I807" t="str">
            <v>10321</v>
          </cell>
        </row>
        <row r="808">
          <cell r="G808" t="str">
            <v>Xã Vĩnh Tiến</v>
          </cell>
          <cell r="I808" t="str">
            <v>10321</v>
          </cell>
        </row>
        <row r="809">
          <cell r="G809" t="str">
            <v>Thị trấn Cát Hải</v>
          </cell>
          <cell r="I809" t="str">
            <v>10323</v>
          </cell>
        </row>
        <row r="810">
          <cell r="G810" t="str">
            <v>Xã Đồng Bài</v>
          </cell>
          <cell r="I810" t="str">
            <v>10323</v>
          </cell>
        </row>
        <row r="811">
          <cell r="G811" t="str">
            <v>Xã Gia Luận</v>
          </cell>
          <cell r="I811" t="str">
            <v>10323</v>
          </cell>
        </row>
        <row r="812">
          <cell r="G812" t="str">
            <v>Xã Xuân Đám</v>
          </cell>
          <cell r="I812" t="str">
            <v>10323</v>
          </cell>
        </row>
        <row r="813">
          <cell r="G813" t="str">
            <v>Thị trấn Cát Bà</v>
          </cell>
          <cell r="I813" t="str">
            <v>10323</v>
          </cell>
        </row>
        <row r="814">
          <cell r="G814" t="str">
            <v>Xã Nghĩa Lộ</v>
          </cell>
          <cell r="I814" t="str">
            <v>10323</v>
          </cell>
        </row>
        <row r="815">
          <cell r="G815" t="str">
            <v>Xã Hoàng Châu</v>
          </cell>
          <cell r="I815" t="str">
            <v>10323</v>
          </cell>
        </row>
        <row r="816">
          <cell r="G816" t="str">
            <v>Xã Văn Phong</v>
          </cell>
          <cell r="I816" t="str">
            <v>10323</v>
          </cell>
        </row>
        <row r="817">
          <cell r="G817" t="str">
            <v>Xã Phù Long</v>
          </cell>
          <cell r="I817" t="str">
            <v>10323</v>
          </cell>
        </row>
        <row r="818">
          <cell r="G818" t="str">
            <v>Xã Hiền Hào</v>
          </cell>
          <cell r="I818" t="str">
            <v>10323</v>
          </cell>
        </row>
        <row r="819">
          <cell r="G819" t="str">
            <v>Xã Trân Châu</v>
          </cell>
          <cell r="I819" t="str">
            <v>10323</v>
          </cell>
        </row>
        <row r="820">
          <cell r="G820" t="str">
            <v>Xã Việt Hải</v>
          </cell>
          <cell r="I820" t="str">
            <v>10323</v>
          </cell>
        </row>
        <row r="821">
          <cell r="G821" t="str">
            <v>Bạch Long Vĩ</v>
          </cell>
          <cell r="I821" t="str">
            <v>10325</v>
          </cell>
        </row>
        <row r="822">
          <cell r="G822" t="str">
            <v>Phường Anh Dũng</v>
          </cell>
          <cell r="I822" t="str">
            <v>10327</v>
          </cell>
        </row>
        <row r="823">
          <cell r="G823" t="str">
            <v>Phường Đa Phúc</v>
          </cell>
          <cell r="I823" t="str">
            <v>10327</v>
          </cell>
        </row>
        <row r="824">
          <cell r="G824" t="str">
            <v>Phường Hưng Đạo</v>
          </cell>
          <cell r="I824" t="str">
            <v>10327</v>
          </cell>
        </row>
        <row r="825">
          <cell r="G825" t="str">
            <v>Phường Hải Thành</v>
          </cell>
          <cell r="I825" t="str">
            <v>10327</v>
          </cell>
        </row>
        <row r="826">
          <cell r="G826" t="str">
            <v>Phường Tân Thành</v>
          </cell>
          <cell r="I826" t="str">
            <v>10327</v>
          </cell>
        </row>
        <row r="827">
          <cell r="G827" t="str">
            <v>Phường Hòa Nghĩa</v>
          </cell>
          <cell r="I827" t="str">
            <v>10327</v>
          </cell>
        </row>
        <row r="828">
          <cell r="G828" t="str">
            <v>Phường Nguyễn Trãi</v>
          </cell>
          <cell r="I828" t="str">
            <v>10701</v>
          </cell>
        </row>
        <row r="829">
          <cell r="G829" t="str">
            <v>Phường Quang Trung</v>
          </cell>
          <cell r="I829" t="str">
            <v>10701</v>
          </cell>
        </row>
        <row r="830">
          <cell r="G830" t="str">
            <v>Phường Thanh Bình</v>
          </cell>
          <cell r="I830" t="str">
            <v>10701</v>
          </cell>
        </row>
        <row r="831">
          <cell r="G831" t="str">
            <v>Phường Cẩm Thượng</v>
          </cell>
          <cell r="I831" t="str">
            <v>10701</v>
          </cell>
        </row>
        <row r="832">
          <cell r="G832" t="str">
            <v>Phường Bình Hàn</v>
          </cell>
          <cell r="I832" t="str">
            <v>10701</v>
          </cell>
        </row>
        <row r="833">
          <cell r="G833" t="str">
            <v>Phường Ngọc Châu</v>
          </cell>
          <cell r="I833" t="str">
            <v>10701</v>
          </cell>
        </row>
        <row r="834">
          <cell r="G834" t="str">
            <v>Phường Phạm Ngũ Lão</v>
          </cell>
          <cell r="I834" t="str">
            <v>10701</v>
          </cell>
        </row>
        <row r="835">
          <cell r="G835" t="str">
            <v>Phường Trần Hưng Đạo</v>
          </cell>
          <cell r="I835" t="str">
            <v>10701</v>
          </cell>
        </row>
        <row r="836">
          <cell r="G836" t="str">
            <v>Phường Trần Phú</v>
          </cell>
          <cell r="I836" t="str">
            <v>10701</v>
          </cell>
        </row>
        <row r="837">
          <cell r="G837" t="str">
            <v>Phường Lê Thanh Nghị</v>
          </cell>
          <cell r="I837" t="str">
            <v>10701</v>
          </cell>
        </row>
        <row r="838">
          <cell r="G838" t="str">
            <v>Phường Hải Tân</v>
          </cell>
          <cell r="I838" t="str">
            <v>10701</v>
          </cell>
        </row>
        <row r="839">
          <cell r="G839" t="str">
            <v>Phường Tứ Minh</v>
          </cell>
          <cell r="I839" t="str">
            <v>10701</v>
          </cell>
        </row>
        <row r="840">
          <cell r="G840" t="str">
            <v>Phường Việt Hòa</v>
          </cell>
          <cell r="I840" t="str">
            <v>10701</v>
          </cell>
        </row>
        <row r="841">
          <cell r="G841" t="str">
            <v>Phường Thạch Khôi</v>
          </cell>
          <cell r="I841" t="str">
            <v>10701</v>
          </cell>
        </row>
        <row r="842">
          <cell r="G842" t="str">
            <v>Xã Tân Hưng</v>
          </cell>
          <cell r="I842" t="str">
            <v>10701</v>
          </cell>
        </row>
        <row r="843">
          <cell r="G843" t="str">
            <v>Xã Nam Đồng</v>
          </cell>
          <cell r="I843" t="str">
            <v>10701</v>
          </cell>
        </row>
        <row r="844">
          <cell r="G844" t="str">
            <v>Phường ái Quốc</v>
          </cell>
          <cell r="I844" t="str">
            <v>10701</v>
          </cell>
        </row>
        <row r="845">
          <cell r="G845" t="str">
            <v>Xã An Châu</v>
          </cell>
          <cell r="I845" t="str">
            <v>10701</v>
          </cell>
        </row>
        <row r="846">
          <cell r="G846" t="str">
            <v>Xã Thượng Đạt</v>
          </cell>
          <cell r="I846" t="str">
            <v>10701</v>
          </cell>
        </row>
        <row r="847">
          <cell r="G847" t="str">
            <v>Phường Tân Bình</v>
          </cell>
          <cell r="I847" t="str">
            <v>10701</v>
          </cell>
        </row>
        <row r="848">
          <cell r="G848" t="str">
            <v>PHường Nhị Châu</v>
          </cell>
          <cell r="I848" t="str">
            <v>10701</v>
          </cell>
        </row>
        <row r="849">
          <cell r="G849" t="str">
            <v>Phường Sao Đỏ</v>
          </cell>
          <cell r="I849" t="str">
            <v>10703</v>
          </cell>
        </row>
        <row r="850">
          <cell r="G850" t="str">
            <v>Phường Văn An</v>
          </cell>
          <cell r="I850" t="str">
            <v>10703</v>
          </cell>
        </row>
        <row r="851">
          <cell r="G851" t="str">
            <v>Phường Phả Lại</v>
          </cell>
          <cell r="I851" t="str">
            <v>10703</v>
          </cell>
        </row>
        <row r="852">
          <cell r="G852" t="str">
            <v>Xã Bắc An</v>
          </cell>
          <cell r="I852" t="str">
            <v>10703</v>
          </cell>
        </row>
        <row r="853">
          <cell r="G853" t="str">
            <v>Phường Cộng Hòa</v>
          </cell>
          <cell r="I853" t="str">
            <v>10703</v>
          </cell>
        </row>
        <row r="854">
          <cell r="G854" t="str">
            <v>Phường Chí Minh</v>
          </cell>
          <cell r="I854" t="str">
            <v>10703</v>
          </cell>
        </row>
        <row r="855">
          <cell r="G855" t="str">
            <v>Xã An Lạc</v>
          </cell>
          <cell r="I855" t="str">
            <v>10703</v>
          </cell>
        </row>
        <row r="856">
          <cell r="G856" t="str">
            <v>Xã Tân Dân</v>
          </cell>
          <cell r="I856" t="str">
            <v>10703</v>
          </cell>
        </row>
        <row r="857">
          <cell r="G857" t="str">
            <v>Phường Bến Tắm</v>
          </cell>
          <cell r="I857" t="str">
            <v>10703</v>
          </cell>
        </row>
        <row r="858">
          <cell r="G858" t="str">
            <v>Xã Hoàng Hoa Thám</v>
          </cell>
          <cell r="I858" t="str">
            <v>10703</v>
          </cell>
        </row>
        <row r="859">
          <cell r="G859" t="str">
            <v>Xã Hưng Đạo</v>
          </cell>
          <cell r="I859" t="str">
            <v>10703</v>
          </cell>
        </row>
        <row r="860">
          <cell r="G860" t="str">
            <v>Xã Lê Lợi</v>
          </cell>
          <cell r="I860" t="str">
            <v>10703</v>
          </cell>
        </row>
        <row r="861">
          <cell r="G861" t="str">
            <v>Xã Hoàng Tiến</v>
          </cell>
          <cell r="I861" t="str">
            <v>10703</v>
          </cell>
        </row>
        <row r="862">
          <cell r="G862" t="str">
            <v>Phường Hoàng Tân</v>
          </cell>
          <cell r="I862" t="str">
            <v>10703</v>
          </cell>
        </row>
        <row r="863">
          <cell r="G863" t="str">
            <v>Xã Cổ Thành</v>
          </cell>
          <cell r="I863" t="str">
            <v>10703</v>
          </cell>
        </row>
        <row r="864">
          <cell r="G864" t="str">
            <v>Xã Văn Đức</v>
          </cell>
          <cell r="I864" t="str">
            <v>10703</v>
          </cell>
        </row>
        <row r="865">
          <cell r="G865" t="str">
            <v>Phường Thái Học</v>
          </cell>
          <cell r="I865" t="str">
            <v>10703</v>
          </cell>
        </row>
        <row r="866">
          <cell r="G866" t="str">
            <v>Xã Nhân Huệ</v>
          </cell>
          <cell r="I866" t="str">
            <v>10703</v>
          </cell>
        </row>
        <row r="867">
          <cell r="G867" t="str">
            <v>Xã Kênh Giang</v>
          </cell>
          <cell r="I867" t="str">
            <v>10703</v>
          </cell>
        </row>
        <row r="868">
          <cell r="G868" t="str">
            <v>Xã Đồng Lạc</v>
          </cell>
          <cell r="I868" t="str">
            <v>10703</v>
          </cell>
        </row>
        <row r="869">
          <cell r="G869" t="str">
            <v>Xã Nam Hưng</v>
          </cell>
          <cell r="I869" t="str">
            <v>10705</v>
          </cell>
        </row>
        <row r="870">
          <cell r="G870" t="str">
            <v>Xã An Sơn</v>
          </cell>
          <cell r="I870" t="str">
            <v>10705</v>
          </cell>
        </row>
        <row r="871">
          <cell r="G871" t="str">
            <v>Xã Minh Tân</v>
          </cell>
          <cell r="I871" t="str">
            <v>10705</v>
          </cell>
        </row>
        <row r="872">
          <cell r="G872" t="str">
            <v>Xã Hợp Tiến</v>
          </cell>
          <cell r="I872" t="str">
            <v>10705</v>
          </cell>
        </row>
        <row r="873">
          <cell r="G873" t="str">
            <v>Xã Nam Chính</v>
          </cell>
          <cell r="I873" t="str">
            <v>10705</v>
          </cell>
        </row>
        <row r="874">
          <cell r="G874" t="str">
            <v>Xã Cộng Hòa</v>
          </cell>
          <cell r="I874" t="str">
            <v>10705</v>
          </cell>
        </row>
        <row r="875">
          <cell r="G875" t="str">
            <v>Xã Nam Hồng</v>
          </cell>
          <cell r="I875" t="str">
            <v>10705</v>
          </cell>
        </row>
        <row r="876">
          <cell r="G876" t="str">
            <v>Thị trấn Nam Sách</v>
          </cell>
          <cell r="I876" t="str">
            <v>10705</v>
          </cell>
        </row>
        <row r="877">
          <cell r="G877" t="str">
            <v>Xã Nam Tân</v>
          </cell>
          <cell r="I877" t="str">
            <v>10705</v>
          </cell>
        </row>
        <row r="878">
          <cell r="G878" t="str">
            <v>Xã Hiệp Cát</v>
          </cell>
          <cell r="I878" t="str">
            <v>10705</v>
          </cell>
        </row>
        <row r="879">
          <cell r="G879" t="str">
            <v>Xã Thanh Quang</v>
          </cell>
          <cell r="I879" t="str">
            <v>10705</v>
          </cell>
        </row>
        <row r="880">
          <cell r="G880" t="str">
            <v>Xã Quốc Tuấn</v>
          </cell>
          <cell r="I880" t="str">
            <v>10705</v>
          </cell>
        </row>
        <row r="881">
          <cell r="G881" t="str">
            <v>Xã An Bình</v>
          </cell>
          <cell r="I881" t="str">
            <v>10705</v>
          </cell>
        </row>
        <row r="882">
          <cell r="G882" t="str">
            <v>Xã Nam Trung</v>
          </cell>
          <cell r="I882" t="str">
            <v>10705</v>
          </cell>
        </row>
        <row r="883">
          <cell r="G883" t="str">
            <v>Xã Thái Tân</v>
          </cell>
          <cell r="I883" t="str">
            <v>10705</v>
          </cell>
        </row>
        <row r="884">
          <cell r="G884" t="str">
            <v>Xã An Lâm</v>
          </cell>
          <cell r="I884" t="str">
            <v>10705</v>
          </cell>
        </row>
        <row r="885">
          <cell r="G885" t="str">
            <v>Xã Phú Điền</v>
          </cell>
          <cell r="I885" t="str">
            <v>10705</v>
          </cell>
        </row>
        <row r="886">
          <cell r="G886" t="str">
            <v>Xã Hồng Phong</v>
          </cell>
          <cell r="I886" t="str">
            <v>10705</v>
          </cell>
        </row>
        <row r="887">
          <cell r="G887" t="str">
            <v>Xã Đồng Lạc</v>
          </cell>
          <cell r="I887" t="str">
            <v>10705</v>
          </cell>
        </row>
        <row r="888">
          <cell r="G888" t="str">
            <v>Xã Tân An</v>
          </cell>
          <cell r="I888" t="str">
            <v>10707</v>
          </cell>
        </row>
        <row r="889">
          <cell r="G889" t="str">
            <v>Xã Thanh Sơn</v>
          </cell>
          <cell r="I889" t="str">
            <v>10707</v>
          </cell>
        </row>
        <row r="890">
          <cell r="G890" t="str">
            <v>Xã Hồng Lạc</v>
          </cell>
          <cell r="I890" t="str">
            <v>10707</v>
          </cell>
        </row>
        <row r="891">
          <cell r="G891" t="str">
            <v>Xã Cẩm Chế</v>
          </cell>
          <cell r="I891" t="str">
            <v>10707</v>
          </cell>
        </row>
        <row r="892">
          <cell r="G892" t="str">
            <v>Xã Tiền Tiến</v>
          </cell>
          <cell r="I892" t="str">
            <v>10707</v>
          </cell>
        </row>
        <row r="893">
          <cell r="G893" t="str">
            <v>Xã Thanh Khê</v>
          </cell>
          <cell r="I893" t="str">
            <v>10707</v>
          </cell>
        </row>
        <row r="894">
          <cell r="G894" t="str">
            <v>Xã Thanh Thủy</v>
          </cell>
          <cell r="I894" t="str">
            <v>10707</v>
          </cell>
        </row>
        <row r="895">
          <cell r="G895" t="str">
            <v>Xã Thanh Bính</v>
          </cell>
          <cell r="I895" t="str">
            <v>10707</v>
          </cell>
        </row>
        <row r="896">
          <cell r="G896" t="str">
            <v>Thị trấn Thanh Hà</v>
          </cell>
          <cell r="I896" t="str">
            <v>10707</v>
          </cell>
        </row>
        <row r="897">
          <cell r="G897" t="str">
            <v>Xã Việt Hồng</v>
          </cell>
          <cell r="I897" t="str">
            <v>10707</v>
          </cell>
        </row>
        <row r="898">
          <cell r="G898" t="str">
            <v>Xã Quyết Thắng</v>
          </cell>
          <cell r="I898" t="str">
            <v>10707</v>
          </cell>
        </row>
        <row r="899">
          <cell r="G899" t="str">
            <v>Xã Tân Việt</v>
          </cell>
          <cell r="I899" t="str">
            <v>10707</v>
          </cell>
        </row>
        <row r="900">
          <cell r="G900" t="str">
            <v>Xã Thanh An</v>
          </cell>
          <cell r="I900" t="str">
            <v>10707</v>
          </cell>
        </row>
        <row r="901">
          <cell r="G901" t="str">
            <v>Xã Thanh Lang</v>
          </cell>
          <cell r="I901" t="str">
            <v>10707</v>
          </cell>
        </row>
        <row r="902">
          <cell r="G902" t="str">
            <v>Xã Liên Mạc</v>
          </cell>
          <cell r="I902" t="str">
            <v>10707</v>
          </cell>
        </row>
        <row r="903">
          <cell r="G903" t="str">
            <v>Xã Thanh Hải</v>
          </cell>
          <cell r="I903" t="str">
            <v>10707</v>
          </cell>
        </row>
        <row r="904">
          <cell r="G904" t="str">
            <v>Xã Thanh Xá</v>
          </cell>
          <cell r="I904" t="str">
            <v>10707</v>
          </cell>
        </row>
        <row r="905">
          <cell r="G905" t="str">
            <v>Xã Thanh Xuân</v>
          </cell>
          <cell r="I905" t="str">
            <v>10707</v>
          </cell>
        </row>
        <row r="906">
          <cell r="G906" t="str">
            <v>Xã An Lương</v>
          </cell>
          <cell r="I906" t="str">
            <v>10707</v>
          </cell>
        </row>
        <row r="907">
          <cell r="G907" t="str">
            <v>Xã Phượng Hoàng</v>
          </cell>
          <cell r="I907" t="str">
            <v>10707</v>
          </cell>
        </row>
        <row r="908">
          <cell r="G908" t="str">
            <v>Xã Hợp Đức</v>
          </cell>
          <cell r="I908" t="str">
            <v>10707</v>
          </cell>
        </row>
        <row r="909">
          <cell r="G909" t="str">
            <v>Xã Trường Thành</v>
          </cell>
          <cell r="I909" t="str">
            <v>10707</v>
          </cell>
        </row>
        <row r="910">
          <cell r="G910" t="str">
            <v>Xã Thanh Hồng</v>
          </cell>
          <cell r="I910" t="str">
            <v>10707</v>
          </cell>
        </row>
        <row r="911">
          <cell r="G911" t="str">
            <v>Xã Thanh Cường</v>
          </cell>
          <cell r="I911" t="str">
            <v>10707</v>
          </cell>
        </row>
        <row r="912">
          <cell r="G912" t="str">
            <v>Xã Vĩnh Lập</v>
          </cell>
          <cell r="I912" t="str">
            <v>10707</v>
          </cell>
        </row>
        <row r="913">
          <cell r="G913" t="str">
            <v>Xã Thái Sơn</v>
          </cell>
          <cell r="I913" t="str">
            <v>10709</v>
          </cell>
        </row>
        <row r="914">
          <cell r="G914" t="str">
            <v>Xã Lạc Long</v>
          </cell>
          <cell r="I914" t="str">
            <v>10709</v>
          </cell>
        </row>
        <row r="915">
          <cell r="G915" t="str">
            <v>Xã Minh Hòa</v>
          </cell>
          <cell r="I915" t="str">
            <v>10709</v>
          </cell>
        </row>
        <row r="916">
          <cell r="G916" t="str">
            <v>Xã Lê Ninh</v>
          </cell>
          <cell r="I916" t="str">
            <v>10709</v>
          </cell>
        </row>
        <row r="917">
          <cell r="G917" t="str">
            <v>Xã Duy Tân</v>
          </cell>
          <cell r="I917" t="str">
            <v>10709</v>
          </cell>
        </row>
        <row r="918">
          <cell r="G918" t="str">
            <v>Xã Phạm Mệnh</v>
          </cell>
          <cell r="I918" t="str">
            <v>10709</v>
          </cell>
        </row>
        <row r="919">
          <cell r="G919" t="str">
            <v>Xã Hiệp Sơn</v>
          </cell>
          <cell r="I919" t="str">
            <v>10709</v>
          </cell>
        </row>
        <row r="920">
          <cell r="G920" t="str">
            <v>Xã Long Xuyên</v>
          </cell>
          <cell r="I920" t="str">
            <v>10709</v>
          </cell>
        </row>
        <row r="921">
          <cell r="G921" t="str">
            <v>Thị trấn Kinh Môn</v>
          </cell>
          <cell r="I921" t="str">
            <v>10709</v>
          </cell>
        </row>
        <row r="922">
          <cell r="G922" t="str">
            <v>Xã Bạch Đằng</v>
          </cell>
          <cell r="I922" t="str">
            <v>10709</v>
          </cell>
        </row>
        <row r="923">
          <cell r="G923" t="str">
            <v>Xã Thất Hùng</v>
          </cell>
          <cell r="I923" t="str">
            <v>10709</v>
          </cell>
        </row>
        <row r="924">
          <cell r="G924" t="str">
            <v>Xã Hoành Sơn</v>
          </cell>
          <cell r="I924" t="str">
            <v>10709</v>
          </cell>
        </row>
        <row r="925">
          <cell r="G925" t="str">
            <v>Xã Phúc Thành B</v>
          </cell>
          <cell r="I925" t="str">
            <v>10709</v>
          </cell>
        </row>
        <row r="926">
          <cell r="G926" t="str">
            <v>Xã Tân Dân</v>
          </cell>
          <cell r="I926" t="str">
            <v>10709</v>
          </cell>
        </row>
        <row r="927">
          <cell r="G927" t="str">
            <v>Thị trấn Minh Tân</v>
          </cell>
          <cell r="I927" t="str">
            <v>10709</v>
          </cell>
        </row>
        <row r="928">
          <cell r="G928" t="str">
            <v>Xã Quang Trung</v>
          </cell>
          <cell r="I928" t="str">
            <v>10709</v>
          </cell>
        </row>
        <row r="929">
          <cell r="G929" t="str">
            <v>Xã Hiệp Hòa</v>
          </cell>
          <cell r="I929" t="str">
            <v>10709</v>
          </cell>
        </row>
        <row r="930">
          <cell r="G930" t="str">
            <v>Thị trấn Phú Thứ</v>
          </cell>
          <cell r="I930" t="str">
            <v>10709</v>
          </cell>
        </row>
        <row r="931">
          <cell r="G931" t="str">
            <v>Xã Thăng Long</v>
          </cell>
          <cell r="I931" t="str">
            <v>10709</v>
          </cell>
        </row>
        <row r="932">
          <cell r="G932" t="str">
            <v>Xã An Sinh</v>
          </cell>
          <cell r="I932" t="str">
            <v>10709</v>
          </cell>
        </row>
        <row r="933">
          <cell r="G933" t="str">
            <v>Xã Thượng Quận</v>
          </cell>
          <cell r="I933" t="str">
            <v>10709</v>
          </cell>
        </row>
        <row r="934">
          <cell r="G934" t="str">
            <v>Xã An Phụ</v>
          </cell>
          <cell r="I934" t="str">
            <v>10709</v>
          </cell>
        </row>
        <row r="935">
          <cell r="G935" t="str">
            <v>Xã Hiệp An</v>
          </cell>
          <cell r="I935" t="str">
            <v>10709</v>
          </cell>
        </row>
        <row r="936">
          <cell r="G936" t="str">
            <v>Xã Thái Thịnh</v>
          </cell>
          <cell r="I936" t="str">
            <v>10709</v>
          </cell>
        </row>
        <row r="937">
          <cell r="G937" t="str">
            <v>Xã Hiến Thành</v>
          </cell>
          <cell r="I937" t="str">
            <v>10709</v>
          </cell>
        </row>
        <row r="938">
          <cell r="G938" t="str">
            <v>Xã Kim Lương</v>
          </cell>
          <cell r="I938" t="str">
            <v>10711</v>
          </cell>
        </row>
        <row r="939">
          <cell r="G939" t="str">
            <v>Xã Đại Đức</v>
          </cell>
          <cell r="I939" t="str">
            <v>10711</v>
          </cell>
        </row>
        <row r="940">
          <cell r="G940" t="str">
            <v>Xã Kim Đính</v>
          </cell>
          <cell r="I940" t="str">
            <v>10711</v>
          </cell>
        </row>
        <row r="941">
          <cell r="G941" t="str">
            <v>Xã Đồng Gia</v>
          </cell>
          <cell r="I941" t="str">
            <v>10711</v>
          </cell>
        </row>
        <row r="942">
          <cell r="G942" t="str">
            <v>Thị trấn Phú Thái</v>
          </cell>
          <cell r="I942" t="str">
            <v>10711</v>
          </cell>
        </row>
        <row r="943">
          <cell r="G943" t="str">
            <v>Xã Cổ Dũng</v>
          </cell>
          <cell r="I943" t="str">
            <v>10711</v>
          </cell>
        </row>
        <row r="944">
          <cell r="G944" t="str">
            <v>Xã Phúc Thành A</v>
          </cell>
          <cell r="I944" t="str">
            <v>10711</v>
          </cell>
        </row>
        <row r="945">
          <cell r="G945" t="str">
            <v>Xã Ngũ Phúc</v>
          </cell>
          <cell r="I945" t="str">
            <v>10711</v>
          </cell>
        </row>
        <row r="946">
          <cell r="G946" t="str">
            <v>Xã Kim Anh</v>
          </cell>
          <cell r="I946" t="str">
            <v>10711</v>
          </cell>
        </row>
        <row r="947">
          <cell r="G947" t="str">
            <v>Xã Kim Tân</v>
          </cell>
          <cell r="I947" t="str">
            <v>10711</v>
          </cell>
        </row>
        <row r="948">
          <cell r="G948" t="str">
            <v>Xã Kim Khê</v>
          </cell>
          <cell r="I948" t="str">
            <v>10711</v>
          </cell>
        </row>
        <row r="949">
          <cell r="G949" t="str">
            <v>Xã Cẩm La</v>
          </cell>
          <cell r="I949" t="str">
            <v>10711</v>
          </cell>
        </row>
        <row r="950">
          <cell r="G950" t="str">
            <v>Xã Bình Dân</v>
          </cell>
          <cell r="I950" t="str">
            <v>10711</v>
          </cell>
        </row>
        <row r="951">
          <cell r="G951" t="str">
            <v>Xã Tam Kỳ</v>
          </cell>
          <cell r="I951" t="str">
            <v>10711</v>
          </cell>
        </row>
        <row r="952">
          <cell r="G952" t="str">
            <v>Xã Liên Hòa</v>
          </cell>
          <cell r="I952" t="str">
            <v>10711</v>
          </cell>
        </row>
        <row r="953">
          <cell r="G953" t="str">
            <v>Xã Kim Xuyên</v>
          </cell>
          <cell r="I953" t="str">
            <v>10711</v>
          </cell>
        </row>
        <row r="954">
          <cell r="G954" t="str">
            <v>Xã Lai Vu</v>
          </cell>
          <cell r="I954" t="str">
            <v>10711</v>
          </cell>
        </row>
        <row r="955">
          <cell r="G955" t="str">
            <v>Xã Cộng Hòa</v>
          </cell>
          <cell r="I955" t="str">
            <v>10711</v>
          </cell>
        </row>
        <row r="956">
          <cell r="G956" t="str">
            <v>Xã Thượng Vũ</v>
          </cell>
          <cell r="I956" t="str">
            <v>10711</v>
          </cell>
        </row>
        <row r="957">
          <cell r="G957" t="str">
            <v>Xã Việt Hưng</v>
          </cell>
          <cell r="I957" t="str">
            <v>10711</v>
          </cell>
        </row>
        <row r="958">
          <cell r="G958" t="str">
            <v>Xã Tuấn Hưng</v>
          </cell>
          <cell r="I958" t="str">
            <v>10711</v>
          </cell>
        </row>
        <row r="959">
          <cell r="G959" t="str">
            <v>Thị trấn Gia Lộc</v>
          </cell>
          <cell r="I959" t="str">
            <v>10713</v>
          </cell>
        </row>
        <row r="960">
          <cell r="G960" t="str">
            <v>Xã Tân Tiến</v>
          </cell>
          <cell r="I960" t="str">
            <v>10713</v>
          </cell>
        </row>
        <row r="961">
          <cell r="G961" t="str">
            <v>Xã Thống Kênh</v>
          </cell>
          <cell r="I961" t="str">
            <v>10713</v>
          </cell>
        </row>
        <row r="962">
          <cell r="G962" t="str">
            <v>Xã Thạch Khôi</v>
          </cell>
          <cell r="I962" t="str">
            <v>10713</v>
          </cell>
        </row>
        <row r="963">
          <cell r="G963" t="str">
            <v>Xã Trùng Khánh</v>
          </cell>
          <cell r="I963" t="str">
            <v>10713</v>
          </cell>
        </row>
        <row r="964">
          <cell r="G964" t="str">
            <v>Xã Gia Tân</v>
          </cell>
          <cell r="I964" t="str">
            <v>10713</v>
          </cell>
        </row>
        <row r="965">
          <cell r="G965" t="str">
            <v>Xã Gia Lương</v>
          </cell>
          <cell r="I965" t="str">
            <v>10713</v>
          </cell>
        </row>
        <row r="966">
          <cell r="G966" t="str">
            <v>Xã Hồng Hưng</v>
          </cell>
          <cell r="I966" t="str">
            <v>10713</v>
          </cell>
        </row>
        <row r="967">
          <cell r="G967" t="str">
            <v>Xã Quang Minh</v>
          </cell>
          <cell r="I967" t="str">
            <v>10713</v>
          </cell>
        </row>
        <row r="968">
          <cell r="G968" t="str">
            <v>Xã Liên Hồng</v>
          </cell>
          <cell r="I968" t="str">
            <v>10713</v>
          </cell>
        </row>
        <row r="969">
          <cell r="G969" t="str">
            <v>Xã Thống Nhất</v>
          </cell>
          <cell r="I969" t="str">
            <v>10713</v>
          </cell>
        </row>
        <row r="970">
          <cell r="G970" t="str">
            <v>Xã Tân Hưng</v>
          </cell>
          <cell r="I970" t="str">
            <v>10713</v>
          </cell>
        </row>
        <row r="971">
          <cell r="G971" t="str">
            <v>Xã Gia Xuyên</v>
          </cell>
          <cell r="I971" t="str">
            <v>10713</v>
          </cell>
        </row>
        <row r="972">
          <cell r="G972" t="str">
            <v>Xã Yết Kiêu</v>
          </cell>
          <cell r="I972" t="str">
            <v>10713</v>
          </cell>
        </row>
        <row r="973">
          <cell r="G973" t="str">
            <v>Xã Gia Hòa</v>
          </cell>
          <cell r="I973" t="str">
            <v>10713</v>
          </cell>
        </row>
        <row r="974">
          <cell r="G974" t="str">
            <v>Xã Phương Hưng</v>
          </cell>
          <cell r="I974" t="str">
            <v>10713</v>
          </cell>
        </row>
        <row r="975">
          <cell r="G975" t="str">
            <v>Xã Gia Khánh</v>
          </cell>
          <cell r="I975" t="str">
            <v>10713</v>
          </cell>
        </row>
        <row r="976">
          <cell r="G976" t="str">
            <v>Xã Lê Lợi</v>
          </cell>
          <cell r="I976" t="str">
            <v>10713</v>
          </cell>
        </row>
        <row r="977">
          <cell r="G977" t="str">
            <v>Xã Toàn Thắng</v>
          </cell>
          <cell r="I977" t="str">
            <v>10713</v>
          </cell>
        </row>
        <row r="978">
          <cell r="G978" t="str">
            <v>Xã Hoàng Diệu</v>
          </cell>
          <cell r="I978" t="str">
            <v>10713</v>
          </cell>
        </row>
        <row r="979">
          <cell r="G979" t="str">
            <v>Xã Phạm Trấn</v>
          </cell>
          <cell r="I979" t="str">
            <v>10713</v>
          </cell>
        </row>
        <row r="980">
          <cell r="G980" t="str">
            <v>Xã Đoàn Thượng</v>
          </cell>
          <cell r="I980" t="str">
            <v>10713</v>
          </cell>
        </row>
        <row r="981">
          <cell r="G981" t="str">
            <v>Xã Đồng Quang</v>
          </cell>
          <cell r="I981" t="str">
            <v>10713</v>
          </cell>
        </row>
        <row r="982">
          <cell r="G982" t="str">
            <v>Xã Nhật Tân</v>
          </cell>
          <cell r="I982" t="str">
            <v>10713</v>
          </cell>
        </row>
        <row r="983">
          <cell r="G983" t="str">
            <v>Xã Đức Xương</v>
          </cell>
          <cell r="I983" t="str">
            <v>10713</v>
          </cell>
        </row>
        <row r="984">
          <cell r="G984" t="str">
            <v>Xã Cộng Lạc</v>
          </cell>
          <cell r="I984" t="str">
            <v>10715</v>
          </cell>
        </row>
        <row r="985">
          <cell r="G985" t="str">
            <v>Xã Bình Lãng</v>
          </cell>
          <cell r="I985" t="str">
            <v>10715</v>
          </cell>
        </row>
        <row r="986">
          <cell r="G986" t="str">
            <v>Xã Quảng Nghiệp</v>
          </cell>
          <cell r="I986" t="str">
            <v>10715</v>
          </cell>
        </row>
        <row r="987">
          <cell r="G987" t="str">
            <v>Thị trấn Tứ Kỳ</v>
          </cell>
          <cell r="I987" t="str">
            <v>10715</v>
          </cell>
        </row>
        <row r="988">
          <cell r="G988" t="str">
            <v>Xã Ngọc Kỳ</v>
          </cell>
          <cell r="I988" t="str">
            <v>10715</v>
          </cell>
        </row>
        <row r="989">
          <cell r="G989" t="str">
            <v>Xã Tái Sơn</v>
          </cell>
          <cell r="I989" t="str">
            <v>10715</v>
          </cell>
        </row>
        <row r="990">
          <cell r="G990" t="str">
            <v>Xã Dân Chủ</v>
          </cell>
          <cell r="I990" t="str">
            <v>10715</v>
          </cell>
        </row>
        <row r="991">
          <cell r="G991" t="str">
            <v>Xã Đại Hợp</v>
          </cell>
          <cell r="I991" t="str">
            <v>10715</v>
          </cell>
        </row>
        <row r="992">
          <cell r="G992" t="str">
            <v>Xã Minh Đức</v>
          </cell>
          <cell r="I992" t="str">
            <v>10715</v>
          </cell>
        </row>
        <row r="993">
          <cell r="G993" t="str">
            <v>Xã Văn Tố</v>
          </cell>
          <cell r="I993" t="str">
            <v>10715</v>
          </cell>
        </row>
        <row r="994">
          <cell r="G994" t="str">
            <v>Xã Quang Trung</v>
          </cell>
          <cell r="I994" t="str">
            <v>10715</v>
          </cell>
        </row>
        <row r="995">
          <cell r="G995" t="str">
            <v>Xã Phượng Kỳ</v>
          </cell>
          <cell r="I995" t="str">
            <v>10715</v>
          </cell>
        </row>
        <row r="996">
          <cell r="G996" t="str">
            <v>Xã Tiên Động</v>
          </cell>
          <cell r="I996" t="str">
            <v>10715</v>
          </cell>
        </row>
        <row r="997">
          <cell r="G997" t="str">
            <v>Xã Nguyên Giáp</v>
          </cell>
          <cell r="I997" t="str">
            <v>10715</v>
          </cell>
        </row>
        <row r="998">
          <cell r="G998" t="str">
            <v>Xã Hà Kỳ</v>
          </cell>
          <cell r="I998" t="str">
            <v>10715</v>
          </cell>
        </row>
        <row r="999">
          <cell r="G999" t="str">
            <v>Xã Hà Thanh</v>
          </cell>
          <cell r="I999" t="str">
            <v>10715</v>
          </cell>
        </row>
        <row r="1000">
          <cell r="G1000" t="str">
            <v>Xã An Thanh</v>
          </cell>
          <cell r="I1000" t="str">
            <v>10715</v>
          </cell>
        </row>
        <row r="1001">
          <cell r="G1001" t="str">
            <v>Xã Ngọc Sơn</v>
          </cell>
          <cell r="I1001" t="str">
            <v>10715</v>
          </cell>
        </row>
        <row r="1002">
          <cell r="G1002" t="str">
            <v>Xã Kỳ Sơn</v>
          </cell>
          <cell r="I1002" t="str">
            <v>10715</v>
          </cell>
        </row>
        <row r="1003">
          <cell r="G1003" t="str">
            <v>Xã Đại Đồng</v>
          </cell>
          <cell r="I1003" t="str">
            <v>10715</v>
          </cell>
        </row>
        <row r="1004">
          <cell r="G1004" t="str">
            <v>Xã Hưng Đạo</v>
          </cell>
          <cell r="I1004" t="str">
            <v>10715</v>
          </cell>
        </row>
        <row r="1005">
          <cell r="G1005" t="str">
            <v>Xã Tứ Xuyên</v>
          </cell>
          <cell r="I1005" t="str">
            <v>10715</v>
          </cell>
        </row>
        <row r="1006">
          <cell r="G1006" t="str">
            <v>Xã Quang Phục</v>
          </cell>
          <cell r="I1006" t="str">
            <v>10715</v>
          </cell>
        </row>
        <row r="1007">
          <cell r="G1007" t="str">
            <v>Xã Đông Kỳ</v>
          </cell>
          <cell r="I1007" t="str">
            <v>10715</v>
          </cell>
        </row>
        <row r="1008">
          <cell r="G1008" t="str">
            <v>Xã Tây Kỳ</v>
          </cell>
          <cell r="I1008" t="str">
            <v>10715</v>
          </cell>
        </row>
        <row r="1009">
          <cell r="G1009" t="str">
            <v>Xã Tân Kỳ</v>
          </cell>
          <cell r="I1009" t="str">
            <v>10715</v>
          </cell>
        </row>
        <row r="1010">
          <cell r="G1010" t="str">
            <v>Xã Quang Khải</v>
          </cell>
          <cell r="I1010" t="str">
            <v>10715</v>
          </cell>
        </row>
        <row r="1011">
          <cell r="G1011" t="str">
            <v>Xã Cẩm Hoàng</v>
          </cell>
          <cell r="I1011" t="str">
            <v>10717</v>
          </cell>
        </row>
        <row r="1012">
          <cell r="G1012" t="str">
            <v>Xã Cao An</v>
          </cell>
          <cell r="I1012" t="str">
            <v>10717</v>
          </cell>
        </row>
        <row r="1013">
          <cell r="G1013" t="str">
            <v>Thị trấn Cẩm Giàng</v>
          </cell>
          <cell r="I1013" t="str">
            <v>10717</v>
          </cell>
        </row>
        <row r="1014">
          <cell r="G1014" t="str">
            <v>Xã Cẩm Văn</v>
          </cell>
          <cell r="I1014" t="str">
            <v>10717</v>
          </cell>
        </row>
        <row r="1015">
          <cell r="G1015" t="str">
            <v>Xã Đức Chính</v>
          </cell>
          <cell r="I1015" t="str">
            <v>10717</v>
          </cell>
        </row>
        <row r="1016">
          <cell r="G1016" t="str">
            <v>Xã Lương Điền</v>
          </cell>
          <cell r="I1016" t="str">
            <v>10717</v>
          </cell>
        </row>
        <row r="1017">
          <cell r="G1017" t="str">
            <v>Xã Cẩm Điền</v>
          </cell>
          <cell r="I1017" t="str">
            <v>10717</v>
          </cell>
        </row>
        <row r="1018">
          <cell r="G1018" t="str">
            <v>Thị trấn Lai Cách</v>
          </cell>
          <cell r="I1018" t="str">
            <v>10717</v>
          </cell>
        </row>
        <row r="1019">
          <cell r="G1019" t="str">
            <v>Xã Cẩm Hưng</v>
          </cell>
          <cell r="I1019" t="str">
            <v>10717</v>
          </cell>
        </row>
        <row r="1020">
          <cell r="G1020" t="str">
            <v>Xã Ngọc Liên</v>
          </cell>
          <cell r="I1020" t="str">
            <v>10717</v>
          </cell>
        </row>
        <row r="1021">
          <cell r="G1021" t="str">
            <v>Xã Thạch Lỗi</v>
          </cell>
          <cell r="I1021" t="str">
            <v>10717</v>
          </cell>
        </row>
        <row r="1022">
          <cell r="G1022" t="str">
            <v>Xã Cẩm Vũ</v>
          </cell>
          <cell r="I1022" t="str">
            <v>10717</v>
          </cell>
        </row>
        <row r="1023">
          <cell r="G1023" t="str">
            <v>Xã Cẩm Sơn</v>
          </cell>
          <cell r="I1023" t="str">
            <v>10717</v>
          </cell>
        </row>
        <row r="1024">
          <cell r="G1024" t="str">
            <v>Xã Cẩm Định</v>
          </cell>
          <cell r="I1024" t="str">
            <v>10717</v>
          </cell>
        </row>
        <row r="1025">
          <cell r="G1025" t="str">
            <v>Xã Kim Giang</v>
          </cell>
          <cell r="I1025" t="str">
            <v>10717</v>
          </cell>
        </row>
        <row r="1026">
          <cell r="G1026" t="str">
            <v>Xã Tân Trường</v>
          </cell>
          <cell r="I1026" t="str">
            <v>10717</v>
          </cell>
        </row>
        <row r="1027">
          <cell r="G1027" t="str">
            <v>Xã Cẩm Phúc</v>
          </cell>
          <cell r="I1027" t="str">
            <v>10717</v>
          </cell>
        </row>
        <row r="1028">
          <cell r="G1028" t="str">
            <v>Xã Cẩm Đông</v>
          </cell>
          <cell r="I1028" t="str">
            <v>10717</v>
          </cell>
        </row>
        <row r="1029">
          <cell r="G1029" t="str">
            <v>Xã Cẩm Đoài</v>
          </cell>
          <cell r="I1029" t="str">
            <v>10717</v>
          </cell>
        </row>
        <row r="1030">
          <cell r="G1030" t="str">
            <v>Xã Hưng Thịnh</v>
          </cell>
          <cell r="I1030" t="str">
            <v>10719</v>
          </cell>
        </row>
        <row r="1031">
          <cell r="G1031" t="str">
            <v>Xã Vĩnh Hồng</v>
          </cell>
          <cell r="I1031" t="str">
            <v>10719</v>
          </cell>
        </row>
        <row r="1032">
          <cell r="G1032" t="str">
            <v>Xã Tân Hồng</v>
          </cell>
          <cell r="I1032" t="str">
            <v>10719</v>
          </cell>
        </row>
        <row r="1033">
          <cell r="G1033" t="str">
            <v>Xã Nhân Quyền</v>
          </cell>
          <cell r="I1033" t="str">
            <v>10719</v>
          </cell>
        </row>
        <row r="1034">
          <cell r="G1034" t="str">
            <v>Thị trấn Kẻ Sặt</v>
          </cell>
          <cell r="I1034" t="str">
            <v>10719</v>
          </cell>
        </row>
        <row r="1035">
          <cell r="G1035" t="str">
            <v>Xã Vĩnh Tuy</v>
          </cell>
          <cell r="I1035" t="str">
            <v>10719</v>
          </cell>
        </row>
        <row r="1036">
          <cell r="G1036" t="str">
            <v>Xã Hùng Thắng</v>
          </cell>
          <cell r="I1036" t="str">
            <v>10719</v>
          </cell>
        </row>
        <row r="1037">
          <cell r="G1037" t="str">
            <v>Xã Tráng Liệt</v>
          </cell>
          <cell r="I1037" t="str">
            <v>10719</v>
          </cell>
        </row>
        <row r="1038">
          <cell r="G1038" t="str">
            <v>Xã Long Xuyên</v>
          </cell>
          <cell r="I1038" t="str">
            <v>10719</v>
          </cell>
        </row>
        <row r="1039">
          <cell r="G1039" t="str">
            <v>Xã Tân Việt</v>
          </cell>
          <cell r="I1039" t="str">
            <v>10719</v>
          </cell>
        </row>
        <row r="1040">
          <cell r="G1040" t="str">
            <v>Xã Thúc Kháng</v>
          </cell>
          <cell r="I1040" t="str">
            <v>10719</v>
          </cell>
        </row>
        <row r="1041">
          <cell r="G1041" t="str">
            <v>Xã Hồng Khê</v>
          </cell>
          <cell r="I1041" t="str">
            <v>10719</v>
          </cell>
        </row>
        <row r="1042">
          <cell r="G1042" t="str">
            <v>Xã Thái Học</v>
          </cell>
          <cell r="I1042" t="str">
            <v>10719</v>
          </cell>
        </row>
        <row r="1043">
          <cell r="G1043" t="str">
            <v>Xã Cổ Bi</v>
          </cell>
          <cell r="I1043" t="str">
            <v>10719</v>
          </cell>
        </row>
        <row r="1044">
          <cell r="G1044" t="str">
            <v>Xã Thái Dương</v>
          </cell>
          <cell r="I1044" t="str">
            <v>10719</v>
          </cell>
        </row>
        <row r="1045">
          <cell r="G1045" t="str">
            <v>Xã Thái Hòa</v>
          </cell>
          <cell r="I1045" t="str">
            <v>10719</v>
          </cell>
        </row>
        <row r="1046">
          <cell r="G1046" t="str">
            <v>Xã Bình Xuyên</v>
          </cell>
          <cell r="I1046" t="str">
            <v>10719</v>
          </cell>
        </row>
        <row r="1047">
          <cell r="G1047" t="str">
            <v>Xã Bình Minh</v>
          </cell>
          <cell r="I1047" t="str">
            <v>10719</v>
          </cell>
        </row>
        <row r="1048">
          <cell r="G1048" t="str">
            <v>Xã Tân Trào</v>
          </cell>
          <cell r="I1048" t="str">
            <v>10721</v>
          </cell>
        </row>
        <row r="1049">
          <cell r="G1049" t="str">
            <v>Xã Chi Lăng Nam</v>
          </cell>
          <cell r="I1049" t="str">
            <v>10721</v>
          </cell>
        </row>
        <row r="1050">
          <cell r="G1050" t="str">
            <v>Xã Diên Hồng</v>
          </cell>
          <cell r="I1050" t="str">
            <v>10721</v>
          </cell>
        </row>
        <row r="1051">
          <cell r="G1051" t="str">
            <v>Xã Cao Thắng</v>
          </cell>
          <cell r="I1051" t="str">
            <v>10721</v>
          </cell>
        </row>
        <row r="1052">
          <cell r="G1052" t="str">
            <v>Xã Thanh Tùng</v>
          </cell>
          <cell r="I1052" t="str">
            <v>10721</v>
          </cell>
        </row>
        <row r="1053">
          <cell r="G1053" t="str">
            <v>Xã Hồng Quang</v>
          </cell>
          <cell r="I1053" t="str">
            <v>10721</v>
          </cell>
        </row>
        <row r="1054">
          <cell r="G1054" t="str">
            <v>Xã Lê Hồng</v>
          </cell>
          <cell r="I1054" t="str">
            <v>10721</v>
          </cell>
        </row>
        <row r="1055">
          <cell r="G1055" t="str">
            <v>Thị trấn Thanh Miện</v>
          </cell>
          <cell r="I1055" t="str">
            <v>10721</v>
          </cell>
        </row>
        <row r="1056">
          <cell r="G1056" t="str">
            <v>Xã Phạm Kha</v>
          </cell>
          <cell r="I1056" t="str">
            <v>10721</v>
          </cell>
        </row>
        <row r="1057">
          <cell r="G1057" t="str">
            <v>Xã Ngô Quyền</v>
          </cell>
          <cell r="I1057" t="str">
            <v>10721</v>
          </cell>
        </row>
        <row r="1058">
          <cell r="G1058" t="str">
            <v>Xã Đoàn Tùng</v>
          </cell>
          <cell r="I1058" t="str">
            <v>10721</v>
          </cell>
        </row>
        <row r="1059">
          <cell r="G1059" t="str">
            <v>Xã Lam Sơn</v>
          </cell>
          <cell r="I1059" t="str">
            <v>10721</v>
          </cell>
        </row>
        <row r="1060">
          <cell r="G1060" t="str">
            <v>Xã Đoàn Kết</v>
          </cell>
          <cell r="I1060" t="str">
            <v>10721</v>
          </cell>
        </row>
        <row r="1061">
          <cell r="G1061" t="str">
            <v>Xã Tứ Cường</v>
          </cell>
          <cell r="I1061" t="str">
            <v>10721</v>
          </cell>
        </row>
        <row r="1062">
          <cell r="G1062" t="str">
            <v>Xã Hùng Sơn</v>
          </cell>
          <cell r="I1062" t="str">
            <v>10721</v>
          </cell>
        </row>
        <row r="1063">
          <cell r="G1063" t="str">
            <v>Xã Ngũ Hùng</v>
          </cell>
          <cell r="I1063" t="str">
            <v>10721</v>
          </cell>
        </row>
        <row r="1064">
          <cell r="G1064" t="str">
            <v>Xã Chi Lăng Bắc</v>
          </cell>
          <cell r="I1064" t="str">
            <v>10721</v>
          </cell>
        </row>
        <row r="1065">
          <cell r="G1065" t="str">
            <v>Xã Thanh Giang</v>
          </cell>
          <cell r="I1065" t="str">
            <v>10721</v>
          </cell>
        </row>
        <row r="1066">
          <cell r="G1066" t="str">
            <v>Xã Tiền Phong</v>
          </cell>
          <cell r="I1066" t="str">
            <v>10721</v>
          </cell>
        </row>
        <row r="1067">
          <cell r="G1067" t="str">
            <v>Xã Nghĩa An</v>
          </cell>
          <cell r="I1067" t="str">
            <v>10723</v>
          </cell>
        </row>
        <row r="1068">
          <cell r="G1068" t="str">
            <v>Xã Tân Phong</v>
          </cell>
          <cell r="I1068" t="str">
            <v>10723</v>
          </cell>
        </row>
        <row r="1069">
          <cell r="G1069" t="str">
            <v>Xã Hồng Phong</v>
          </cell>
          <cell r="I1069" t="str">
            <v>10723</v>
          </cell>
        </row>
        <row r="1070">
          <cell r="G1070" t="str">
            <v>Xã Quyết Thắng</v>
          </cell>
          <cell r="I1070" t="str">
            <v>10723</v>
          </cell>
        </row>
        <row r="1071">
          <cell r="G1071" t="str">
            <v>Xã Ninh Hòa</v>
          </cell>
          <cell r="I1071" t="str">
            <v>10723</v>
          </cell>
        </row>
        <row r="1072">
          <cell r="G1072" t="str">
            <v>Xã Ninh Thành</v>
          </cell>
          <cell r="I1072" t="str">
            <v>10723</v>
          </cell>
        </row>
        <row r="1073">
          <cell r="G1073" t="str">
            <v>Xã Quang Hưng</v>
          </cell>
          <cell r="I1073" t="str">
            <v>10723</v>
          </cell>
        </row>
        <row r="1074">
          <cell r="G1074" t="str">
            <v>Xã Tân Quang</v>
          </cell>
          <cell r="I1074" t="str">
            <v>10723</v>
          </cell>
        </row>
        <row r="1075">
          <cell r="G1075" t="str">
            <v>Xã Văn Hội</v>
          </cell>
          <cell r="I1075" t="str">
            <v>10723</v>
          </cell>
        </row>
        <row r="1076">
          <cell r="G1076" t="str">
            <v>Xã Hồng Phúc</v>
          </cell>
          <cell r="I1076" t="str">
            <v>10723</v>
          </cell>
        </row>
        <row r="1077">
          <cell r="G1077" t="str">
            <v>Thị trấn Ninh Giang</v>
          </cell>
          <cell r="I1077" t="str">
            <v>10723</v>
          </cell>
        </row>
        <row r="1078">
          <cell r="G1078" t="str">
            <v>Xã ứng Hoè</v>
          </cell>
          <cell r="I1078" t="str">
            <v>10723</v>
          </cell>
        </row>
        <row r="1079">
          <cell r="G1079" t="str">
            <v>Xã Hồng Đức</v>
          </cell>
          <cell r="I1079" t="str">
            <v>10723</v>
          </cell>
        </row>
        <row r="1080">
          <cell r="G1080" t="str">
            <v>Xã An Đức</v>
          </cell>
          <cell r="I1080" t="str">
            <v>10723</v>
          </cell>
        </row>
        <row r="1081">
          <cell r="G1081" t="str">
            <v>Xã Vạn Phúc</v>
          </cell>
          <cell r="I1081" t="str">
            <v>10723</v>
          </cell>
        </row>
        <row r="1082">
          <cell r="G1082" t="str">
            <v>Xã Tân Hương</v>
          </cell>
          <cell r="I1082" t="str">
            <v>10723</v>
          </cell>
        </row>
        <row r="1083">
          <cell r="G1083" t="str">
            <v>Xã Vĩnh Hòa</v>
          </cell>
          <cell r="I1083" t="str">
            <v>10723</v>
          </cell>
        </row>
        <row r="1084">
          <cell r="G1084" t="str">
            <v>Xã Đông Xuyên</v>
          </cell>
          <cell r="I1084" t="str">
            <v>10723</v>
          </cell>
        </row>
        <row r="1085">
          <cell r="G1085" t="str">
            <v>Xã Hoàng Hanh</v>
          </cell>
          <cell r="I1085" t="str">
            <v>10723</v>
          </cell>
        </row>
        <row r="1086">
          <cell r="G1086" t="str">
            <v>Xã Ninh Hải</v>
          </cell>
          <cell r="I1086" t="str">
            <v>10723</v>
          </cell>
        </row>
        <row r="1087">
          <cell r="G1087" t="str">
            <v>Xã Đồng Tâm</v>
          </cell>
          <cell r="I1087" t="str">
            <v>10723</v>
          </cell>
        </row>
        <row r="1088">
          <cell r="G1088" t="str">
            <v>Xã Kiến Quốc</v>
          </cell>
          <cell r="I1088" t="str">
            <v>10723</v>
          </cell>
        </row>
        <row r="1089">
          <cell r="G1089" t="str">
            <v>Xã Hồng Thái</v>
          </cell>
          <cell r="I1089" t="str">
            <v>10723</v>
          </cell>
        </row>
        <row r="1090">
          <cell r="G1090" t="str">
            <v>Xã Hồng Dụ</v>
          </cell>
          <cell r="I1090" t="str">
            <v>10723</v>
          </cell>
        </row>
        <row r="1091">
          <cell r="G1091" t="str">
            <v>Xã Hưng Thái</v>
          </cell>
          <cell r="I1091" t="str">
            <v>10723</v>
          </cell>
        </row>
        <row r="1092">
          <cell r="G1092" t="str">
            <v>Xã Hiệp Lực</v>
          </cell>
          <cell r="I1092" t="str">
            <v>10723</v>
          </cell>
        </row>
        <row r="1093">
          <cell r="G1093" t="str">
            <v>Xã Hưng Long</v>
          </cell>
          <cell r="I1093" t="str">
            <v>10723</v>
          </cell>
        </row>
        <row r="1094">
          <cell r="G1094" t="str">
            <v>Xã Văn Giang</v>
          </cell>
          <cell r="I1094" t="str">
            <v>10723</v>
          </cell>
        </row>
        <row r="1095">
          <cell r="G1095" t="str">
            <v>Xã Bảo Khê</v>
          </cell>
          <cell r="I1095" t="str">
            <v>10901</v>
          </cell>
        </row>
        <row r="1096">
          <cell r="G1096" t="str">
            <v>Phường Hiến Nam</v>
          </cell>
          <cell r="I1096" t="str">
            <v>10901</v>
          </cell>
        </row>
        <row r="1097">
          <cell r="G1097" t="str">
            <v>Phường Quang Trung</v>
          </cell>
          <cell r="I1097" t="str">
            <v>10901</v>
          </cell>
        </row>
        <row r="1098">
          <cell r="G1098" t="str">
            <v>Xã Quảng Châu</v>
          </cell>
          <cell r="I1098" t="str">
            <v>10901</v>
          </cell>
        </row>
        <row r="1099">
          <cell r="G1099" t="str">
            <v>Phường Lam Sơn</v>
          </cell>
          <cell r="I1099" t="str">
            <v>10901</v>
          </cell>
        </row>
        <row r="1100">
          <cell r="G1100" t="str">
            <v>Phường An Tảo</v>
          </cell>
          <cell r="I1100" t="str">
            <v>10901</v>
          </cell>
        </row>
        <row r="1101">
          <cell r="G1101" t="str">
            <v>Phường Lê Lợi</v>
          </cell>
          <cell r="I1101" t="str">
            <v>10901</v>
          </cell>
        </row>
        <row r="1102">
          <cell r="G1102" t="str">
            <v>Phường Hồng Châu</v>
          </cell>
          <cell r="I1102" t="str">
            <v>10901</v>
          </cell>
        </row>
        <row r="1103">
          <cell r="G1103" t="str">
            <v>Phường Minh Khai</v>
          </cell>
          <cell r="I1103" t="str">
            <v>10901</v>
          </cell>
        </row>
        <row r="1104">
          <cell r="G1104" t="str">
            <v>Xã Trung Nghĩa</v>
          </cell>
          <cell r="I1104" t="str">
            <v>10901</v>
          </cell>
        </row>
        <row r="1105">
          <cell r="G1105" t="str">
            <v>Xã Liên Phương</v>
          </cell>
          <cell r="I1105" t="str">
            <v>10901</v>
          </cell>
        </row>
        <row r="1106">
          <cell r="G1106" t="str">
            <v>Xã Hồng Nam</v>
          </cell>
          <cell r="I1106" t="str">
            <v>10901</v>
          </cell>
        </row>
        <row r="1107">
          <cell r="G1107" t="str">
            <v>Xã Hùng Cường</v>
          </cell>
          <cell r="I1107" t="str">
            <v>10901</v>
          </cell>
        </row>
        <row r="1108">
          <cell r="G1108" t="str">
            <v>Xã Phú Cường</v>
          </cell>
          <cell r="I1108" t="str">
            <v>10901</v>
          </cell>
        </row>
        <row r="1109">
          <cell r="G1109" t="str">
            <v>Xã Phương Chiểu</v>
          </cell>
          <cell r="I1109" t="str">
            <v>10901</v>
          </cell>
        </row>
        <row r="1110">
          <cell r="G1110" t="str">
            <v>Xã Hoàng Hanh</v>
          </cell>
          <cell r="I1110" t="str">
            <v>10901</v>
          </cell>
        </row>
        <row r="1111">
          <cell r="G1111" t="str">
            <v>Xã Tân Hưng</v>
          </cell>
          <cell r="I1111" t="str">
            <v>10901</v>
          </cell>
        </row>
        <row r="1112">
          <cell r="G1112" t="str">
            <v>Xã Hòa Phong</v>
          </cell>
          <cell r="I1112" t="str">
            <v>10903</v>
          </cell>
        </row>
        <row r="1113">
          <cell r="G1113" t="str">
            <v>Xã Dương Quang</v>
          </cell>
          <cell r="I1113" t="str">
            <v>10903</v>
          </cell>
        </row>
        <row r="1114">
          <cell r="G1114" t="str">
            <v>Xã Bạch Sam</v>
          </cell>
          <cell r="I1114" t="str">
            <v>10903</v>
          </cell>
        </row>
        <row r="1115">
          <cell r="G1115" t="str">
            <v>Xã Ngọc Lâm</v>
          </cell>
          <cell r="I1115" t="str">
            <v>10903</v>
          </cell>
        </row>
        <row r="1116">
          <cell r="G1116" t="str">
            <v>Thị trấn Bần Yên Nhân</v>
          </cell>
          <cell r="I1116" t="str">
            <v>10903</v>
          </cell>
        </row>
        <row r="1117">
          <cell r="G1117" t="str">
            <v>Xã Phan Đình Phùng</v>
          </cell>
          <cell r="I1117" t="str">
            <v>10903</v>
          </cell>
        </row>
        <row r="1118">
          <cell r="G1118" t="str">
            <v>Xã Cẩm Xá</v>
          </cell>
          <cell r="I1118" t="str">
            <v>10903</v>
          </cell>
        </row>
        <row r="1119">
          <cell r="G1119" t="str">
            <v>Xã Nhân Hòa</v>
          </cell>
          <cell r="I1119" t="str">
            <v>10903</v>
          </cell>
        </row>
        <row r="1120">
          <cell r="G1120" t="str">
            <v>Xã Dị Sử</v>
          </cell>
          <cell r="I1120" t="str">
            <v>10903</v>
          </cell>
        </row>
        <row r="1121">
          <cell r="G1121" t="str">
            <v>Xã Minh Đức</v>
          </cell>
          <cell r="I1121" t="str">
            <v>10903</v>
          </cell>
        </row>
        <row r="1122">
          <cell r="G1122" t="str">
            <v>Xã Phùng Chí Kiên</v>
          </cell>
          <cell r="I1122" t="str">
            <v>10903</v>
          </cell>
        </row>
        <row r="1123">
          <cell r="G1123" t="str">
            <v>Xã Xuân Dục</v>
          </cell>
          <cell r="I1123" t="str">
            <v>10903</v>
          </cell>
        </row>
        <row r="1124">
          <cell r="G1124" t="str">
            <v>Xã Hưng Long</v>
          </cell>
          <cell r="I1124" t="str">
            <v>10903</v>
          </cell>
        </row>
        <row r="1125">
          <cell r="G1125" t="str">
            <v>Thị trấn Khoái Châu</v>
          </cell>
          <cell r="I1125" t="str">
            <v>10905</v>
          </cell>
        </row>
        <row r="1126">
          <cell r="G1126" t="str">
            <v>Xã Dân Tiến</v>
          </cell>
          <cell r="I1126" t="str">
            <v>10905</v>
          </cell>
        </row>
        <row r="1127">
          <cell r="G1127" t="str">
            <v>Xã Thuần Hưng</v>
          </cell>
          <cell r="I1127" t="str">
            <v>10905</v>
          </cell>
        </row>
        <row r="1128">
          <cell r="G1128" t="str">
            <v>Xã Việt Hòa</v>
          </cell>
          <cell r="I1128" t="str">
            <v>10905</v>
          </cell>
        </row>
        <row r="1129">
          <cell r="G1129" t="str">
            <v>Xã Đại Hưng</v>
          </cell>
          <cell r="I1129" t="str">
            <v>10905</v>
          </cell>
        </row>
        <row r="1130">
          <cell r="G1130" t="str">
            <v>Xã Nhuế Dương</v>
          </cell>
          <cell r="I1130" t="str">
            <v>10905</v>
          </cell>
        </row>
        <row r="1131">
          <cell r="G1131" t="str">
            <v>Xã Hồng Tiến</v>
          </cell>
          <cell r="I1131" t="str">
            <v>10905</v>
          </cell>
        </row>
        <row r="1132">
          <cell r="G1132" t="str">
            <v>Xã Đông Tảo</v>
          </cell>
          <cell r="I1132" t="str">
            <v>10905</v>
          </cell>
        </row>
        <row r="1133">
          <cell r="G1133" t="str">
            <v>Xã ông Đình</v>
          </cell>
          <cell r="I1133" t="str">
            <v>10905</v>
          </cell>
        </row>
        <row r="1134">
          <cell r="G1134" t="str">
            <v>Xã Đông Kết</v>
          </cell>
          <cell r="I1134" t="str">
            <v>10905</v>
          </cell>
        </row>
        <row r="1135">
          <cell r="G1135" t="str">
            <v>Xã Bình Minh</v>
          </cell>
          <cell r="I1135" t="str">
            <v>10905</v>
          </cell>
        </row>
        <row r="1136">
          <cell r="G1136" t="str">
            <v>Xã Dạ Trạch</v>
          </cell>
          <cell r="I1136" t="str">
            <v>10905</v>
          </cell>
        </row>
        <row r="1137">
          <cell r="G1137" t="str">
            <v>Xã Hàm Tử</v>
          </cell>
          <cell r="I1137" t="str">
            <v>10905</v>
          </cell>
        </row>
        <row r="1138">
          <cell r="G1138" t="str">
            <v>Xã Tân Dân</v>
          </cell>
          <cell r="I1138" t="str">
            <v>10905</v>
          </cell>
        </row>
        <row r="1139">
          <cell r="G1139" t="str">
            <v>Xã Tứ Dân</v>
          </cell>
          <cell r="I1139" t="str">
            <v>10905</v>
          </cell>
        </row>
        <row r="1140">
          <cell r="G1140" t="str">
            <v>Xã An Vĩ</v>
          </cell>
          <cell r="I1140" t="str">
            <v>10905</v>
          </cell>
        </row>
        <row r="1141">
          <cell r="G1141" t="str">
            <v>Xã Bình Kiều</v>
          </cell>
          <cell r="I1141" t="str">
            <v>10905</v>
          </cell>
        </row>
        <row r="1142">
          <cell r="G1142" t="str">
            <v>Xã Đồng Tiến</v>
          </cell>
          <cell r="I1142" t="str">
            <v>10905</v>
          </cell>
        </row>
        <row r="1143">
          <cell r="G1143" t="str">
            <v>Xã Tân Châu</v>
          </cell>
          <cell r="I1143" t="str">
            <v>10905</v>
          </cell>
        </row>
        <row r="1144">
          <cell r="G1144" t="str">
            <v>Xã Liên Khê</v>
          </cell>
          <cell r="I1144" t="str">
            <v>10905</v>
          </cell>
        </row>
        <row r="1145">
          <cell r="G1145" t="str">
            <v>Xã Phùng Hưng</v>
          </cell>
          <cell r="I1145" t="str">
            <v>10905</v>
          </cell>
        </row>
        <row r="1146">
          <cell r="G1146" t="str">
            <v>Xã Đông Ninh</v>
          </cell>
          <cell r="I1146" t="str">
            <v>10905</v>
          </cell>
        </row>
        <row r="1147">
          <cell r="G1147" t="str">
            <v>Xã Đại Tập</v>
          </cell>
          <cell r="I1147" t="str">
            <v>10905</v>
          </cell>
        </row>
        <row r="1148">
          <cell r="G1148" t="str">
            <v>Xã Chí Tân</v>
          </cell>
          <cell r="I1148" t="str">
            <v>10905</v>
          </cell>
        </row>
        <row r="1149">
          <cell r="G1149" t="str">
            <v>Xã Thành Công</v>
          </cell>
          <cell r="I1149" t="str">
            <v>10905</v>
          </cell>
        </row>
        <row r="1150">
          <cell r="G1150" t="str">
            <v>Thị Trấn Ân Thi</v>
          </cell>
          <cell r="I1150" t="str">
            <v>10907</v>
          </cell>
        </row>
        <row r="1151">
          <cell r="G1151" t="str">
            <v>Xã Văn Nhuệ</v>
          </cell>
          <cell r="I1151" t="str">
            <v>10907</v>
          </cell>
        </row>
        <row r="1152">
          <cell r="G1152" t="str">
            <v>Xã Bắc Sơn</v>
          </cell>
          <cell r="I1152" t="str">
            <v>10907</v>
          </cell>
        </row>
        <row r="1153">
          <cell r="G1153" t="str">
            <v>Xã Tân Phúc</v>
          </cell>
          <cell r="I1153" t="str">
            <v>10907</v>
          </cell>
        </row>
        <row r="1154">
          <cell r="G1154" t="str">
            <v>Xã Hoàng Hoa Thám</v>
          </cell>
          <cell r="I1154" t="str">
            <v>10907</v>
          </cell>
        </row>
        <row r="1155">
          <cell r="G1155" t="str">
            <v>Xã Nguyễn Trãi</v>
          </cell>
          <cell r="I1155" t="str">
            <v>10907</v>
          </cell>
        </row>
        <row r="1156">
          <cell r="G1156" t="str">
            <v>Xã Hồng Vân</v>
          </cell>
          <cell r="I1156" t="str">
            <v>10907</v>
          </cell>
        </row>
        <row r="1157">
          <cell r="G1157" t="str">
            <v>Xã Phù ủng</v>
          </cell>
          <cell r="I1157" t="str">
            <v>10907</v>
          </cell>
        </row>
        <row r="1158">
          <cell r="G1158" t="str">
            <v>Xã Bãi Sậy</v>
          </cell>
          <cell r="I1158" t="str">
            <v>10907</v>
          </cell>
        </row>
        <row r="1159">
          <cell r="G1159" t="str">
            <v>Xã Đào Dương</v>
          </cell>
          <cell r="I1159" t="str">
            <v>10907</v>
          </cell>
        </row>
        <row r="1160">
          <cell r="G1160" t="str">
            <v>Xã Vân Du</v>
          </cell>
          <cell r="I1160" t="str">
            <v>10907</v>
          </cell>
        </row>
        <row r="1161">
          <cell r="G1161" t="str">
            <v>Xã Quang Vinh</v>
          </cell>
          <cell r="I1161" t="str">
            <v>10907</v>
          </cell>
        </row>
        <row r="1162">
          <cell r="G1162" t="str">
            <v>Xã Xuân Trúc</v>
          </cell>
          <cell r="I1162" t="str">
            <v>10907</v>
          </cell>
        </row>
        <row r="1163">
          <cell r="G1163" t="str">
            <v>Xã Quảng Lãng</v>
          </cell>
          <cell r="I1163" t="str">
            <v>10907</v>
          </cell>
        </row>
        <row r="1164">
          <cell r="G1164" t="str">
            <v>Xã Đặng Lễ</v>
          </cell>
          <cell r="I1164" t="str">
            <v>10907</v>
          </cell>
        </row>
        <row r="1165">
          <cell r="G1165" t="str">
            <v>Xã Cẩm Ninh</v>
          </cell>
          <cell r="I1165" t="str">
            <v>10907</v>
          </cell>
        </row>
        <row r="1166">
          <cell r="G1166" t="str">
            <v>Xã Đa Lộc</v>
          </cell>
          <cell r="I1166" t="str">
            <v>10907</v>
          </cell>
        </row>
        <row r="1167">
          <cell r="G1167" t="str">
            <v>Xã Hồ Tùng Mậu</v>
          </cell>
          <cell r="I1167" t="str">
            <v>10907</v>
          </cell>
        </row>
        <row r="1168">
          <cell r="G1168" t="str">
            <v>Xã Tiền Phong</v>
          </cell>
          <cell r="I1168" t="str">
            <v>10907</v>
          </cell>
        </row>
        <row r="1169">
          <cell r="G1169" t="str">
            <v>Xã Hồng Quang</v>
          </cell>
          <cell r="I1169" t="str">
            <v>10907</v>
          </cell>
        </row>
        <row r="1170">
          <cell r="G1170" t="str">
            <v>Xã Hạ Lễ</v>
          </cell>
          <cell r="I1170" t="str">
            <v>10907</v>
          </cell>
        </row>
        <row r="1171">
          <cell r="G1171" t="str">
            <v>Xã Đồng Thanh</v>
          </cell>
          <cell r="I1171" t="str">
            <v>10909</v>
          </cell>
        </row>
        <row r="1172">
          <cell r="G1172" t="str">
            <v>Xã Phạm Ngũ Lão</v>
          </cell>
          <cell r="I1172" t="str">
            <v>10909</v>
          </cell>
        </row>
        <row r="1173">
          <cell r="G1173" t="str">
            <v>Xã Chính Nghĩa</v>
          </cell>
          <cell r="I1173" t="str">
            <v>10909</v>
          </cell>
        </row>
        <row r="1174">
          <cell r="G1174" t="str">
            <v>Xã Đức Hợp</v>
          </cell>
          <cell r="I1174" t="str">
            <v>10909</v>
          </cell>
        </row>
        <row r="1175">
          <cell r="G1175" t="str">
            <v>Xã Hiệp Cường</v>
          </cell>
          <cell r="I1175" t="str">
            <v>10909</v>
          </cell>
        </row>
        <row r="1176">
          <cell r="G1176" t="str">
            <v>Thị trấn Lương Bằng</v>
          </cell>
          <cell r="I1176" t="str">
            <v>10909</v>
          </cell>
        </row>
        <row r="1177">
          <cell r="G1177" t="str">
            <v>Xã Nghĩa Dân</v>
          </cell>
          <cell r="I1177" t="str">
            <v>10909</v>
          </cell>
        </row>
        <row r="1178">
          <cell r="G1178" t="str">
            <v>Xã Toàn Thắng</v>
          </cell>
          <cell r="I1178" t="str">
            <v>10909</v>
          </cell>
        </row>
        <row r="1179">
          <cell r="G1179" t="str">
            <v>Xã Vĩnh Xá</v>
          </cell>
          <cell r="I1179" t="str">
            <v>10909</v>
          </cell>
        </row>
        <row r="1180">
          <cell r="G1180" t="str">
            <v>Xã Thọ Vinh</v>
          </cell>
          <cell r="I1180" t="str">
            <v>10909</v>
          </cell>
        </row>
        <row r="1181">
          <cell r="G1181" t="str">
            <v>Xã Song Mai</v>
          </cell>
          <cell r="I1181" t="str">
            <v>10909</v>
          </cell>
        </row>
        <row r="1182">
          <cell r="G1182" t="str">
            <v>Xã Nhân La</v>
          </cell>
          <cell r="I1182" t="str">
            <v>10909</v>
          </cell>
        </row>
        <row r="1183">
          <cell r="G1183" t="str">
            <v>Xã Phú Thịnh</v>
          </cell>
          <cell r="I1183" t="str">
            <v>10909</v>
          </cell>
        </row>
        <row r="1184">
          <cell r="G1184" t="str">
            <v>Xã Mai Động</v>
          </cell>
          <cell r="I1184" t="str">
            <v>10909</v>
          </cell>
        </row>
        <row r="1185">
          <cell r="G1185" t="str">
            <v>Xã Hùng An</v>
          </cell>
          <cell r="I1185" t="str">
            <v>10909</v>
          </cell>
        </row>
        <row r="1186">
          <cell r="G1186" t="str">
            <v>Xã Ngọc Thanh</v>
          </cell>
          <cell r="I1186" t="str">
            <v>10909</v>
          </cell>
        </row>
        <row r="1187">
          <cell r="G1187" t="str">
            <v>Xã Vũ Xá</v>
          </cell>
          <cell r="I1187" t="str">
            <v>10909</v>
          </cell>
        </row>
        <row r="1188">
          <cell r="G1188" t="str">
            <v>Xã Phan Sào Nam</v>
          </cell>
          <cell r="I1188" t="str">
            <v>10911</v>
          </cell>
        </row>
        <row r="1189">
          <cell r="G1189" t="str">
            <v>Xã Nguyên Hòa</v>
          </cell>
          <cell r="I1189" t="str">
            <v>10911</v>
          </cell>
        </row>
        <row r="1190">
          <cell r="G1190" t="str">
            <v>Xã Đình Cao</v>
          </cell>
          <cell r="I1190" t="str">
            <v>10911</v>
          </cell>
        </row>
        <row r="1191">
          <cell r="G1191" t="str">
            <v>Xã Minh Tiến</v>
          </cell>
          <cell r="I1191" t="str">
            <v>10911</v>
          </cell>
        </row>
        <row r="1192">
          <cell r="G1192" t="str">
            <v>Thị trấn Trần Cao</v>
          </cell>
          <cell r="I1192" t="str">
            <v>10911</v>
          </cell>
        </row>
        <row r="1193">
          <cell r="G1193" t="str">
            <v>Xã Minh Tân</v>
          </cell>
          <cell r="I1193" t="str">
            <v>10911</v>
          </cell>
        </row>
        <row r="1194">
          <cell r="G1194" t="str">
            <v>Xã Quang Hưng</v>
          </cell>
          <cell r="I1194" t="str">
            <v>10911</v>
          </cell>
        </row>
        <row r="1195">
          <cell r="G1195" t="str">
            <v>Xã Minh Hoàng</v>
          </cell>
          <cell r="I1195" t="str">
            <v>10911</v>
          </cell>
        </row>
        <row r="1196">
          <cell r="G1196" t="str">
            <v>Xã Đoàn Đào</v>
          </cell>
          <cell r="I1196" t="str">
            <v>10911</v>
          </cell>
        </row>
        <row r="1197">
          <cell r="G1197" t="str">
            <v>Xã Tống Phan</v>
          </cell>
          <cell r="I1197" t="str">
            <v>10911</v>
          </cell>
        </row>
        <row r="1198">
          <cell r="G1198" t="str">
            <v>Xã Nhật Quang</v>
          </cell>
          <cell r="I1198" t="str">
            <v>10911</v>
          </cell>
        </row>
        <row r="1199">
          <cell r="G1199" t="str">
            <v>Xã TiênTiến</v>
          </cell>
          <cell r="I1199" t="str">
            <v>10911</v>
          </cell>
        </row>
        <row r="1200">
          <cell r="G1200" t="str">
            <v>Xã Tam Đa</v>
          </cell>
          <cell r="I1200" t="str">
            <v>10911</v>
          </cell>
        </row>
        <row r="1201">
          <cell r="G1201" t="str">
            <v>Xã Tống Trân</v>
          </cell>
          <cell r="I1201" t="str">
            <v>10911</v>
          </cell>
        </row>
        <row r="1202">
          <cell r="G1202" t="str">
            <v>Xã Đức Thắng</v>
          </cell>
          <cell r="I1202" t="str">
            <v>10913</v>
          </cell>
        </row>
        <row r="1203">
          <cell r="G1203" t="str">
            <v>Xã Hưng Đạo</v>
          </cell>
          <cell r="I1203" t="str">
            <v>10913</v>
          </cell>
        </row>
        <row r="1204">
          <cell r="G1204" t="str">
            <v>Xã Lệ Xá</v>
          </cell>
          <cell r="I1204" t="str">
            <v>10913</v>
          </cell>
        </row>
        <row r="1205">
          <cell r="G1205" t="str">
            <v>Xã Trung Dũng</v>
          </cell>
          <cell r="I1205" t="str">
            <v>10913</v>
          </cell>
        </row>
        <row r="1206">
          <cell r="G1206" t="str">
            <v>Xã Cương Chính</v>
          </cell>
          <cell r="I1206" t="str">
            <v>10913</v>
          </cell>
        </row>
        <row r="1207">
          <cell r="G1207" t="str">
            <v>Xã Minh Phượng</v>
          </cell>
          <cell r="I1207" t="str">
            <v>10913</v>
          </cell>
        </row>
        <row r="1208">
          <cell r="G1208" t="str">
            <v>Thị trấn Vương</v>
          </cell>
          <cell r="I1208" t="str">
            <v>10913</v>
          </cell>
        </row>
        <row r="1209">
          <cell r="G1209" t="str">
            <v>Xã Ngô Quyền</v>
          </cell>
          <cell r="I1209" t="str">
            <v>10913</v>
          </cell>
        </row>
        <row r="1210">
          <cell r="G1210" t="str">
            <v>Xã Nhật Tân</v>
          </cell>
          <cell r="I1210" t="str">
            <v>10913</v>
          </cell>
        </row>
        <row r="1211">
          <cell r="G1211" t="str">
            <v>Xã Dị Chế</v>
          </cell>
          <cell r="I1211" t="str">
            <v>10913</v>
          </cell>
        </row>
        <row r="1212">
          <cell r="G1212" t="str">
            <v>Xã An Viên</v>
          </cell>
          <cell r="I1212" t="str">
            <v>10913</v>
          </cell>
        </row>
        <row r="1213">
          <cell r="G1213" t="str">
            <v>Xã Hải Triều</v>
          </cell>
          <cell r="I1213" t="str">
            <v>10913</v>
          </cell>
        </row>
        <row r="1214">
          <cell r="G1214" t="str">
            <v>Xã Thủ Sỹ</v>
          </cell>
          <cell r="I1214" t="str">
            <v>10913</v>
          </cell>
        </row>
        <row r="1215">
          <cell r="G1215" t="str">
            <v>Xã Thiện Phiến</v>
          </cell>
          <cell r="I1215" t="str">
            <v>10913</v>
          </cell>
        </row>
        <row r="1216">
          <cell r="G1216" t="str">
            <v>Xã Thụy Lôi</v>
          </cell>
          <cell r="I1216" t="str">
            <v>10913</v>
          </cell>
        </row>
        <row r="1217">
          <cell r="G1217" t="str">
            <v>Xã Phụng Công</v>
          </cell>
          <cell r="I1217" t="str">
            <v>10915</v>
          </cell>
        </row>
        <row r="1218">
          <cell r="G1218" t="str">
            <v>Xã Liên Nghĩa</v>
          </cell>
          <cell r="I1218" t="str">
            <v>10915</v>
          </cell>
        </row>
        <row r="1219">
          <cell r="G1219" t="str">
            <v>Thị trấn Văn Giang</v>
          </cell>
          <cell r="I1219" t="str">
            <v>10915</v>
          </cell>
        </row>
        <row r="1220">
          <cell r="G1220" t="str">
            <v>Xã Long Hưng</v>
          </cell>
          <cell r="I1220" t="str">
            <v>10915</v>
          </cell>
        </row>
        <row r="1221">
          <cell r="G1221" t="str">
            <v>Xã Tân Tiến</v>
          </cell>
          <cell r="I1221" t="str">
            <v>10915</v>
          </cell>
        </row>
        <row r="1222">
          <cell r="G1222" t="str">
            <v>Xã Thắng Lợi</v>
          </cell>
          <cell r="I1222" t="str">
            <v>10915</v>
          </cell>
        </row>
        <row r="1223">
          <cell r="G1223" t="str">
            <v>Xã Mễ Sở</v>
          </cell>
          <cell r="I1223" t="str">
            <v>10915</v>
          </cell>
        </row>
        <row r="1224">
          <cell r="G1224" t="str">
            <v>Xã Xuân Quan</v>
          </cell>
          <cell r="I1224" t="str">
            <v>10915</v>
          </cell>
        </row>
        <row r="1225">
          <cell r="G1225" t="str">
            <v>Xã Cửu Cao</v>
          </cell>
          <cell r="I1225" t="str">
            <v>10915</v>
          </cell>
        </row>
        <row r="1226">
          <cell r="G1226" t="str">
            <v>Xã Nghĩa Trụ</v>
          </cell>
          <cell r="I1226" t="str">
            <v>10915</v>
          </cell>
        </row>
        <row r="1227">
          <cell r="G1227" t="str">
            <v>Xã Vĩnh Khúc</v>
          </cell>
          <cell r="I1227" t="str">
            <v>10915</v>
          </cell>
        </row>
        <row r="1228">
          <cell r="G1228" t="str">
            <v>Xã Việt Hưng</v>
          </cell>
          <cell r="I1228" t="str">
            <v>10917</v>
          </cell>
        </row>
        <row r="1229">
          <cell r="G1229" t="str">
            <v>Xã Đại Đồng</v>
          </cell>
          <cell r="I1229" t="str">
            <v>10917</v>
          </cell>
        </row>
        <row r="1230">
          <cell r="G1230" t="str">
            <v>Xã Minh Hải</v>
          </cell>
          <cell r="I1230" t="str">
            <v>10917</v>
          </cell>
        </row>
        <row r="1231">
          <cell r="G1231" t="str">
            <v>Thị trấn Như Quỳnh</v>
          </cell>
          <cell r="I1231" t="str">
            <v>10917</v>
          </cell>
        </row>
        <row r="1232">
          <cell r="G1232" t="str">
            <v>Xã Lạc Đạo</v>
          </cell>
          <cell r="I1232" t="str">
            <v>10917</v>
          </cell>
        </row>
        <row r="1233">
          <cell r="G1233" t="str">
            <v>Xã Chỉ Đạo</v>
          </cell>
          <cell r="I1233" t="str">
            <v>10917</v>
          </cell>
        </row>
        <row r="1234">
          <cell r="G1234" t="str">
            <v>Xã Tân Quang</v>
          </cell>
          <cell r="I1234" t="str">
            <v>10917</v>
          </cell>
        </row>
        <row r="1235">
          <cell r="G1235" t="str">
            <v>Xã Đình Dù</v>
          </cell>
          <cell r="I1235" t="str">
            <v>10917</v>
          </cell>
        </row>
        <row r="1236">
          <cell r="G1236" t="str">
            <v>Xã Lương Tài</v>
          </cell>
          <cell r="I1236" t="str">
            <v>10917</v>
          </cell>
        </row>
        <row r="1237">
          <cell r="G1237" t="str">
            <v>Xã Trưng Trắc</v>
          </cell>
          <cell r="I1237" t="str">
            <v>10917</v>
          </cell>
        </row>
        <row r="1238">
          <cell r="G1238" t="str">
            <v>Xã Lạc Hồng</v>
          </cell>
          <cell r="I1238" t="str">
            <v>10917</v>
          </cell>
        </row>
        <row r="1239">
          <cell r="G1239" t="str">
            <v>Xã Nghĩa Hiệp</v>
          </cell>
          <cell r="I1239" t="str">
            <v>10919</v>
          </cell>
        </row>
        <row r="1240">
          <cell r="G1240" t="str">
            <v>Xã Việt Cường</v>
          </cell>
          <cell r="I1240" t="str">
            <v>10919</v>
          </cell>
        </row>
        <row r="1241">
          <cell r="G1241" t="str">
            <v>Xã Thanh Long</v>
          </cell>
          <cell r="I1241" t="str">
            <v>10919</v>
          </cell>
        </row>
        <row r="1242">
          <cell r="G1242" t="str">
            <v>Xã Yên Hòa</v>
          </cell>
          <cell r="I1242" t="str">
            <v>10919</v>
          </cell>
        </row>
        <row r="1243">
          <cell r="G1243" t="str">
            <v>Xã Tân Việt</v>
          </cell>
          <cell r="I1243" t="str">
            <v>10919</v>
          </cell>
        </row>
        <row r="1244">
          <cell r="G1244" t="str">
            <v>Thị trấn Yên Mỹ</v>
          </cell>
          <cell r="I1244" t="str">
            <v>10919</v>
          </cell>
        </row>
        <row r="1245">
          <cell r="G1245" t="str">
            <v>Xã Giai Phạm</v>
          </cell>
          <cell r="I1245" t="str">
            <v>10919</v>
          </cell>
        </row>
        <row r="1246">
          <cell r="G1246" t="str">
            <v>Xã Đồng Than</v>
          </cell>
          <cell r="I1246" t="str">
            <v>10919</v>
          </cell>
        </row>
        <row r="1247">
          <cell r="G1247" t="str">
            <v>Xã Ngọc Long</v>
          </cell>
          <cell r="I1247" t="str">
            <v>10919</v>
          </cell>
        </row>
        <row r="1248">
          <cell r="G1248" t="str">
            <v>Xã Liêu Xá</v>
          </cell>
          <cell r="I1248" t="str">
            <v>10919</v>
          </cell>
        </row>
        <row r="1249">
          <cell r="G1249" t="str">
            <v>Xã Hoàn Long</v>
          </cell>
          <cell r="I1249" t="str">
            <v>10919</v>
          </cell>
        </row>
        <row r="1250">
          <cell r="G1250" t="str">
            <v>Xã Tân Lập</v>
          </cell>
          <cell r="I1250" t="str">
            <v>10919</v>
          </cell>
        </row>
        <row r="1251">
          <cell r="G1251" t="str">
            <v>Xã Yên Phú</v>
          </cell>
          <cell r="I1251" t="str">
            <v>10919</v>
          </cell>
        </row>
        <row r="1252">
          <cell r="G1252" t="str">
            <v>Xã Trung Hòa</v>
          </cell>
          <cell r="I1252" t="str">
            <v>10919</v>
          </cell>
        </row>
        <row r="1253">
          <cell r="G1253" t="str">
            <v>Xã Minh Châu</v>
          </cell>
          <cell r="I1253" t="str">
            <v>10919</v>
          </cell>
        </row>
        <row r="1254">
          <cell r="G1254" t="str">
            <v>Xã Trung Hưng</v>
          </cell>
          <cell r="I1254" t="str">
            <v>10919</v>
          </cell>
        </row>
        <row r="1255">
          <cell r="G1255" t="str">
            <v>Xã Lý Thường Kiệt</v>
          </cell>
          <cell r="I1255" t="str">
            <v>10919</v>
          </cell>
        </row>
        <row r="1256">
          <cell r="G1256" t="str">
            <v>Phường Minh Khai</v>
          </cell>
          <cell r="I1256" t="str">
            <v>11101</v>
          </cell>
        </row>
        <row r="1257">
          <cell r="G1257" t="str">
            <v>Phường Quang Trung</v>
          </cell>
          <cell r="I1257" t="str">
            <v>11101</v>
          </cell>
        </row>
        <row r="1258">
          <cell r="G1258" t="str">
            <v>Phường Trần Hưng Đạo</v>
          </cell>
          <cell r="I1258" t="str">
            <v>11101</v>
          </cell>
        </row>
        <row r="1259">
          <cell r="G1259" t="str">
            <v>Phường Thanh Châu</v>
          </cell>
          <cell r="I1259" t="str">
            <v>11101</v>
          </cell>
        </row>
        <row r="1260">
          <cell r="G1260" t="str">
            <v>P. Lương Khánh Thiện</v>
          </cell>
          <cell r="I1260" t="str">
            <v>11101</v>
          </cell>
        </row>
        <row r="1261">
          <cell r="G1261" t="str">
            <v>Phường Lê Hồng Phong</v>
          </cell>
          <cell r="I1261" t="str">
            <v>11101</v>
          </cell>
        </row>
        <row r="1262">
          <cell r="G1262" t="str">
            <v>Phường Hai Bà Trưng</v>
          </cell>
          <cell r="I1262" t="str">
            <v>11101</v>
          </cell>
        </row>
        <row r="1263">
          <cell r="G1263" t="str">
            <v>Phường Lam Hạ</v>
          </cell>
          <cell r="I1263" t="str">
            <v>11101</v>
          </cell>
        </row>
        <row r="1264">
          <cell r="G1264" t="str">
            <v>Xã Phù Vân</v>
          </cell>
          <cell r="I1264" t="str">
            <v>11101</v>
          </cell>
        </row>
        <row r="1265">
          <cell r="G1265" t="str">
            <v>Phường Liêm Chính</v>
          </cell>
          <cell r="I1265" t="str">
            <v>11101</v>
          </cell>
        </row>
        <row r="1266">
          <cell r="G1266" t="str">
            <v>Xã Liêm Chung</v>
          </cell>
          <cell r="I1266" t="str">
            <v>11101</v>
          </cell>
        </row>
        <row r="1267">
          <cell r="G1267" t="str">
            <v>Phường Châu Sơn</v>
          </cell>
          <cell r="I1267" t="str">
            <v>11101</v>
          </cell>
        </row>
        <row r="1268">
          <cell r="G1268" t="str">
            <v>Phường Thanh Tuyền</v>
          </cell>
          <cell r="I1268" t="str">
            <v>11101</v>
          </cell>
        </row>
        <row r="1269">
          <cell r="G1269" t="str">
            <v>Xã Tiên Tân</v>
          </cell>
          <cell r="I1269" t="str">
            <v>11101</v>
          </cell>
        </row>
        <row r="1270">
          <cell r="G1270" t="str">
            <v>Xã Tiên Hiệp</v>
          </cell>
          <cell r="I1270" t="str">
            <v>11101</v>
          </cell>
        </row>
        <row r="1271">
          <cell r="G1271" t="str">
            <v>Xã Tiên Hải</v>
          </cell>
          <cell r="I1271" t="str">
            <v>11101</v>
          </cell>
        </row>
        <row r="1272">
          <cell r="G1272" t="str">
            <v>Xã Đinh Xá</v>
          </cell>
          <cell r="I1272" t="str">
            <v>11101</v>
          </cell>
        </row>
        <row r="1273">
          <cell r="G1273" t="str">
            <v>Xã Trịnh Xá</v>
          </cell>
          <cell r="I1273" t="str">
            <v>11101</v>
          </cell>
        </row>
        <row r="1274">
          <cell r="G1274" t="str">
            <v>Xã Liêm Tuyền</v>
          </cell>
          <cell r="I1274" t="str">
            <v>11101</v>
          </cell>
        </row>
        <row r="1275">
          <cell r="G1275" t="str">
            <v>Xã Liêm Tiết</v>
          </cell>
          <cell r="I1275" t="str">
            <v>11101</v>
          </cell>
        </row>
        <row r="1276">
          <cell r="G1276" t="str">
            <v>Xã Kim Bình</v>
          </cell>
          <cell r="I1276" t="str">
            <v>11101</v>
          </cell>
        </row>
        <row r="1277">
          <cell r="G1277" t="str">
            <v>Xã Yên Bắc</v>
          </cell>
          <cell r="I1277" t="str">
            <v>11103</v>
          </cell>
        </row>
        <row r="1278">
          <cell r="G1278" t="str">
            <v>Xã Đọi Sơn</v>
          </cell>
          <cell r="I1278" t="str">
            <v>11103</v>
          </cell>
        </row>
        <row r="1279">
          <cell r="G1279" t="str">
            <v>Xã Duy Minh</v>
          </cell>
          <cell r="I1279" t="str">
            <v>11103</v>
          </cell>
        </row>
        <row r="1280">
          <cell r="G1280" t="str">
            <v>Xã Châu Giang</v>
          </cell>
          <cell r="I1280" t="str">
            <v>11103</v>
          </cell>
        </row>
        <row r="1281">
          <cell r="G1281" t="str">
            <v>Xã Mộc Bắc</v>
          </cell>
          <cell r="I1281" t="str">
            <v>11103</v>
          </cell>
        </row>
        <row r="1282">
          <cell r="G1282" t="str">
            <v>Xã Châu Sơn</v>
          </cell>
          <cell r="I1282" t="str">
            <v>11103</v>
          </cell>
        </row>
        <row r="1283">
          <cell r="G1283" t="str">
            <v>Xã Mộc Nam</v>
          </cell>
          <cell r="I1283" t="str">
            <v>11103</v>
          </cell>
        </row>
        <row r="1284">
          <cell r="G1284" t="str">
            <v>Xã Duy Hải</v>
          </cell>
          <cell r="I1284" t="str">
            <v>11103</v>
          </cell>
        </row>
        <row r="1285">
          <cell r="G1285" t="str">
            <v>Xã Chuyên Ngoại</v>
          </cell>
          <cell r="I1285" t="str">
            <v>11103</v>
          </cell>
        </row>
        <row r="1286">
          <cell r="G1286" t="str">
            <v>Xã Trác Văn</v>
          </cell>
          <cell r="I1286" t="str">
            <v>11103</v>
          </cell>
        </row>
        <row r="1287">
          <cell r="G1287" t="str">
            <v>Xã Tiên Nội</v>
          </cell>
          <cell r="I1287" t="str">
            <v>11103</v>
          </cell>
        </row>
        <row r="1288">
          <cell r="G1288" t="str">
            <v>Xã Hoàng Đông</v>
          </cell>
          <cell r="I1288" t="str">
            <v>11103</v>
          </cell>
        </row>
        <row r="1289">
          <cell r="G1289" t="str">
            <v>Xã Yên Nam</v>
          </cell>
          <cell r="I1289" t="str">
            <v>11103</v>
          </cell>
        </row>
        <row r="1290">
          <cell r="G1290" t="str">
            <v>Xã Tiên Ngoại</v>
          </cell>
          <cell r="I1290" t="str">
            <v>11103</v>
          </cell>
        </row>
        <row r="1291">
          <cell r="G1291" t="str">
            <v>Xã Tiền Phong</v>
          </cell>
          <cell r="I1291" t="str">
            <v>11103</v>
          </cell>
        </row>
        <row r="1292">
          <cell r="G1292" t="str">
            <v>Thị trấn Đồng Văn</v>
          </cell>
          <cell r="I1292" t="str">
            <v>11103</v>
          </cell>
        </row>
        <row r="1293">
          <cell r="G1293" t="str">
            <v>Thị trấn Hòa Mạc</v>
          </cell>
          <cell r="I1293" t="str">
            <v>11103</v>
          </cell>
        </row>
        <row r="1294">
          <cell r="G1294" t="str">
            <v>Xã Bạch Thượng</v>
          </cell>
          <cell r="I1294" t="str">
            <v>11103</v>
          </cell>
        </row>
        <row r="1295">
          <cell r="G1295" t="str">
            <v>Xã Tượng Lĩnh</v>
          </cell>
          <cell r="I1295" t="str">
            <v>11105</v>
          </cell>
        </row>
        <row r="1296">
          <cell r="G1296" t="str">
            <v>Thị trấn Ba Sao</v>
          </cell>
          <cell r="I1296" t="str">
            <v>11105</v>
          </cell>
        </row>
        <row r="1297">
          <cell r="G1297" t="str">
            <v>Xã Nguyễn úy</v>
          </cell>
          <cell r="I1297" t="str">
            <v>11105</v>
          </cell>
        </row>
        <row r="1298">
          <cell r="G1298" t="str">
            <v>Xã Nhật Tựu</v>
          </cell>
          <cell r="I1298" t="str">
            <v>11105</v>
          </cell>
        </row>
        <row r="1299">
          <cell r="G1299" t="str">
            <v>Xã Hoàng Tây</v>
          </cell>
          <cell r="I1299" t="str">
            <v>11105</v>
          </cell>
        </row>
        <row r="1300">
          <cell r="G1300" t="str">
            <v>Xã Khả Phong</v>
          </cell>
          <cell r="I1300" t="str">
            <v>11105</v>
          </cell>
        </row>
        <row r="1301">
          <cell r="G1301" t="str">
            <v>Xã Liên Sơn</v>
          </cell>
          <cell r="I1301" t="str">
            <v>11105</v>
          </cell>
        </row>
        <row r="1302">
          <cell r="G1302" t="str">
            <v>Thị trấn Quế</v>
          </cell>
          <cell r="I1302" t="str">
            <v>11105</v>
          </cell>
        </row>
        <row r="1303">
          <cell r="G1303" t="str">
            <v>Xã Đại Cương</v>
          </cell>
          <cell r="I1303" t="str">
            <v>11105</v>
          </cell>
        </row>
        <row r="1304">
          <cell r="G1304" t="str">
            <v>Xã Lê Hồ</v>
          </cell>
          <cell r="I1304" t="str">
            <v>11105</v>
          </cell>
        </row>
        <row r="1305">
          <cell r="G1305" t="str">
            <v>Xã Nhật Tân</v>
          </cell>
          <cell r="I1305" t="str">
            <v>11105</v>
          </cell>
        </row>
        <row r="1306">
          <cell r="G1306" t="str">
            <v>Xã Đồng Hóa</v>
          </cell>
          <cell r="I1306" t="str">
            <v>11105</v>
          </cell>
        </row>
        <row r="1307">
          <cell r="G1307" t="str">
            <v>Xã Tân Sơn</v>
          </cell>
          <cell r="I1307" t="str">
            <v>11105</v>
          </cell>
        </row>
        <row r="1308">
          <cell r="G1308" t="str">
            <v>Xã Thụy Lôi</v>
          </cell>
          <cell r="I1308" t="str">
            <v>11105</v>
          </cell>
        </row>
        <row r="1309">
          <cell r="G1309" t="str">
            <v>Xã Văn Xá</v>
          </cell>
          <cell r="I1309" t="str">
            <v>11105</v>
          </cell>
        </row>
        <row r="1310">
          <cell r="G1310" t="str">
            <v>Xã Ngọc Sơn</v>
          </cell>
          <cell r="I1310" t="str">
            <v>11105</v>
          </cell>
        </row>
        <row r="1311">
          <cell r="G1311" t="str">
            <v>Xã Thi Sơn</v>
          </cell>
          <cell r="I1311" t="str">
            <v>11105</v>
          </cell>
        </row>
        <row r="1312">
          <cell r="G1312" t="str">
            <v>Xã Thanh Sơn</v>
          </cell>
          <cell r="I1312" t="str">
            <v>11105</v>
          </cell>
        </row>
        <row r="1313">
          <cell r="G1313" t="str">
            <v>Xã Đạo Lý</v>
          </cell>
          <cell r="I1313" t="str">
            <v>11107</v>
          </cell>
        </row>
        <row r="1314">
          <cell r="G1314" t="str">
            <v>Xã Nhân Mỹ</v>
          </cell>
          <cell r="I1314" t="str">
            <v>11107</v>
          </cell>
        </row>
        <row r="1315">
          <cell r="G1315" t="str">
            <v>Xã Chính Lý</v>
          </cell>
          <cell r="I1315" t="str">
            <v>11107</v>
          </cell>
        </row>
        <row r="1316">
          <cell r="G1316" t="str">
            <v>Xã Văn Lý</v>
          </cell>
          <cell r="I1316" t="str">
            <v>11107</v>
          </cell>
        </row>
        <row r="1317">
          <cell r="G1317" t="str">
            <v>Xã Nhân Đạo</v>
          </cell>
          <cell r="I1317" t="str">
            <v>11107</v>
          </cell>
        </row>
        <row r="1318">
          <cell r="G1318" t="str">
            <v>Xã Nhân Khang</v>
          </cell>
          <cell r="I1318" t="str">
            <v>11107</v>
          </cell>
        </row>
        <row r="1319">
          <cell r="G1319" t="str">
            <v>Xã Nhân Bình</v>
          </cell>
          <cell r="I1319" t="str">
            <v>11107</v>
          </cell>
        </row>
        <row r="1320">
          <cell r="G1320" t="str">
            <v>Xã Hòa Hậu</v>
          </cell>
          <cell r="I1320" t="str">
            <v>11107</v>
          </cell>
        </row>
        <row r="1321">
          <cell r="G1321" t="str">
            <v>Thị trấn Vĩnh Trụ</v>
          </cell>
          <cell r="I1321" t="str">
            <v>11107</v>
          </cell>
        </row>
        <row r="1322">
          <cell r="G1322" t="str">
            <v>Xã Hợp Lý</v>
          </cell>
          <cell r="I1322" t="str">
            <v>11107</v>
          </cell>
        </row>
        <row r="1323">
          <cell r="G1323" t="str">
            <v>Xã Nguyên Lý</v>
          </cell>
          <cell r="I1323" t="str">
            <v>11107</v>
          </cell>
        </row>
        <row r="1324">
          <cell r="G1324" t="str">
            <v>Xã Chân Lý</v>
          </cell>
          <cell r="I1324" t="str">
            <v>11107</v>
          </cell>
        </row>
        <row r="1325">
          <cell r="G1325" t="str">
            <v>Xã Công Lý</v>
          </cell>
          <cell r="I1325" t="str">
            <v>11107</v>
          </cell>
        </row>
        <row r="1326">
          <cell r="G1326" t="str">
            <v>Xã Bắc Lý</v>
          </cell>
          <cell r="I1326" t="str">
            <v>11107</v>
          </cell>
        </row>
        <row r="1327">
          <cell r="G1327" t="str">
            <v>Xã Đức Lý</v>
          </cell>
          <cell r="I1327" t="str">
            <v>11107</v>
          </cell>
        </row>
        <row r="1328">
          <cell r="G1328" t="str">
            <v>Xã Đồng Lý</v>
          </cell>
          <cell r="I1328" t="str">
            <v>11107</v>
          </cell>
        </row>
        <row r="1329">
          <cell r="G1329" t="str">
            <v>Xã Nhân Thịnh</v>
          </cell>
          <cell r="I1329" t="str">
            <v>11107</v>
          </cell>
        </row>
        <row r="1330">
          <cell r="G1330" t="str">
            <v>Xã Nhân Hưng</v>
          </cell>
          <cell r="I1330" t="str">
            <v>11107</v>
          </cell>
        </row>
        <row r="1331">
          <cell r="G1331" t="str">
            <v>Xã Nhân Nghĩa</v>
          </cell>
          <cell r="I1331" t="str">
            <v>11107</v>
          </cell>
        </row>
        <row r="1332">
          <cell r="G1332" t="str">
            <v>Xã Nhân Chính</v>
          </cell>
          <cell r="I1332" t="str">
            <v>11107</v>
          </cell>
        </row>
        <row r="1333">
          <cell r="G1333" t="str">
            <v>Xã Phú Phúc</v>
          </cell>
          <cell r="I1333" t="str">
            <v>11107</v>
          </cell>
        </row>
        <row r="1334">
          <cell r="G1334" t="str">
            <v>Xã Xuân Khê</v>
          </cell>
          <cell r="I1334" t="str">
            <v>11107</v>
          </cell>
        </row>
        <row r="1335">
          <cell r="G1335" t="str">
            <v>Xã Tiến Thắng</v>
          </cell>
          <cell r="I1335" t="str">
            <v>11107</v>
          </cell>
        </row>
        <row r="1336">
          <cell r="G1336" t="str">
            <v>Xã Thanh Hương</v>
          </cell>
          <cell r="I1336" t="str">
            <v>11109</v>
          </cell>
        </row>
        <row r="1337">
          <cell r="G1337" t="str">
            <v>Xã Liêm Cần</v>
          </cell>
          <cell r="I1337" t="str">
            <v>11109</v>
          </cell>
        </row>
        <row r="1338">
          <cell r="G1338" t="str">
            <v>Xã Thanh Thủy</v>
          </cell>
          <cell r="I1338" t="str">
            <v>11109</v>
          </cell>
        </row>
        <row r="1339">
          <cell r="G1339" t="str">
            <v>Xã Liêm Túc</v>
          </cell>
          <cell r="I1339" t="str">
            <v>11109</v>
          </cell>
        </row>
        <row r="1340">
          <cell r="G1340" t="str">
            <v>Xã Thanh Tâm</v>
          </cell>
          <cell r="I1340" t="str">
            <v>11109</v>
          </cell>
        </row>
        <row r="1341">
          <cell r="G1341" t="str">
            <v>Thị trấn Kiện Khê</v>
          </cell>
          <cell r="I1341" t="str">
            <v>11109</v>
          </cell>
        </row>
        <row r="1342">
          <cell r="G1342" t="str">
            <v>Xã Liêm Phong</v>
          </cell>
          <cell r="I1342" t="str">
            <v>11109</v>
          </cell>
        </row>
        <row r="1343">
          <cell r="G1343" t="str">
            <v>Xã Thanh Hà</v>
          </cell>
          <cell r="I1343" t="str">
            <v>11109</v>
          </cell>
        </row>
        <row r="1344">
          <cell r="G1344" t="str">
            <v>Xã Thanh Bình</v>
          </cell>
          <cell r="I1344" t="str">
            <v>11109</v>
          </cell>
        </row>
        <row r="1345">
          <cell r="G1345" t="str">
            <v>Xã Liêm Thuận</v>
          </cell>
          <cell r="I1345" t="str">
            <v>11109</v>
          </cell>
        </row>
        <row r="1346">
          <cell r="G1346" t="str">
            <v>Xã Thanh Phong</v>
          </cell>
          <cell r="I1346" t="str">
            <v>11109</v>
          </cell>
        </row>
        <row r="1347">
          <cell r="G1347" t="str">
            <v>Xã Thanh Lưu</v>
          </cell>
          <cell r="I1347" t="str">
            <v>11109</v>
          </cell>
        </row>
        <row r="1348">
          <cell r="G1348" t="str">
            <v>Xã Thanh Tân</v>
          </cell>
          <cell r="I1348" t="str">
            <v>11109</v>
          </cell>
        </row>
        <row r="1349">
          <cell r="G1349" t="str">
            <v>Xã Liêm Sơn</v>
          </cell>
          <cell r="I1349" t="str">
            <v>11109</v>
          </cell>
        </row>
        <row r="1350">
          <cell r="G1350" t="str">
            <v>Xã Thanh Nghị</v>
          </cell>
          <cell r="I1350" t="str">
            <v>11109</v>
          </cell>
        </row>
        <row r="1351">
          <cell r="G1351" t="str">
            <v>Xã Thanh Nguyên</v>
          </cell>
          <cell r="I1351" t="str">
            <v>11109</v>
          </cell>
        </row>
        <row r="1352">
          <cell r="G1352" t="str">
            <v>Xã Thanh Hải</v>
          </cell>
          <cell r="I1352" t="str">
            <v>11109</v>
          </cell>
        </row>
        <row r="1353">
          <cell r="G1353" t="str">
            <v>Xã Ngọc Lũ</v>
          </cell>
          <cell r="I1353" t="str">
            <v>11111</v>
          </cell>
        </row>
        <row r="1354">
          <cell r="G1354" t="str">
            <v>Xã Trung Lương</v>
          </cell>
          <cell r="I1354" t="str">
            <v>11111</v>
          </cell>
        </row>
        <row r="1355">
          <cell r="G1355" t="str">
            <v>Xã Bình Nghĩa</v>
          </cell>
          <cell r="I1355" t="str">
            <v>11111</v>
          </cell>
        </row>
        <row r="1356">
          <cell r="G1356" t="str">
            <v>Xã Đồng Du</v>
          </cell>
          <cell r="I1356" t="str">
            <v>11111</v>
          </cell>
        </row>
        <row r="1357">
          <cell r="G1357" t="str">
            <v>Xã An Ninh</v>
          </cell>
          <cell r="I1357" t="str">
            <v>11111</v>
          </cell>
        </row>
        <row r="1358">
          <cell r="G1358" t="str">
            <v>Xã An Nội</v>
          </cell>
          <cell r="I1358" t="str">
            <v>11111</v>
          </cell>
        </row>
        <row r="1359">
          <cell r="G1359" t="str">
            <v>Xã An Đổ</v>
          </cell>
          <cell r="I1359" t="str">
            <v>11111</v>
          </cell>
        </row>
        <row r="1360">
          <cell r="G1360" t="str">
            <v>Xã An Lão</v>
          </cell>
          <cell r="I1360" t="str">
            <v>11111</v>
          </cell>
        </row>
        <row r="1361">
          <cell r="G1361" t="str">
            <v>Thị trấn Bình Mỹ</v>
          </cell>
          <cell r="I1361" t="str">
            <v>11111</v>
          </cell>
        </row>
        <row r="1362">
          <cell r="G1362" t="str">
            <v>Xã Tràng An</v>
          </cell>
          <cell r="I1362" t="str">
            <v>11111</v>
          </cell>
        </row>
        <row r="1363">
          <cell r="G1363" t="str">
            <v>Xã Hưng Công</v>
          </cell>
          <cell r="I1363" t="str">
            <v>11111</v>
          </cell>
        </row>
        <row r="1364">
          <cell r="G1364" t="str">
            <v>Xã Đồn Xá</v>
          </cell>
          <cell r="I1364" t="str">
            <v>11111</v>
          </cell>
        </row>
        <row r="1365">
          <cell r="G1365" t="str">
            <v>Xã Bồ Đề</v>
          </cell>
          <cell r="I1365" t="str">
            <v>11111</v>
          </cell>
        </row>
        <row r="1366">
          <cell r="G1366" t="str">
            <v>Xã Bối Cầu</v>
          </cell>
          <cell r="I1366" t="str">
            <v>11111</v>
          </cell>
        </row>
        <row r="1367">
          <cell r="G1367" t="str">
            <v>Xã An Mỹ</v>
          </cell>
          <cell r="I1367" t="str">
            <v>11111</v>
          </cell>
        </row>
        <row r="1368">
          <cell r="G1368" t="str">
            <v>Xã Vũ Bản</v>
          </cell>
          <cell r="I1368" t="str">
            <v>11111</v>
          </cell>
        </row>
        <row r="1369">
          <cell r="G1369" t="str">
            <v>Xã Mỹ Thọ</v>
          </cell>
          <cell r="I1369" t="str">
            <v>11111</v>
          </cell>
        </row>
        <row r="1370">
          <cell r="G1370" t="str">
            <v>Xã La Sơn</v>
          </cell>
          <cell r="I1370" t="str">
            <v>11111</v>
          </cell>
        </row>
        <row r="1371">
          <cell r="G1371" t="str">
            <v>Xã Tiêu Động</v>
          </cell>
          <cell r="I1371" t="str">
            <v>11111</v>
          </cell>
        </row>
        <row r="1372">
          <cell r="G1372" t="str">
            <v>Phường Bà Triệu</v>
          </cell>
          <cell r="I1372" t="str">
            <v>11301</v>
          </cell>
        </row>
        <row r="1373">
          <cell r="G1373" t="str">
            <v>Phường Trần Quang Khải</v>
          </cell>
          <cell r="I1373" t="str">
            <v>11301</v>
          </cell>
        </row>
        <row r="1374">
          <cell r="G1374" t="str">
            <v>Phường Thống Nhất</v>
          </cell>
          <cell r="I1374" t="str">
            <v>11301</v>
          </cell>
        </row>
        <row r="1375">
          <cell r="G1375" t="str">
            <v>Xã Lộc Hòa</v>
          </cell>
          <cell r="I1375" t="str">
            <v>11301</v>
          </cell>
        </row>
        <row r="1376">
          <cell r="G1376" t="str">
            <v>Xã Nam Vân</v>
          </cell>
          <cell r="I1376" t="str">
            <v>11301</v>
          </cell>
        </row>
        <row r="1377">
          <cell r="G1377" t="str">
            <v>Phường Vị Hoàng</v>
          </cell>
          <cell r="I1377" t="str">
            <v>11301</v>
          </cell>
        </row>
        <row r="1378">
          <cell r="G1378" t="str">
            <v>Phường Quang Trung</v>
          </cell>
          <cell r="I1378" t="str">
            <v>11301</v>
          </cell>
        </row>
        <row r="1379">
          <cell r="G1379" t="str">
            <v>Phường Cửa Bắc</v>
          </cell>
          <cell r="I1379" t="str">
            <v>11301</v>
          </cell>
        </row>
        <row r="1380">
          <cell r="G1380" t="str">
            <v>Phường Nguyễn Du</v>
          </cell>
          <cell r="I1380" t="str">
            <v>11301</v>
          </cell>
        </row>
        <row r="1381">
          <cell r="G1381" t="str">
            <v>Phường Trường Thi</v>
          </cell>
          <cell r="I1381" t="str">
            <v>11301</v>
          </cell>
        </row>
        <row r="1382">
          <cell r="G1382" t="str">
            <v>Phường Phan Đình Phùng</v>
          </cell>
          <cell r="I1382" t="str">
            <v>11301</v>
          </cell>
        </row>
        <row r="1383">
          <cell r="G1383" t="str">
            <v>Phường Ngô Quyền</v>
          </cell>
          <cell r="I1383" t="str">
            <v>11301</v>
          </cell>
        </row>
        <row r="1384">
          <cell r="G1384" t="str">
            <v>Phường Trần Hưng Đạo</v>
          </cell>
          <cell r="I1384" t="str">
            <v>11301</v>
          </cell>
        </row>
        <row r="1385">
          <cell r="G1385" t="str">
            <v>Phường Trần Đăng Ninh</v>
          </cell>
          <cell r="I1385" t="str">
            <v>11301</v>
          </cell>
        </row>
        <row r="1386">
          <cell r="G1386" t="str">
            <v>Phường Năng Tĩnh</v>
          </cell>
          <cell r="I1386" t="str">
            <v>11301</v>
          </cell>
        </row>
        <row r="1387">
          <cell r="G1387" t="str">
            <v>Phường Văn Miếu</v>
          </cell>
          <cell r="I1387" t="str">
            <v>11301</v>
          </cell>
        </row>
        <row r="1388">
          <cell r="G1388" t="str">
            <v>Phường Lộc Hạ</v>
          </cell>
          <cell r="I1388" t="str">
            <v>11301</v>
          </cell>
        </row>
        <row r="1389">
          <cell r="G1389" t="str">
            <v>Phường Lộc Vượng</v>
          </cell>
          <cell r="I1389" t="str">
            <v>11301</v>
          </cell>
        </row>
        <row r="1390">
          <cell r="G1390" t="str">
            <v>Phường Cửa Nam</v>
          </cell>
          <cell r="I1390" t="str">
            <v>11301</v>
          </cell>
        </row>
        <row r="1391">
          <cell r="G1391" t="str">
            <v>Xã Nam Phong</v>
          </cell>
          <cell r="I1391" t="str">
            <v>11301</v>
          </cell>
        </row>
        <row r="1392">
          <cell r="G1392" t="str">
            <v>Xã Mỹ Xá</v>
          </cell>
          <cell r="I1392" t="str">
            <v>11301</v>
          </cell>
        </row>
        <row r="1393">
          <cell r="G1393" t="str">
            <v>Xã Lộc An</v>
          </cell>
          <cell r="I1393" t="str">
            <v>11301</v>
          </cell>
        </row>
        <row r="1394">
          <cell r="G1394" t="str">
            <v>Phường Vị Xuyên</v>
          </cell>
          <cell r="I1394" t="str">
            <v>11301</v>
          </cell>
        </row>
        <row r="1395">
          <cell r="G1395" t="str">
            <v>Phường Hạ Long</v>
          </cell>
          <cell r="I1395" t="str">
            <v>11301</v>
          </cell>
        </row>
        <row r="1396">
          <cell r="G1396" t="str">
            <v>Phường Trần Tế Xương</v>
          </cell>
          <cell r="I1396" t="str">
            <v>11301</v>
          </cell>
        </row>
        <row r="1397">
          <cell r="G1397" t="str">
            <v>Xã Liên Bảo</v>
          </cell>
          <cell r="I1397" t="str">
            <v>11303</v>
          </cell>
        </row>
        <row r="1398">
          <cell r="G1398" t="str">
            <v>Xã Hiển Khánh</v>
          </cell>
          <cell r="I1398" t="str">
            <v>11303</v>
          </cell>
        </row>
        <row r="1399">
          <cell r="G1399" t="str">
            <v>Xã Minh Thuận</v>
          </cell>
          <cell r="I1399" t="str">
            <v>11303</v>
          </cell>
        </row>
        <row r="1400">
          <cell r="G1400" t="str">
            <v>Xã Đại An</v>
          </cell>
          <cell r="I1400" t="str">
            <v>11303</v>
          </cell>
        </row>
        <row r="1401">
          <cell r="G1401" t="str">
            <v>Xã Trung Thành</v>
          </cell>
          <cell r="I1401" t="str">
            <v>11303</v>
          </cell>
        </row>
        <row r="1402">
          <cell r="G1402" t="str">
            <v>Xã Kim Thái</v>
          </cell>
          <cell r="I1402" t="str">
            <v>11303</v>
          </cell>
        </row>
        <row r="1403">
          <cell r="G1403" t="str">
            <v>Xã Vĩnh Hào</v>
          </cell>
          <cell r="I1403" t="str">
            <v>11303</v>
          </cell>
        </row>
        <row r="1404">
          <cell r="G1404" t="str">
            <v>Thị trấn Gôi</v>
          </cell>
          <cell r="I1404" t="str">
            <v>11303</v>
          </cell>
        </row>
        <row r="1405">
          <cell r="G1405" t="str">
            <v>Xã Tân Khánh</v>
          </cell>
          <cell r="I1405" t="str">
            <v>11303</v>
          </cell>
        </row>
        <row r="1406">
          <cell r="G1406" t="str">
            <v>Xã Hợp Hưng</v>
          </cell>
          <cell r="I1406" t="str">
            <v>11303</v>
          </cell>
        </row>
        <row r="1407">
          <cell r="G1407" t="str">
            <v>Xã Tân Thành</v>
          </cell>
          <cell r="I1407" t="str">
            <v>11303</v>
          </cell>
        </row>
        <row r="1408">
          <cell r="G1408" t="str">
            <v>Xã Cộng Hòa</v>
          </cell>
          <cell r="I1408" t="str">
            <v>11303</v>
          </cell>
        </row>
        <row r="1409">
          <cell r="G1409" t="str">
            <v>Xã Quang Trung</v>
          </cell>
          <cell r="I1409" t="str">
            <v>11303</v>
          </cell>
        </row>
        <row r="1410">
          <cell r="G1410" t="str">
            <v>Xã Minh Tân</v>
          </cell>
          <cell r="I1410" t="str">
            <v>11303</v>
          </cell>
        </row>
        <row r="1411">
          <cell r="G1411" t="str">
            <v>Xã Thành Lợi</v>
          </cell>
          <cell r="I1411" t="str">
            <v>11303</v>
          </cell>
        </row>
        <row r="1412">
          <cell r="G1412" t="str">
            <v>Xã Liên Minh</v>
          </cell>
          <cell r="I1412" t="str">
            <v>11303</v>
          </cell>
        </row>
        <row r="1413">
          <cell r="G1413" t="str">
            <v>Xã Đại Thắng</v>
          </cell>
          <cell r="I1413" t="str">
            <v>11303</v>
          </cell>
        </row>
        <row r="1414">
          <cell r="G1414" t="str">
            <v>Xã Tam Thanh</v>
          </cell>
          <cell r="I1414" t="str">
            <v>11303</v>
          </cell>
        </row>
        <row r="1415">
          <cell r="G1415" t="str">
            <v>Xã Mỹ Trung</v>
          </cell>
          <cell r="I1415" t="str">
            <v>11305</v>
          </cell>
        </row>
        <row r="1416">
          <cell r="G1416" t="str">
            <v>Xã Mỹ Thắng</v>
          </cell>
          <cell r="I1416" t="str">
            <v>11305</v>
          </cell>
        </row>
        <row r="1417">
          <cell r="G1417" t="str">
            <v>Xã Mỹ Thuận</v>
          </cell>
          <cell r="I1417" t="str">
            <v>11305</v>
          </cell>
        </row>
        <row r="1418">
          <cell r="G1418" t="str">
            <v>Thị trấn Mỹ Lộc</v>
          </cell>
          <cell r="I1418" t="str">
            <v>11305</v>
          </cell>
        </row>
        <row r="1419">
          <cell r="G1419" t="str">
            <v>Xã Mỹ Hà</v>
          </cell>
          <cell r="I1419" t="str">
            <v>11305</v>
          </cell>
        </row>
        <row r="1420">
          <cell r="G1420" t="str">
            <v>Xã Mỹ Tiến</v>
          </cell>
          <cell r="I1420" t="str">
            <v>11305</v>
          </cell>
        </row>
        <row r="1421">
          <cell r="G1421" t="str">
            <v>Xã Mỹ Tân</v>
          </cell>
          <cell r="I1421" t="str">
            <v>11305</v>
          </cell>
        </row>
        <row r="1422">
          <cell r="G1422" t="str">
            <v>Xã Mỹ Phúc</v>
          </cell>
          <cell r="I1422" t="str">
            <v>11305</v>
          </cell>
        </row>
        <row r="1423">
          <cell r="G1423" t="str">
            <v>Xã Mỹ Hưng</v>
          </cell>
          <cell r="I1423" t="str">
            <v>11305</v>
          </cell>
        </row>
        <row r="1424">
          <cell r="G1424" t="str">
            <v>Xã Mỹ Thịnh</v>
          </cell>
          <cell r="I1424" t="str">
            <v>11305</v>
          </cell>
        </row>
        <row r="1425">
          <cell r="G1425" t="str">
            <v>Xã Mỹ Thành</v>
          </cell>
          <cell r="I1425" t="str">
            <v>11305</v>
          </cell>
        </row>
        <row r="1426">
          <cell r="G1426" t="str">
            <v>Xã Yên Lợi</v>
          </cell>
          <cell r="I1426" t="str">
            <v>11307</v>
          </cell>
        </row>
        <row r="1427">
          <cell r="G1427" t="str">
            <v>Xã Yên Dương</v>
          </cell>
          <cell r="I1427" t="str">
            <v>11307</v>
          </cell>
        </row>
        <row r="1428">
          <cell r="G1428" t="str">
            <v>Xã Yên Thắng</v>
          </cell>
          <cell r="I1428" t="str">
            <v>11307</v>
          </cell>
        </row>
        <row r="1429">
          <cell r="G1429" t="str">
            <v>Xã Yên Thành</v>
          </cell>
          <cell r="I1429" t="str">
            <v>11307</v>
          </cell>
        </row>
        <row r="1430">
          <cell r="G1430" t="str">
            <v>Xã Yên Nghĩa</v>
          </cell>
          <cell r="I1430" t="str">
            <v>11307</v>
          </cell>
        </row>
        <row r="1431">
          <cell r="G1431" t="str">
            <v>Xã Yên Bình</v>
          </cell>
          <cell r="I1431" t="str">
            <v>11307</v>
          </cell>
        </row>
        <row r="1432">
          <cell r="G1432" t="str">
            <v>Xã Yên Xá</v>
          </cell>
          <cell r="I1432" t="str">
            <v>11307</v>
          </cell>
        </row>
        <row r="1433">
          <cell r="G1433" t="str">
            <v>Xã Yên Ninh</v>
          </cell>
          <cell r="I1433" t="str">
            <v>11307</v>
          </cell>
        </row>
        <row r="1434">
          <cell r="G1434" t="str">
            <v>Xã Yên Tiến</v>
          </cell>
          <cell r="I1434" t="str">
            <v>11307</v>
          </cell>
        </row>
        <row r="1435">
          <cell r="G1435" t="str">
            <v>Xã Yên Lộc</v>
          </cell>
          <cell r="I1435" t="str">
            <v>11307</v>
          </cell>
        </row>
        <row r="1436">
          <cell r="G1436" t="str">
            <v>Xã Yên Khang</v>
          </cell>
          <cell r="I1436" t="str">
            <v>11307</v>
          </cell>
        </row>
        <row r="1437">
          <cell r="G1437" t="str">
            <v>Thị trấn Lâm</v>
          </cell>
          <cell r="I1437" t="str">
            <v>11307</v>
          </cell>
        </row>
        <row r="1438">
          <cell r="G1438" t="str">
            <v>Xã Yên Trung</v>
          </cell>
          <cell r="I1438" t="str">
            <v>11307</v>
          </cell>
        </row>
        <row r="1439">
          <cell r="G1439" t="str">
            <v>Xã Yên Tân</v>
          </cell>
          <cell r="I1439" t="str">
            <v>11307</v>
          </cell>
        </row>
        <row r="1440">
          <cell r="G1440" t="str">
            <v>Xã Yên Thọ</v>
          </cell>
          <cell r="I1440" t="str">
            <v>11307</v>
          </cell>
        </row>
        <row r="1441">
          <cell r="G1441" t="str">
            <v>Xã Yên Minh</v>
          </cell>
          <cell r="I1441" t="str">
            <v>11307</v>
          </cell>
        </row>
        <row r="1442">
          <cell r="G1442" t="str">
            <v>Xã Yên Phương</v>
          </cell>
          <cell r="I1442" t="str">
            <v>11307</v>
          </cell>
        </row>
        <row r="1443">
          <cell r="G1443" t="str">
            <v>Xã Yên Chính</v>
          </cell>
          <cell r="I1443" t="str">
            <v>11307</v>
          </cell>
        </row>
        <row r="1444">
          <cell r="G1444" t="str">
            <v>Xã Yên Phú</v>
          </cell>
          <cell r="I1444" t="str">
            <v>11307</v>
          </cell>
        </row>
        <row r="1445">
          <cell r="G1445" t="str">
            <v>Xã Yên Mỹ</v>
          </cell>
          <cell r="I1445" t="str">
            <v>11307</v>
          </cell>
        </row>
        <row r="1446">
          <cell r="G1446" t="str">
            <v>Xã Yên Hưng</v>
          </cell>
          <cell r="I1446" t="str">
            <v>11307</v>
          </cell>
        </row>
        <row r="1447">
          <cell r="G1447" t="str">
            <v>Xã Yên Khánh</v>
          </cell>
          <cell r="I1447" t="str">
            <v>11307</v>
          </cell>
        </row>
        <row r="1448">
          <cell r="G1448" t="str">
            <v>Xã Yên Phong</v>
          </cell>
          <cell r="I1448" t="str">
            <v>11307</v>
          </cell>
        </row>
        <row r="1449">
          <cell r="G1449" t="str">
            <v>Xã Yên Lương</v>
          </cell>
          <cell r="I1449" t="str">
            <v>11307</v>
          </cell>
        </row>
        <row r="1450">
          <cell r="G1450" t="str">
            <v>Xã Yên Hồng</v>
          </cell>
          <cell r="I1450" t="str">
            <v>11307</v>
          </cell>
        </row>
        <row r="1451">
          <cell r="G1451" t="str">
            <v>Xã Yên Quang</v>
          </cell>
          <cell r="I1451" t="str">
            <v>11307</v>
          </cell>
        </row>
        <row r="1452">
          <cell r="G1452" t="str">
            <v>Xã Yên Phúc</v>
          </cell>
          <cell r="I1452" t="str">
            <v>11307</v>
          </cell>
        </row>
        <row r="1453">
          <cell r="G1453" t="str">
            <v>Xã Yên Cường</v>
          </cell>
          <cell r="I1453" t="str">
            <v>11307</v>
          </cell>
        </row>
        <row r="1454">
          <cell r="G1454" t="str">
            <v>Xã Yên Bằng</v>
          </cell>
          <cell r="I1454" t="str">
            <v>11307</v>
          </cell>
        </row>
        <row r="1455">
          <cell r="G1455" t="str">
            <v>Xã Yên Đồng</v>
          </cell>
          <cell r="I1455" t="str">
            <v>11307</v>
          </cell>
        </row>
        <row r="1456">
          <cell r="G1456" t="str">
            <v>Xã Yên Nhân</v>
          </cell>
          <cell r="I1456" t="str">
            <v>11307</v>
          </cell>
        </row>
        <row r="1457">
          <cell r="G1457" t="str">
            <v>Xã Yên Trị</v>
          </cell>
          <cell r="I1457" t="str">
            <v>11307</v>
          </cell>
        </row>
        <row r="1458">
          <cell r="G1458" t="str">
            <v>Xã Hồng Quang</v>
          </cell>
          <cell r="I1458" t="str">
            <v>11309</v>
          </cell>
        </row>
        <row r="1459">
          <cell r="G1459" t="str">
            <v>Xã Đồng Sơn</v>
          </cell>
          <cell r="I1459" t="str">
            <v>11309</v>
          </cell>
        </row>
        <row r="1460">
          <cell r="G1460" t="str">
            <v>Xã Nam Mỹ</v>
          </cell>
          <cell r="I1460" t="str">
            <v>11309</v>
          </cell>
        </row>
        <row r="1461">
          <cell r="G1461" t="str">
            <v>Xã Nam Hoa</v>
          </cell>
          <cell r="I1461" t="str">
            <v>11309</v>
          </cell>
        </row>
        <row r="1462">
          <cell r="G1462" t="str">
            <v>Xã Nam Lợi</v>
          </cell>
          <cell r="I1462" t="str">
            <v>11309</v>
          </cell>
        </row>
        <row r="1463">
          <cell r="G1463" t="str">
            <v>Xã Nam Hải</v>
          </cell>
          <cell r="I1463" t="str">
            <v>11309</v>
          </cell>
        </row>
        <row r="1464">
          <cell r="G1464" t="str">
            <v>Xã Nghĩa An</v>
          </cell>
          <cell r="I1464" t="str">
            <v>11309</v>
          </cell>
        </row>
        <row r="1465">
          <cell r="G1465" t="str">
            <v>Xã Nam Thắng</v>
          </cell>
          <cell r="I1465" t="str">
            <v>11309</v>
          </cell>
        </row>
        <row r="1466">
          <cell r="G1466" t="str">
            <v>Xã Nam Toàn</v>
          </cell>
          <cell r="I1466" t="str">
            <v>11309</v>
          </cell>
        </row>
        <row r="1467">
          <cell r="G1467" t="str">
            <v>Xã Tân Thịnh</v>
          </cell>
          <cell r="I1467" t="str">
            <v>11309</v>
          </cell>
        </row>
        <row r="1468">
          <cell r="G1468" t="str">
            <v>Xã Nam Cường</v>
          </cell>
          <cell r="I1468" t="str">
            <v>11309</v>
          </cell>
        </row>
        <row r="1469">
          <cell r="G1469" t="str">
            <v>Xã Nam Hồng</v>
          </cell>
          <cell r="I1469" t="str">
            <v>11309</v>
          </cell>
        </row>
        <row r="1470">
          <cell r="G1470" t="str">
            <v>Xã Nam Hùng</v>
          </cell>
          <cell r="I1470" t="str">
            <v>11309</v>
          </cell>
        </row>
        <row r="1471">
          <cell r="G1471" t="str">
            <v>Xã Nam Dương</v>
          </cell>
          <cell r="I1471" t="str">
            <v>11309</v>
          </cell>
        </row>
        <row r="1472">
          <cell r="G1472" t="str">
            <v>Xã Nam Thanh</v>
          </cell>
          <cell r="I1472" t="str">
            <v>11309</v>
          </cell>
        </row>
        <row r="1473">
          <cell r="G1473" t="str">
            <v>Xã Bình Minh</v>
          </cell>
          <cell r="I1473" t="str">
            <v>11309</v>
          </cell>
        </row>
        <row r="1474">
          <cell r="G1474" t="str">
            <v>Xã Nam Tiến</v>
          </cell>
          <cell r="I1474" t="str">
            <v>11309</v>
          </cell>
        </row>
        <row r="1475">
          <cell r="G1475" t="str">
            <v>Xã Nam Thái</v>
          </cell>
          <cell r="I1475" t="str">
            <v>11309</v>
          </cell>
        </row>
        <row r="1476">
          <cell r="G1476" t="str">
            <v>Xã Điền Xá</v>
          </cell>
          <cell r="I1476" t="str">
            <v>11309</v>
          </cell>
        </row>
        <row r="1477">
          <cell r="G1477" t="str">
            <v>Thị trấn Nam Giang</v>
          </cell>
          <cell r="I1477" t="str">
            <v>11309</v>
          </cell>
        </row>
        <row r="1478">
          <cell r="G1478" t="str">
            <v>Xã Trực Tuấn</v>
          </cell>
          <cell r="I1478" t="str">
            <v>11311</v>
          </cell>
        </row>
        <row r="1479">
          <cell r="G1479" t="str">
            <v>Xã Trực Đại</v>
          </cell>
          <cell r="I1479" t="str">
            <v>11311</v>
          </cell>
        </row>
        <row r="1480">
          <cell r="G1480" t="str">
            <v>Xã Trực Chính</v>
          </cell>
          <cell r="I1480" t="str">
            <v>11311</v>
          </cell>
        </row>
        <row r="1481">
          <cell r="G1481" t="str">
            <v>Xã Việt Hùng</v>
          </cell>
          <cell r="I1481" t="str">
            <v>11311</v>
          </cell>
        </row>
        <row r="1482">
          <cell r="G1482" t="str">
            <v>Thị trấn Cát Thành</v>
          </cell>
          <cell r="I1482" t="str">
            <v>11311</v>
          </cell>
        </row>
        <row r="1483">
          <cell r="G1483" t="str">
            <v>Xã Trực Mỹ</v>
          </cell>
          <cell r="I1483" t="str">
            <v>11311</v>
          </cell>
        </row>
        <row r="1484">
          <cell r="G1484" t="str">
            <v>Xã Trực Thái</v>
          </cell>
          <cell r="I1484" t="str">
            <v>11311</v>
          </cell>
        </row>
        <row r="1485">
          <cell r="G1485" t="str">
            <v>Thị trấn Cổ Lễ</v>
          </cell>
          <cell r="I1485" t="str">
            <v>11311</v>
          </cell>
        </row>
        <row r="1486">
          <cell r="G1486" t="str">
            <v>Xã Phương Định</v>
          </cell>
          <cell r="I1486" t="str">
            <v>11311</v>
          </cell>
        </row>
        <row r="1487">
          <cell r="G1487" t="str">
            <v>Xã Trung Đông</v>
          </cell>
          <cell r="I1487" t="str">
            <v>11311</v>
          </cell>
        </row>
        <row r="1488">
          <cell r="G1488" t="str">
            <v>Xã Liêm Hải</v>
          </cell>
          <cell r="I1488" t="str">
            <v>11311</v>
          </cell>
        </row>
        <row r="1489">
          <cell r="G1489" t="str">
            <v>Xã Trực Đạo</v>
          </cell>
          <cell r="I1489" t="str">
            <v>11311</v>
          </cell>
        </row>
        <row r="1490">
          <cell r="G1490" t="str">
            <v>Xã Trực Hưng</v>
          </cell>
          <cell r="I1490" t="str">
            <v>11311</v>
          </cell>
        </row>
        <row r="1491">
          <cell r="G1491" t="str">
            <v>Xã Trực Nội</v>
          </cell>
          <cell r="I1491" t="str">
            <v>11311</v>
          </cell>
        </row>
        <row r="1492">
          <cell r="G1492" t="str">
            <v>Xã Trực Thanh</v>
          </cell>
          <cell r="I1492" t="str">
            <v>11311</v>
          </cell>
        </row>
        <row r="1493">
          <cell r="G1493" t="str">
            <v>Xã Trực Khang</v>
          </cell>
          <cell r="I1493" t="str">
            <v>11311</v>
          </cell>
        </row>
        <row r="1494">
          <cell r="G1494" t="str">
            <v>Xã Trực Thuận</v>
          </cell>
          <cell r="I1494" t="str">
            <v>11311</v>
          </cell>
        </row>
        <row r="1495">
          <cell r="G1495" t="str">
            <v>Xã Trực Cường</v>
          </cell>
          <cell r="I1495" t="str">
            <v>11311</v>
          </cell>
        </row>
        <row r="1496">
          <cell r="G1496" t="str">
            <v>Xã Trực Phú</v>
          </cell>
          <cell r="I1496" t="str">
            <v>11311</v>
          </cell>
        </row>
        <row r="1497">
          <cell r="G1497" t="str">
            <v>Xã Trực Hùng</v>
          </cell>
          <cell r="I1497" t="str">
            <v>11311</v>
          </cell>
        </row>
        <row r="1498">
          <cell r="G1498" t="str">
            <v>Xã Trực Thắng</v>
          </cell>
          <cell r="I1498" t="str">
            <v>11311</v>
          </cell>
        </row>
        <row r="1499">
          <cell r="G1499" t="str">
            <v>Xã Xuân Thành</v>
          </cell>
          <cell r="I1499" t="str">
            <v>11313</v>
          </cell>
        </row>
        <row r="1500">
          <cell r="G1500" t="str">
            <v>Xã Xuân Trung</v>
          </cell>
          <cell r="I1500" t="str">
            <v>11313</v>
          </cell>
        </row>
        <row r="1501">
          <cell r="G1501" t="str">
            <v>Xã Xuân Châu</v>
          </cell>
          <cell r="I1501" t="str">
            <v>11313</v>
          </cell>
        </row>
        <row r="1502">
          <cell r="G1502" t="str">
            <v>Xã Xuân Phong</v>
          </cell>
          <cell r="I1502" t="str">
            <v>11313</v>
          </cell>
        </row>
        <row r="1503">
          <cell r="G1503" t="str">
            <v>Xã Xuân Ngọc</v>
          </cell>
          <cell r="I1503" t="str">
            <v>11313</v>
          </cell>
        </row>
        <row r="1504">
          <cell r="G1504" t="str">
            <v>Xã Xuân Phú</v>
          </cell>
          <cell r="I1504" t="str">
            <v>11313</v>
          </cell>
        </row>
        <row r="1505">
          <cell r="G1505" t="str">
            <v>Xã Xuân Tiến</v>
          </cell>
          <cell r="I1505" t="str">
            <v>11313</v>
          </cell>
        </row>
        <row r="1506">
          <cell r="G1506" t="str">
            <v>Thị trấn Xuân Trường</v>
          </cell>
          <cell r="I1506" t="str">
            <v>11313</v>
          </cell>
        </row>
        <row r="1507">
          <cell r="G1507" t="str">
            <v>Xã Xuân Hồng</v>
          </cell>
          <cell r="I1507" t="str">
            <v>11313</v>
          </cell>
        </row>
        <row r="1508">
          <cell r="G1508" t="str">
            <v>Xã Xuân Thượng</v>
          </cell>
          <cell r="I1508" t="str">
            <v>11313</v>
          </cell>
        </row>
        <row r="1509">
          <cell r="G1509" t="str">
            <v>Xã Xuân Đài</v>
          </cell>
          <cell r="I1509" t="str">
            <v>11313</v>
          </cell>
        </row>
        <row r="1510">
          <cell r="G1510" t="str">
            <v>Xã Xuân Tân</v>
          </cell>
          <cell r="I1510" t="str">
            <v>11313</v>
          </cell>
        </row>
        <row r="1511">
          <cell r="G1511" t="str">
            <v>Xã Xuân Thủy</v>
          </cell>
          <cell r="I1511" t="str">
            <v>11313</v>
          </cell>
        </row>
        <row r="1512">
          <cell r="G1512" t="str">
            <v>Xã Xuân Bắc</v>
          </cell>
          <cell r="I1512" t="str">
            <v>11313</v>
          </cell>
        </row>
        <row r="1513">
          <cell r="G1513" t="str">
            <v>Xã Xuân Phương</v>
          </cell>
          <cell r="I1513" t="str">
            <v>11313</v>
          </cell>
        </row>
        <row r="1514">
          <cell r="G1514" t="str">
            <v>Xã Thọ Nghiệp</v>
          </cell>
          <cell r="I1514" t="str">
            <v>11313</v>
          </cell>
        </row>
        <row r="1515">
          <cell r="G1515" t="str">
            <v>Xã Xuân Vinh</v>
          </cell>
          <cell r="I1515" t="str">
            <v>11313</v>
          </cell>
        </row>
        <row r="1516">
          <cell r="G1516" t="str">
            <v>Xã Xuân Kiên</v>
          </cell>
          <cell r="I1516" t="str">
            <v>11313</v>
          </cell>
        </row>
        <row r="1517">
          <cell r="G1517" t="str">
            <v>Xã Xuân Ninh</v>
          </cell>
          <cell r="I1517" t="str">
            <v>11313</v>
          </cell>
        </row>
        <row r="1518">
          <cell r="G1518" t="str">
            <v>Xã Xuân Hòa</v>
          </cell>
          <cell r="I1518" t="str">
            <v>11313</v>
          </cell>
        </row>
        <row r="1519">
          <cell r="G1519" t="str">
            <v>Xã Giao Thiện</v>
          </cell>
          <cell r="I1519" t="str">
            <v>11315</v>
          </cell>
        </row>
        <row r="1520">
          <cell r="G1520" t="str">
            <v>Xã Giao Châu</v>
          </cell>
          <cell r="I1520" t="str">
            <v>11315</v>
          </cell>
        </row>
        <row r="1521">
          <cell r="G1521" t="str">
            <v>Thị trấn Quất Lâm</v>
          </cell>
          <cell r="I1521" t="str">
            <v>11315</v>
          </cell>
        </row>
        <row r="1522">
          <cell r="G1522" t="str">
            <v>Xã Giao Thanh</v>
          </cell>
          <cell r="I1522" t="str">
            <v>11315</v>
          </cell>
        </row>
        <row r="1523">
          <cell r="G1523" t="str">
            <v>Xã Giao Nhân</v>
          </cell>
          <cell r="I1523" t="str">
            <v>11315</v>
          </cell>
        </row>
        <row r="1524">
          <cell r="G1524" t="str">
            <v>Xã Giao Tân</v>
          </cell>
          <cell r="I1524" t="str">
            <v>11315</v>
          </cell>
        </row>
        <row r="1525">
          <cell r="G1525" t="str">
            <v>Xã Giao Thịnh</v>
          </cell>
          <cell r="I1525" t="str">
            <v>11315</v>
          </cell>
        </row>
        <row r="1526">
          <cell r="G1526" t="str">
            <v>Thị trấn Ngô Đồng</v>
          </cell>
          <cell r="I1526" t="str">
            <v>11315</v>
          </cell>
        </row>
        <row r="1527">
          <cell r="G1527" t="str">
            <v>Xã Giao Hương</v>
          </cell>
          <cell r="I1527" t="str">
            <v>11315</v>
          </cell>
        </row>
        <row r="1528">
          <cell r="G1528" t="str">
            <v>Xã Hồng Thuận</v>
          </cell>
          <cell r="I1528" t="str">
            <v>11315</v>
          </cell>
        </row>
        <row r="1529">
          <cell r="G1529" t="str">
            <v>Xã Hoành Sơn</v>
          </cell>
          <cell r="I1529" t="str">
            <v>11315</v>
          </cell>
        </row>
        <row r="1530">
          <cell r="G1530" t="str">
            <v>Xã Bình Hòa</v>
          </cell>
          <cell r="I1530" t="str">
            <v>11315</v>
          </cell>
        </row>
        <row r="1531">
          <cell r="G1531" t="str">
            <v>Xã Giao Tiến</v>
          </cell>
          <cell r="I1531" t="str">
            <v>11315</v>
          </cell>
        </row>
        <row r="1532">
          <cell r="G1532" t="str">
            <v>Xã Giao Hà</v>
          </cell>
          <cell r="I1532" t="str">
            <v>11315</v>
          </cell>
        </row>
        <row r="1533">
          <cell r="G1533" t="str">
            <v>Xã Giao An</v>
          </cell>
          <cell r="I1533" t="str">
            <v>11315</v>
          </cell>
        </row>
        <row r="1534">
          <cell r="G1534" t="str">
            <v>Xã Giao Lạc</v>
          </cell>
          <cell r="I1534" t="str">
            <v>11315</v>
          </cell>
        </row>
        <row r="1535">
          <cell r="G1535" t="str">
            <v>Xã Giao Yến</v>
          </cell>
          <cell r="I1535" t="str">
            <v>11315</v>
          </cell>
        </row>
        <row r="1536">
          <cell r="G1536" t="str">
            <v>Xã Giao Xuân</v>
          </cell>
          <cell r="I1536" t="str">
            <v>11315</v>
          </cell>
        </row>
        <row r="1537">
          <cell r="G1537" t="str">
            <v>Xã Giao Hải</v>
          </cell>
          <cell r="I1537" t="str">
            <v>11315</v>
          </cell>
        </row>
        <row r="1538">
          <cell r="G1538" t="str">
            <v>Xã Bạch Long</v>
          </cell>
          <cell r="I1538" t="str">
            <v>11315</v>
          </cell>
        </row>
        <row r="1539">
          <cell r="G1539" t="str">
            <v>Xã Giao Long</v>
          </cell>
          <cell r="I1539" t="str">
            <v>11315</v>
          </cell>
        </row>
        <row r="1540">
          <cell r="G1540" t="str">
            <v>Xã Giao Phong</v>
          </cell>
          <cell r="I1540" t="str">
            <v>11315</v>
          </cell>
        </row>
        <row r="1541">
          <cell r="G1541" t="str">
            <v>Xã Nghĩa Đồng</v>
          </cell>
          <cell r="I1541" t="str">
            <v>11317</v>
          </cell>
        </row>
        <row r="1542">
          <cell r="G1542" t="str">
            <v>Xã Nghĩa Hồng</v>
          </cell>
          <cell r="I1542" t="str">
            <v>11317</v>
          </cell>
        </row>
        <row r="1543">
          <cell r="G1543" t="str">
            <v>Xã Nghĩa Lợi</v>
          </cell>
          <cell r="I1543" t="str">
            <v>11317</v>
          </cell>
        </row>
        <row r="1544">
          <cell r="G1544" t="str">
            <v>Thị trấn Rạng Đông</v>
          </cell>
          <cell r="I1544" t="str">
            <v>11317</v>
          </cell>
        </row>
        <row r="1545">
          <cell r="G1545" t="str">
            <v>Xã Hoàng Nam</v>
          </cell>
          <cell r="I1545" t="str">
            <v>11317</v>
          </cell>
        </row>
        <row r="1546">
          <cell r="G1546" t="str">
            <v>Xã Nghĩa Lạc</v>
          </cell>
          <cell r="I1546" t="str">
            <v>11317</v>
          </cell>
        </row>
        <row r="1547">
          <cell r="G1547" t="str">
            <v>Xã Nghĩa Bình</v>
          </cell>
          <cell r="I1547" t="str">
            <v>11317</v>
          </cell>
        </row>
        <row r="1548">
          <cell r="G1548" t="str">
            <v>Xã Nghĩa Lâm</v>
          </cell>
          <cell r="I1548" t="str">
            <v>11317</v>
          </cell>
        </row>
        <row r="1549">
          <cell r="G1549" t="str">
            <v>Xã Nghĩa Hải</v>
          </cell>
          <cell r="I1549" t="str">
            <v>11317</v>
          </cell>
        </row>
        <row r="1550">
          <cell r="G1550" t="str">
            <v>Thị trấn Liễu Đề</v>
          </cell>
          <cell r="I1550" t="str">
            <v>11317</v>
          </cell>
        </row>
        <row r="1551">
          <cell r="G1551" t="str">
            <v>Xã Nghĩa Thịnh</v>
          </cell>
          <cell r="I1551" t="str">
            <v>11317</v>
          </cell>
        </row>
        <row r="1552">
          <cell r="G1552" t="str">
            <v>Xã Nghĩa Minh</v>
          </cell>
          <cell r="I1552" t="str">
            <v>11317</v>
          </cell>
        </row>
        <row r="1553">
          <cell r="G1553" t="str">
            <v>Xã Nghĩa Thái</v>
          </cell>
          <cell r="I1553" t="str">
            <v>11317</v>
          </cell>
        </row>
        <row r="1554">
          <cell r="G1554" t="str">
            <v>Xã Nghĩa Châu</v>
          </cell>
          <cell r="I1554" t="str">
            <v>11317</v>
          </cell>
        </row>
        <row r="1555">
          <cell r="G1555" t="str">
            <v>Xã Nghĩa Trung</v>
          </cell>
          <cell r="I1555" t="str">
            <v>11317</v>
          </cell>
        </row>
        <row r="1556">
          <cell r="G1556" t="str">
            <v>Xã Nghĩa Sơn</v>
          </cell>
          <cell r="I1556" t="str">
            <v>11317</v>
          </cell>
        </row>
        <row r="1557">
          <cell r="G1557" t="str">
            <v>Xã Nghĩa Phong</v>
          </cell>
          <cell r="I1557" t="str">
            <v>11317</v>
          </cell>
        </row>
        <row r="1558">
          <cell r="G1558" t="str">
            <v>Xã Nghĩa Phú</v>
          </cell>
          <cell r="I1558" t="str">
            <v>11317</v>
          </cell>
        </row>
        <row r="1559">
          <cell r="G1559" t="str">
            <v>Thị trấn Quỹ Nhất</v>
          </cell>
          <cell r="I1559" t="str">
            <v>11317</v>
          </cell>
        </row>
        <row r="1560">
          <cell r="G1560" t="str">
            <v>Xã Nghĩa Tân</v>
          </cell>
          <cell r="I1560" t="str">
            <v>11317</v>
          </cell>
        </row>
        <row r="1561">
          <cell r="G1561" t="str">
            <v>Xã Nghĩa Hùng</v>
          </cell>
          <cell r="I1561" t="str">
            <v>11317</v>
          </cell>
        </row>
        <row r="1562">
          <cell r="G1562" t="str">
            <v>Xã Nghĩa Thành</v>
          </cell>
          <cell r="I1562" t="str">
            <v>11317</v>
          </cell>
        </row>
        <row r="1563">
          <cell r="G1563" t="str">
            <v>Xã Nghĩa Thắng</v>
          </cell>
          <cell r="I1563" t="str">
            <v>11317</v>
          </cell>
        </row>
        <row r="1564">
          <cell r="G1564" t="str">
            <v>Xã Nghĩa Phúc</v>
          </cell>
          <cell r="I1564" t="str">
            <v>11317</v>
          </cell>
        </row>
        <row r="1565">
          <cell r="G1565" t="str">
            <v>Xã Nam Điền</v>
          </cell>
          <cell r="I1565" t="str">
            <v>11317</v>
          </cell>
        </row>
        <row r="1566">
          <cell r="G1566" t="str">
            <v>Thị trấn Thịnh Long</v>
          </cell>
          <cell r="I1566" t="str">
            <v>11319</v>
          </cell>
        </row>
        <row r="1567">
          <cell r="G1567" t="str">
            <v>Xã Hải Phương</v>
          </cell>
          <cell r="I1567" t="str">
            <v>11319</v>
          </cell>
        </row>
        <row r="1568">
          <cell r="G1568" t="str">
            <v>Xã Hải Tây</v>
          </cell>
          <cell r="I1568" t="str">
            <v>11319</v>
          </cell>
        </row>
        <row r="1569">
          <cell r="G1569" t="str">
            <v>Xã Hải Lộc</v>
          </cell>
          <cell r="I1569" t="str">
            <v>11319</v>
          </cell>
        </row>
        <row r="1570">
          <cell r="G1570" t="str">
            <v>Xã Hải Sơn</v>
          </cell>
          <cell r="I1570" t="str">
            <v>11319</v>
          </cell>
        </row>
        <row r="1571">
          <cell r="G1571" t="str">
            <v>Xã Hải An</v>
          </cell>
          <cell r="I1571" t="str">
            <v>11319</v>
          </cell>
        </row>
        <row r="1572">
          <cell r="G1572" t="str">
            <v>Xã Hải Giang</v>
          </cell>
          <cell r="I1572" t="str">
            <v>11319</v>
          </cell>
        </row>
        <row r="1573">
          <cell r="G1573" t="str">
            <v>Xã Hải Xuân</v>
          </cell>
          <cell r="I1573" t="str">
            <v>11319</v>
          </cell>
        </row>
        <row r="1574">
          <cell r="G1574" t="str">
            <v>Xã Hải Hà</v>
          </cell>
          <cell r="I1574" t="str">
            <v>11319</v>
          </cell>
        </row>
        <row r="1575">
          <cell r="G1575" t="str">
            <v>Thị trấn Yên Định</v>
          </cell>
          <cell r="I1575" t="str">
            <v>11319</v>
          </cell>
        </row>
        <row r="1576">
          <cell r="G1576" t="str">
            <v>Xã Hải Trung</v>
          </cell>
          <cell r="I1576" t="str">
            <v>11319</v>
          </cell>
        </row>
        <row r="1577">
          <cell r="G1577" t="str">
            <v>Xã Hải Hưng</v>
          </cell>
          <cell r="I1577" t="str">
            <v>11319</v>
          </cell>
        </row>
        <row r="1578">
          <cell r="G1578" t="str">
            <v>Xã Hải Triều</v>
          </cell>
          <cell r="I1578" t="str">
            <v>11319</v>
          </cell>
        </row>
        <row r="1579">
          <cell r="G1579" t="str">
            <v>Xã Hải Hòa</v>
          </cell>
          <cell r="I1579" t="str">
            <v>11319</v>
          </cell>
        </row>
        <row r="1580">
          <cell r="G1580" t="str">
            <v>Xã Hải Châu</v>
          </cell>
          <cell r="I1580" t="str">
            <v>11319</v>
          </cell>
        </row>
        <row r="1581">
          <cell r="G1581" t="str">
            <v>Thị trấn Cồn</v>
          </cell>
          <cell r="I1581" t="str">
            <v>11319</v>
          </cell>
        </row>
        <row r="1582">
          <cell r="G1582" t="str">
            <v>Xã Hải Nam</v>
          </cell>
          <cell r="I1582" t="str">
            <v>11319</v>
          </cell>
        </row>
        <row r="1583">
          <cell r="G1583" t="str">
            <v>Xã Hải Vân</v>
          </cell>
          <cell r="I1583" t="str">
            <v>11319</v>
          </cell>
        </row>
        <row r="1584">
          <cell r="G1584" t="str">
            <v>Xã Hải Minh</v>
          </cell>
          <cell r="I1584" t="str">
            <v>11319</v>
          </cell>
        </row>
        <row r="1585">
          <cell r="G1585" t="str">
            <v>Xã Hải Anh</v>
          </cell>
          <cell r="I1585" t="str">
            <v>11319</v>
          </cell>
        </row>
        <row r="1586">
          <cell r="G1586" t="str">
            <v>Xã Hải Bắc</v>
          </cell>
          <cell r="I1586" t="str">
            <v>11319</v>
          </cell>
        </row>
        <row r="1587">
          <cell r="G1587" t="str">
            <v>Xã Hải Phúc</v>
          </cell>
          <cell r="I1587" t="str">
            <v>11319</v>
          </cell>
        </row>
        <row r="1588">
          <cell r="G1588" t="str">
            <v>Xã Hải Thanh</v>
          </cell>
          <cell r="I1588" t="str">
            <v>11319</v>
          </cell>
        </row>
        <row r="1589">
          <cell r="G1589" t="str">
            <v>Xã Hải Long</v>
          </cell>
          <cell r="I1589" t="str">
            <v>11319</v>
          </cell>
        </row>
        <row r="1590">
          <cell r="G1590" t="str">
            <v>Xã Hải Đường</v>
          </cell>
          <cell r="I1590" t="str">
            <v>11319</v>
          </cell>
        </row>
        <row r="1591">
          <cell r="G1591" t="str">
            <v>Xã Hải Quang</v>
          </cell>
          <cell r="I1591" t="str">
            <v>11319</v>
          </cell>
        </row>
        <row r="1592">
          <cell r="G1592" t="str">
            <v>Xã Hải Đông</v>
          </cell>
          <cell r="I1592" t="str">
            <v>11319</v>
          </cell>
        </row>
        <row r="1593">
          <cell r="G1593" t="str">
            <v>Xã Hải Tân</v>
          </cell>
          <cell r="I1593" t="str">
            <v>11319</v>
          </cell>
        </row>
        <row r="1594">
          <cell r="G1594" t="str">
            <v>Xã Hải Toàn</v>
          </cell>
          <cell r="I1594" t="str">
            <v>11319</v>
          </cell>
        </row>
        <row r="1595">
          <cell r="G1595" t="str">
            <v>Xã Hải Phong</v>
          </cell>
          <cell r="I1595" t="str">
            <v>11319</v>
          </cell>
        </row>
        <row r="1596">
          <cell r="G1596" t="str">
            <v>Xã Hải Lý</v>
          </cell>
          <cell r="I1596" t="str">
            <v>11319</v>
          </cell>
        </row>
        <row r="1597">
          <cell r="G1597" t="str">
            <v>Xã Hải Phú</v>
          </cell>
          <cell r="I1597" t="str">
            <v>11319</v>
          </cell>
        </row>
        <row r="1598">
          <cell r="G1598" t="str">
            <v>Xã Hải Cường</v>
          </cell>
          <cell r="I1598" t="str">
            <v>11319</v>
          </cell>
        </row>
        <row r="1599">
          <cell r="G1599" t="str">
            <v>Xã Hải Ninh</v>
          </cell>
          <cell r="I1599" t="str">
            <v>11319</v>
          </cell>
        </row>
        <row r="1600">
          <cell r="G1600" t="str">
            <v>Xã Hải Chính</v>
          </cell>
          <cell r="I1600" t="str">
            <v>11319</v>
          </cell>
        </row>
        <row r="1601">
          <cell r="G1601" t="str">
            <v>Phường Lê Hồng Phong</v>
          </cell>
          <cell r="I1601" t="str">
            <v>11501</v>
          </cell>
        </row>
        <row r="1602">
          <cell r="G1602" t="str">
            <v>Phường Bồ Xuyên</v>
          </cell>
          <cell r="I1602" t="str">
            <v>11501</v>
          </cell>
        </row>
        <row r="1603">
          <cell r="G1603" t="str">
            <v>Phường Đề Thám</v>
          </cell>
          <cell r="I1603" t="str">
            <v>11501</v>
          </cell>
        </row>
        <row r="1604">
          <cell r="G1604" t="str">
            <v>Phường Kỳ Bá</v>
          </cell>
          <cell r="I1604" t="str">
            <v>11501</v>
          </cell>
        </row>
        <row r="1605">
          <cell r="G1605" t="str">
            <v>Phường Quang Trung</v>
          </cell>
          <cell r="I1605" t="str">
            <v>11501</v>
          </cell>
        </row>
        <row r="1606">
          <cell r="G1606" t="str">
            <v>Phường Phú Khánh</v>
          </cell>
          <cell r="I1606" t="str">
            <v>11501</v>
          </cell>
        </row>
        <row r="1607">
          <cell r="G1607" t="str">
            <v>Xã Đông Hòa</v>
          </cell>
          <cell r="I1607" t="str">
            <v>11501</v>
          </cell>
        </row>
        <row r="1608">
          <cell r="G1608" t="str">
            <v>Phường Hoàng Diệu</v>
          </cell>
          <cell r="I1608" t="str">
            <v>11501</v>
          </cell>
        </row>
        <row r="1609">
          <cell r="G1609" t="str">
            <v>Phường Tiền Phong</v>
          </cell>
          <cell r="I1609" t="str">
            <v>11501</v>
          </cell>
        </row>
        <row r="1610">
          <cell r="G1610" t="str">
            <v>Xã Phú Xuân</v>
          </cell>
          <cell r="I1610" t="str">
            <v>11501</v>
          </cell>
        </row>
        <row r="1611">
          <cell r="G1611" t="str">
            <v>Phường Trần Lãm</v>
          </cell>
          <cell r="I1611" t="str">
            <v>11501</v>
          </cell>
        </row>
        <row r="1612">
          <cell r="G1612" t="str">
            <v>Xã Vũ Chính</v>
          </cell>
          <cell r="I1612" t="str">
            <v>11501</v>
          </cell>
        </row>
        <row r="1613">
          <cell r="G1613" t="str">
            <v>Xã Vũ Phúc</v>
          </cell>
          <cell r="I1613" t="str">
            <v>11501</v>
          </cell>
        </row>
        <row r="1614">
          <cell r="G1614" t="str">
            <v>Phường Trần Hưng Đạo</v>
          </cell>
          <cell r="I1614" t="str">
            <v>11501</v>
          </cell>
        </row>
        <row r="1615">
          <cell r="G1615" t="str">
            <v>Xã Đông Thọ</v>
          </cell>
          <cell r="I1615" t="str">
            <v>11501</v>
          </cell>
        </row>
        <row r="1616">
          <cell r="G1616" t="str">
            <v>Xã Đông Mỹ</v>
          </cell>
          <cell r="I1616" t="str">
            <v>11501</v>
          </cell>
        </row>
        <row r="1617">
          <cell r="G1617" t="str">
            <v>Xã Tân Bình</v>
          </cell>
          <cell r="I1617" t="str">
            <v>11501</v>
          </cell>
        </row>
        <row r="1618">
          <cell r="G1618" t="str">
            <v>Xã Vũ Lạc</v>
          </cell>
          <cell r="I1618" t="str">
            <v>11501</v>
          </cell>
        </row>
        <row r="1619">
          <cell r="G1619" t="str">
            <v>Xã Vũ Đông</v>
          </cell>
          <cell r="I1619" t="str">
            <v>11501</v>
          </cell>
        </row>
        <row r="1620">
          <cell r="G1620" t="str">
            <v>Xã Quỳnh Giao</v>
          </cell>
          <cell r="I1620" t="str">
            <v>11503</v>
          </cell>
        </row>
        <row r="1621">
          <cell r="G1621" t="str">
            <v>Xã Quỳnh Hội</v>
          </cell>
          <cell r="I1621" t="str">
            <v>11503</v>
          </cell>
        </row>
        <row r="1622">
          <cell r="G1622" t="str">
            <v>Xã An Mỹ</v>
          </cell>
          <cell r="I1622" t="str">
            <v>11503</v>
          </cell>
        </row>
        <row r="1623">
          <cell r="G1623" t="str">
            <v>Xã An Đồng</v>
          </cell>
          <cell r="I1623" t="str">
            <v>11503</v>
          </cell>
        </row>
        <row r="1624">
          <cell r="G1624" t="str">
            <v>Xã Quỳnh Thọ</v>
          </cell>
          <cell r="I1624" t="str">
            <v>11503</v>
          </cell>
        </row>
        <row r="1625">
          <cell r="G1625" t="str">
            <v>Xã An Thái</v>
          </cell>
          <cell r="I1625" t="str">
            <v>11503</v>
          </cell>
        </row>
        <row r="1626">
          <cell r="G1626" t="str">
            <v>Xã Quỳnh Minh</v>
          </cell>
          <cell r="I1626" t="str">
            <v>11503</v>
          </cell>
        </row>
        <row r="1627">
          <cell r="G1627" t="str">
            <v>Xã An Bài</v>
          </cell>
          <cell r="I1627" t="str">
            <v>11503</v>
          </cell>
        </row>
        <row r="1628">
          <cell r="G1628" t="str">
            <v>Xã Quỳnh Mỹ</v>
          </cell>
          <cell r="I1628" t="str">
            <v>11503</v>
          </cell>
        </row>
        <row r="1629">
          <cell r="G1629" t="str">
            <v>Xã An Vũ</v>
          </cell>
          <cell r="I1629" t="str">
            <v>11503</v>
          </cell>
        </row>
        <row r="1630">
          <cell r="G1630" t="str">
            <v>Xã Quỳnh Bảo</v>
          </cell>
          <cell r="I1630" t="str">
            <v>11503</v>
          </cell>
        </row>
        <row r="1631">
          <cell r="G1631" t="str">
            <v>Xã Quỳnh Xá</v>
          </cell>
          <cell r="I1631" t="str">
            <v>11503</v>
          </cell>
        </row>
        <row r="1632">
          <cell r="G1632" t="str">
            <v>Xã An Tràng</v>
          </cell>
          <cell r="I1632" t="str">
            <v>11503</v>
          </cell>
        </row>
        <row r="1633">
          <cell r="G1633" t="str">
            <v>Thị trấn Quỳnh Côi</v>
          </cell>
          <cell r="I1633" t="str">
            <v>11503</v>
          </cell>
        </row>
        <row r="1634">
          <cell r="G1634" t="str">
            <v>Xã An Khê</v>
          </cell>
          <cell r="I1634" t="str">
            <v>11503</v>
          </cell>
        </row>
        <row r="1635">
          <cell r="G1635" t="str">
            <v>Xã Quỳnh Hoa</v>
          </cell>
          <cell r="I1635" t="str">
            <v>11503</v>
          </cell>
        </row>
        <row r="1636">
          <cell r="G1636" t="str">
            <v>Xã Quỳnh Lâm</v>
          </cell>
          <cell r="I1636" t="str">
            <v>11503</v>
          </cell>
        </row>
        <row r="1637">
          <cell r="G1637" t="str">
            <v>Xã An Hiệp</v>
          </cell>
          <cell r="I1637" t="str">
            <v>11503</v>
          </cell>
        </row>
        <row r="1638">
          <cell r="G1638" t="str">
            <v>Xã Quỳnh Hoàng</v>
          </cell>
          <cell r="I1638" t="str">
            <v>11503</v>
          </cell>
        </row>
        <row r="1639">
          <cell r="G1639" t="str">
            <v>Xã An Cầu</v>
          </cell>
          <cell r="I1639" t="str">
            <v>11503</v>
          </cell>
        </row>
        <row r="1640">
          <cell r="G1640" t="str">
            <v>Xã Quỳnh Hồng</v>
          </cell>
          <cell r="I1640" t="str">
            <v>11503</v>
          </cell>
        </row>
        <row r="1641">
          <cell r="G1641" t="str">
            <v>Xã Quỳnh Khê</v>
          </cell>
          <cell r="I1641" t="str">
            <v>11503</v>
          </cell>
        </row>
        <row r="1642">
          <cell r="G1642" t="str">
            <v>Xã An Ninh</v>
          </cell>
          <cell r="I1642" t="str">
            <v>11503</v>
          </cell>
        </row>
        <row r="1643">
          <cell r="G1643" t="str">
            <v>Xã Quỳnh Ngọc</v>
          </cell>
          <cell r="I1643" t="str">
            <v>11503</v>
          </cell>
        </row>
        <row r="1644">
          <cell r="G1644" t="str">
            <v>Xã Quỳnh Hải</v>
          </cell>
          <cell r="I1644" t="str">
            <v>11503</v>
          </cell>
        </row>
        <row r="1645">
          <cell r="G1645" t="str">
            <v>Xã An ấp</v>
          </cell>
          <cell r="I1645" t="str">
            <v>11503</v>
          </cell>
        </row>
        <row r="1646">
          <cell r="G1646" t="str">
            <v>Xã Quỳnh Sơn</v>
          </cell>
          <cell r="I1646" t="str">
            <v>11503</v>
          </cell>
        </row>
        <row r="1647">
          <cell r="G1647" t="str">
            <v>Xã An Quí</v>
          </cell>
          <cell r="I1647" t="str">
            <v>11503</v>
          </cell>
        </row>
        <row r="1648">
          <cell r="G1648" t="str">
            <v>Xã An Thanh</v>
          </cell>
          <cell r="I1648" t="str">
            <v>11503</v>
          </cell>
        </row>
        <row r="1649">
          <cell r="G1649" t="str">
            <v>Xã Quỳnh Châu</v>
          </cell>
          <cell r="I1649" t="str">
            <v>11503</v>
          </cell>
        </row>
        <row r="1650">
          <cell r="G1650" t="str">
            <v>Xã An Lễ</v>
          </cell>
          <cell r="I1650" t="str">
            <v>11503</v>
          </cell>
        </row>
        <row r="1651">
          <cell r="G1651" t="str">
            <v>Xã Quỳnh Hưng</v>
          </cell>
          <cell r="I1651" t="str">
            <v>11503</v>
          </cell>
        </row>
        <row r="1652">
          <cell r="G1652" t="str">
            <v>Xã Quỳnh Nguyên</v>
          </cell>
          <cell r="I1652" t="str">
            <v>11503</v>
          </cell>
        </row>
        <row r="1653">
          <cell r="G1653" t="str">
            <v>Xã An Vinh</v>
          </cell>
          <cell r="I1653" t="str">
            <v>11503</v>
          </cell>
        </row>
        <row r="1654">
          <cell r="G1654" t="str">
            <v>Xã An Dục</v>
          </cell>
          <cell r="I1654" t="str">
            <v>11503</v>
          </cell>
        </row>
        <row r="1655">
          <cell r="G1655" t="str">
            <v>Xã Đông Hải</v>
          </cell>
          <cell r="I1655" t="str">
            <v>11503</v>
          </cell>
        </row>
        <row r="1656">
          <cell r="G1656" t="str">
            <v>Xã Quỳnh Trang</v>
          </cell>
          <cell r="I1656" t="str">
            <v>11503</v>
          </cell>
        </row>
        <row r="1657">
          <cell r="G1657" t="str">
            <v>Xã Đồng Tiến</v>
          </cell>
          <cell r="I1657" t="str">
            <v>11503</v>
          </cell>
        </row>
        <row r="1658">
          <cell r="G1658" t="str">
            <v>Thị trấn Hưng Hà</v>
          </cell>
          <cell r="I1658" t="str">
            <v>11505</v>
          </cell>
        </row>
        <row r="1659">
          <cell r="G1659" t="str">
            <v>Xã Duyên Hải</v>
          </cell>
          <cell r="I1659" t="str">
            <v>11505</v>
          </cell>
        </row>
        <row r="1660">
          <cell r="G1660" t="str">
            <v>Xã Tiến Đức</v>
          </cell>
          <cell r="I1660" t="str">
            <v>11505</v>
          </cell>
        </row>
        <row r="1661">
          <cell r="G1661" t="str">
            <v>Xã Độc Lập</v>
          </cell>
          <cell r="I1661" t="str">
            <v>11505</v>
          </cell>
        </row>
        <row r="1662">
          <cell r="G1662" t="str">
            <v>Xã Hồng Minh</v>
          </cell>
          <cell r="I1662" t="str">
            <v>11505</v>
          </cell>
        </row>
        <row r="1663">
          <cell r="G1663" t="str">
            <v>Xã Tân Lễ</v>
          </cell>
          <cell r="I1663" t="str">
            <v>11505</v>
          </cell>
        </row>
        <row r="1664">
          <cell r="G1664" t="str">
            <v>Xã Hòa Tiến</v>
          </cell>
          <cell r="I1664" t="str">
            <v>11505</v>
          </cell>
        </row>
        <row r="1665">
          <cell r="G1665" t="str">
            <v>Xã Đoan Hùng</v>
          </cell>
          <cell r="I1665" t="str">
            <v>11505</v>
          </cell>
        </row>
        <row r="1666">
          <cell r="G1666" t="str">
            <v>Xã Bắc Sơn</v>
          </cell>
          <cell r="I1666" t="str">
            <v>11505</v>
          </cell>
        </row>
        <row r="1667">
          <cell r="G1667" t="str">
            <v>Xã Liên Hiệp</v>
          </cell>
          <cell r="I1667" t="str">
            <v>11505</v>
          </cell>
        </row>
        <row r="1668">
          <cell r="G1668" t="str">
            <v>Xã Thái Hưng</v>
          </cell>
          <cell r="I1668" t="str">
            <v>11505</v>
          </cell>
        </row>
        <row r="1669">
          <cell r="G1669" t="str">
            <v>Xã Hồng An</v>
          </cell>
          <cell r="I1669" t="str">
            <v>11505</v>
          </cell>
        </row>
        <row r="1670">
          <cell r="G1670" t="str">
            <v>Xã Văn Lang</v>
          </cell>
          <cell r="I1670" t="str">
            <v>11505</v>
          </cell>
        </row>
        <row r="1671">
          <cell r="G1671" t="str">
            <v>Xã Điệp Nông</v>
          </cell>
          <cell r="I1671" t="str">
            <v>11505</v>
          </cell>
        </row>
        <row r="1672">
          <cell r="G1672" t="str">
            <v>Xã Cộng Hòa</v>
          </cell>
          <cell r="I1672" t="str">
            <v>11505</v>
          </cell>
        </row>
        <row r="1673">
          <cell r="G1673" t="str">
            <v>Xã Dân Chủ</v>
          </cell>
          <cell r="I1673" t="str">
            <v>11505</v>
          </cell>
        </row>
        <row r="1674">
          <cell r="G1674" t="str">
            <v>Xã Canh Tân</v>
          </cell>
          <cell r="I1674" t="str">
            <v>11505</v>
          </cell>
        </row>
        <row r="1675">
          <cell r="G1675" t="str">
            <v>Xã Hùng Dũng</v>
          </cell>
          <cell r="I1675" t="str">
            <v>11505</v>
          </cell>
        </row>
        <row r="1676">
          <cell r="G1676" t="str">
            <v>Xã Tân Tiến</v>
          </cell>
          <cell r="I1676" t="str">
            <v>11505</v>
          </cell>
        </row>
        <row r="1677">
          <cell r="G1677" t="str">
            <v>Xã Tân Hòa</v>
          </cell>
          <cell r="I1677" t="str">
            <v>11505</v>
          </cell>
        </row>
        <row r="1678">
          <cell r="G1678" t="str">
            <v>Xã Văn Cẩm</v>
          </cell>
          <cell r="I1678" t="str">
            <v>11505</v>
          </cell>
        </row>
        <row r="1679">
          <cell r="G1679" t="str">
            <v>Xã Đông Đô</v>
          </cell>
          <cell r="I1679" t="str">
            <v>11505</v>
          </cell>
        </row>
        <row r="1680">
          <cell r="G1680" t="str">
            <v>Xã Phúc Khánh</v>
          </cell>
          <cell r="I1680" t="str">
            <v>11505</v>
          </cell>
        </row>
        <row r="1681">
          <cell r="G1681" t="str">
            <v>Xã Tây Đô</v>
          </cell>
          <cell r="I1681" t="str">
            <v>11505</v>
          </cell>
        </row>
        <row r="1682">
          <cell r="G1682" t="str">
            <v>Xã Thống Nhất</v>
          </cell>
          <cell r="I1682" t="str">
            <v>11505</v>
          </cell>
        </row>
        <row r="1683">
          <cell r="G1683" t="str">
            <v>Xã Thái Phương</v>
          </cell>
          <cell r="I1683" t="str">
            <v>11505</v>
          </cell>
        </row>
        <row r="1684">
          <cell r="G1684" t="str">
            <v>Xã Hòa Bình</v>
          </cell>
          <cell r="I1684" t="str">
            <v>11505</v>
          </cell>
        </row>
        <row r="1685">
          <cell r="G1685" t="str">
            <v>Xã Chi Lăng</v>
          </cell>
          <cell r="I1685" t="str">
            <v>11505</v>
          </cell>
        </row>
        <row r="1686">
          <cell r="G1686" t="str">
            <v>Xã Minh Khai</v>
          </cell>
          <cell r="I1686" t="str">
            <v>11505</v>
          </cell>
        </row>
        <row r="1687">
          <cell r="G1687" t="str">
            <v>Xã Kim Trung</v>
          </cell>
          <cell r="I1687" t="str">
            <v>11505</v>
          </cell>
        </row>
        <row r="1688">
          <cell r="G1688" t="str">
            <v>Xã Hồng Lĩnh</v>
          </cell>
          <cell r="I1688" t="str">
            <v>11505</v>
          </cell>
        </row>
        <row r="1689">
          <cell r="G1689" t="str">
            <v>Xã Minh Tân</v>
          </cell>
          <cell r="I1689" t="str">
            <v>11505</v>
          </cell>
        </row>
        <row r="1690">
          <cell r="G1690" t="str">
            <v>Xã Chí Hòa</v>
          </cell>
          <cell r="I1690" t="str">
            <v>11505</v>
          </cell>
        </row>
        <row r="1691">
          <cell r="G1691" t="str">
            <v>Xã Minh Hòa</v>
          </cell>
          <cell r="I1691" t="str">
            <v>11505</v>
          </cell>
        </row>
        <row r="1692">
          <cell r="G1692" t="str">
            <v>Thị Trấn Hưng Nhân</v>
          </cell>
          <cell r="I1692" t="str">
            <v>11505</v>
          </cell>
        </row>
        <row r="1693">
          <cell r="G1693" t="str">
            <v>Xã Thụy Quỳnh</v>
          </cell>
          <cell r="I1693" t="str">
            <v>11507</v>
          </cell>
        </row>
        <row r="1694">
          <cell r="G1694" t="str">
            <v>Xã Thụy Chính</v>
          </cell>
          <cell r="I1694" t="str">
            <v>11507</v>
          </cell>
        </row>
        <row r="1695">
          <cell r="G1695" t="str">
            <v>Xã Thái Thượng</v>
          </cell>
          <cell r="I1695" t="str">
            <v>11507</v>
          </cell>
        </row>
        <row r="1696">
          <cell r="G1696" t="str">
            <v>Xã Thái Phúc</v>
          </cell>
          <cell r="I1696" t="str">
            <v>11507</v>
          </cell>
        </row>
        <row r="1697">
          <cell r="G1697" t="str">
            <v>Xã Thái Thọ</v>
          </cell>
          <cell r="I1697" t="str">
            <v>11507</v>
          </cell>
        </row>
        <row r="1698">
          <cell r="G1698" t="str">
            <v>Xã Thụy Tân</v>
          </cell>
          <cell r="I1698" t="str">
            <v>11507</v>
          </cell>
        </row>
        <row r="1699">
          <cell r="G1699" t="str">
            <v>Xã Thụy Hồng</v>
          </cell>
          <cell r="I1699" t="str">
            <v>11507</v>
          </cell>
        </row>
        <row r="1700">
          <cell r="G1700" t="str">
            <v>Xã Thụy Hưng</v>
          </cell>
          <cell r="I1700" t="str">
            <v>11507</v>
          </cell>
        </row>
        <row r="1701">
          <cell r="G1701" t="str">
            <v>Xã Thụy Dương</v>
          </cell>
          <cell r="I1701" t="str">
            <v>11507</v>
          </cell>
        </row>
        <row r="1702">
          <cell r="G1702" t="str">
            <v>Xã Thụy Dân</v>
          </cell>
          <cell r="I1702" t="str">
            <v>11507</v>
          </cell>
        </row>
        <row r="1703">
          <cell r="G1703" t="str">
            <v>Xã Thụy Liên</v>
          </cell>
          <cell r="I1703" t="str">
            <v>11507</v>
          </cell>
        </row>
        <row r="1704">
          <cell r="G1704" t="str">
            <v>Xã Thụy Sơn</v>
          </cell>
          <cell r="I1704" t="str">
            <v>11507</v>
          </cell>
        </row>
        <row r="1705">
          <cell r="G1705" t="str">
            <v>Xã Thái Thuỷ</v>
          </cell>
          <cell r="I1705" t="str">
            <v>11507</v>
          </cell>
        </row>
        <row r="1706">
          <cell r="G1706" t="str">
            <v>Xã Thái Sơn</v>
          </cell>
          <cell r="I1706" t="str">
            <v>11507</v>
          </cell>
        </row>
        <row r="1707">
          <cell r="G1707" t="str">
            <v>Xã Thái Hưng</v>
          </cell>
          <cell r="I1707" t="str">
            <v>11507</v>
          </cell>
        </row>
        <row r="1708">
          <cell r="G1708" t="str">
            <v>Xã Mỹ Lộc</v>
          </cell>
          <cell r="I1708" t="str">
            <v>11507</v>
          </cell>
        </row>
        <row r="1709">
          <cell r="G1709" t="str">
            <v>Xã Thái Học</v>
          </cell>
          <cell r="I1709" t="str">
            <v>11507</v>
          </cell>
        </row>
        <row r="1710">
          <cell r="G1710" t="str">
            <v>Thị trấn Diêm Điền</v>
          </cell>
          <cell r="I1710" t="str">
            <v>11507</v>
          </cell>
        </row>
        <row r="1711">
          <cell r="G1711" t="str">
            <v>Xã Thụy Trường</v>
          </cell>
          <cell r="I1711" t="str">
            <v>11507</v>
          </cell>
        </row>
        <row r="1712">
          <cell r="G1712" t="str">
            <v>Xã Hồng Quỳnh</v>
          </cell>
          <cell r="I1712" t="str">
            <v>11507</v>
          </cell>
        </row>
        <row r="1713">
          <cell r="G1713" t="str">
            <v>Xã Thụy Dũng</v>
          </cell>
          <cell r="I1713" t="str">
            <v>11507</v>
          </cell>
        </row>
        <row r="1714">
          <cell r="G1714" t="str">
            <v>Xã Thụy An</v>
          </cell>
          <cell r="I1714" t="str">
            <v>11507</v>
          </cell>
        </row>
        <row r="1715">
          <cell r="G1715" t="str">
            <v>Xã Thụy Ninh</v>
          </cell>
          <cell r="I1715" t="str">
            <v>11507</v>
          </cell>
        </row>
        <row r="1716">
          <cell r="G1716" t="str">
            <v>Xã Thụy Việt</v>
          </cell>
          <cell r="I1716" t="str">
            <v>11507</v>
          </cell>
        </row>
        <row r="1717">
          <cell r="G1717" t="str">
            <v>Xã Thụy Văn</v>
          </cell>
          <cell r="I1717" t="str">
            <v>11507</v>
          </cell>
        </row>
        <row r="1718">
          <cell r="G1718" t="str">
            <v>Xã Thụy Xuân</v>
          </cell>
          <cell r="I1718" t="str">
            <v>11507</v>
          </cell>
        </row>
        <row r="1719">
          <cell r="G1719" t="str">
            <v>Xã Thụy Trình</v>
          </cell>
          <cell r="I1719" t="str">
            <v>11507</v>
          </cell>
        </row>
        <row r="1720">
          <cell r="G1720" t="str">
            <v>Xã Thụy Bình</v>
          </cell>
          <cell r="I1720" t="str">
            <v>11507</v>
          </cell>
        </row>
        <row r="1721">
          <cell r="G1721" t="str">
            <v>Xã Thụy Hải</v>
          </cell>
          <cell r="I1721" t="str">
            <v>11507</v>
          </cell>
        </row>
        <row r="1722">
          <cell r="G1722" t="str">
            <v>Xã Thụy Phúc</v>
          </cell>
          <cell r="I1722" t="str">
            <v>11507</v>
          </cell>
        </row>
        <row r="1723">
          <cell r="G1723" t="str">
            <v>Xã Thụy Lương</v>
          </cell>
          <cell r="I1723" t="str">
            <v>11507</v>
          </cell>
        </row>
        <row r="1724">
          <cell r="G1724" t="str">
            <v>Xã Thụy Duyên</v>
          </cell>
          <cell r="I1724" t="str">
            <v>11507</v>
          </cell>
        </row>
        <row r="1725">
          <cell r="G1725" t="str">
            <v>Xã Thụy Hà</v>
          </cell>
          <cell r="I1725" t="str">
            <v>11507</v>
          </cell>
        </row>
        <row r="1726">
          <cell r="G1726" t="str">
            <v>Xã Thụy Thanh</v>
          </cell>
          <cell r="I1726" t="str">
            <v>11507</v>
          </cell>
        </row>
        <row r="1727">
          <cell r="G1727" t="str">
            <v>Xã Thụy Phong</v>
          </cell>
          <cell r="I1727" t="str">
            <v>11507</v>
          </cell>
        </row>
        <row r="1728">
          <cell r="G1728" t="str">
            <v>Xã Thái Nguyên</v>
          </cell>
          <cell r="I1728" t="str">
            <v>11507</v>
          </cell>
        </row>
        <row r="1729">
          <cell r="G1729" t="str">
            <v>Xã Thái Dương</v>
          </cell>
          <cell r="I1729" t="str">
            <v>11507</v>
          </cell>
        </row>
        <row r="1730">
          <cell r="G1730" t="str">
            <v>Xã Thái Giang</v>
          </cell>
          <cell r="I1730" t="str">
            <v>11507</v>
          </cell>
        </row>
        <row r="1731">
          <cell r="G1731" t="str">
            <v>Xã Thái Hòa</v>
          </cell>
          <cell r="I1731" t="str">
            <v>11507</v>
          </cell>
        </row>
        <row r="1732">
          <cell r="G1732" t="str">
            <v>Xã Thái Hồng</v>
          </cell>
          <cell r="I1732" t="str">
            <v>11507</v>
          </cell>
        </row>
        <row r="1733">
          <cell r="G1733" t="str">
            <v>Xã Thái An</v>
          </cell>
          <cell r="I1733" t="str">
            <v>11507</v>
          </cell>
        </row>
        <row r="1734">
          <cell r="G1734" t="str">
            <v>Xã Thái Đô</v>
          </cell>
          <cell r="I1734" t="str">
            <v>11507</v>
          </cell>
        </row>
        <row r="1735">
          <cell r="G1735" t="str">
            <v>Xã Thái Xuyên</v>
          </cell>
          <cell r="I1735" t="str">
            <v>11507</v>
          </cell>
        </row>
        <row r="1736">
          <cell r="G1736" t="str">
            <v>Xã Thái Hà</v>
          </cell>
          <cell r="I1736" t="str">
            <v>11507</v>
          </cell>
        </row>
        <row r="1737">
          <cell r="G1737" t="str">
            <v>Xã Thái Tân</v>
          </cell>
          <cell r="I1737" t="str">
            <v>11507</v>
          </cell>
        </row>
        <row r="1738">
          <cell r="G1738" t="str">
            <v>Xã Thái Thuần</v>
          </cell>
          <cell r="I1738" t="str">
            <v>11507</v>
          </cell>
        </row>
        <row r="1739">
          <cell r="G1739" t="str">
            <v>Xã Thái Thịnh</v>
          </cell>
          <cell r="I1739" t="str">
            <v>11507</v>
          </cell>
        </row>
        <row r="1740">
          <cell r="G1740" t="str">
            <v>Xã Thái Thành</v>
          </cell>
          <cell r="I1740" t="str">
            <v>11507</v>
          </cell>
        </row>
        <row r="1741">
          <cell r="G1741" t="str">
            <v>Xã Đông Sơn</v>
          </cell>
          <cell r="I1741" t="str">
            <v>11509</v>
          </cell>
        </row>
        <row r="1742">
          <cell r="G1742" t="str">
            <v>Xã Chương Dương</v>
          </cell>
          <cell r="I1742" t="str">
            <v>11509</v>
          </cell>
        </row>
        <row r="1743">
          <cell r="G1743" t="str">
            <v>Xã Phú Châu</v>
          </cell>
          <cell r="I1743" t="str">
            <v>11509</v>
          </cell>
        </row>
        <row r="1744">
          <cell r="G1744" t="str">
            <v>Xã Hoa Nam</v>
          </cell>
          <cell r="I1744" t="str">
            <v>11509</v>
          </cell>
        </row>
        <row r="1745">
          <cell r="G1745" t="str">
            <v>Xã Đông Huy</v>
          </cell>
          <cell r="I1745" t="str">
            <v>11509</v>
          </cell>
        </row>
        <row r="1746">
          <cell r="G1746" t="str">
            <v>Xã Minh Tân</v>
          </cell>
          <cell r="I1746" t="str">
            <v>11509</v>
          </cell>
        </row>
        <row r="1747">
          <cell r="G1747" t="str">
            <v>Xã Phong Châu</v>
          </cell>
          <cell r="I1747" t="str">
            <v>11509</v>
          </cell>
        </row>
        <row r="1748">
          <cell r="G1748" t="str">
            <v>Xã Đông Giang</v>
          </cell>
          <cell r="I1748" t="str">
            <v>11509</v>
          </cell>
        </row>
        <row r="1749">
          <cell r="G1749" t="str">
            <v>Xã Đông Các</v>
          </cell>
          <cell r="I1749" t="str">
            <v>11509</v>
          </cell>
        </row>
        <row r="1750">
          <cell r="G1750" t="str">
            <v>Xã Đông Tân</v>
          </cell>
          <cell r="I1750" t="str">
            <v>11509</v>
          </cell>
        </row>
        <row r="1751">
          <cell r="G1751" t="str">
            <v>Xã Bạch Đằng</v>
          </cell>
          <cell r="I1751" t="str">
            <v>11509</v>
          </cell>
        </row>
        <row r="1752">
          <cell r="G1752" t="str">
            <v>Xã Đông Phong</v>
          </cell>
          <cell r="I1752" t="str">
            <v>11509</v>
          </cell>
        </row>
        <row r="1753">
          <cell r="G1753" t="str">
            <v>Xã Đông Lĩnh</v>
          </cell>
          <cell r="I1753" t="str">
            <v>11509</v>
          </cell>
        </row>
        <row r="1754">
          <cell r="G1754" t="str">
            <v>Thị trấn Đông Hưng</v>
          </cell>
          <cell r="I1754" t="str">
            <v>11509</v>
          </cell>
        </row>
        <row r="1755">
          <cell r="G1755" t="str">
            <v>Xã Đô Lương</v>
          </cell>
          <cell r="I1755" t="str">
            <v>11509</v>
          </cell>
        </row>
        <row r="1756">
          <cell r="G1756" t="str">
            <v>Xã Đông Phương</v>
          </cell>
          <cell r="I1756" t="str">
            <v>11509</v>
          </cell>
        </row>
        <row r="1757">
          <cell r="G1757" t="str">
            <v>Xã Liên Giang</v>
          </cell>
          <cell r="I1757" t="str">
            <v>11509</v>
          </cell>
        </row>
        <row r="1758">
          <cell r="G1758" t="str">
            <v>Xã An Châu</v>
          </cell>
          <cell r="I1758" t="str">
            <v>11509</v>
          </cell>
        </row>
        <row r="1759">
          <cell r="G1759" t="str">
            <v>Xã Đông Cường</v>
          </cell>
          <cell r="I1759" t="str">
            <v>11509</v>
          </cell>
        </row>
        <row r="1760">
          <cell r="G1760" t="str">
            <v>Xã Phú Lương</v>
          </cell>
          <cell r="I1760" t="str">
            <v>11509</v>
          </cell>
        </row>
        <row r="1761">
          <cell r="G1761" t="str">
            <v>Xã Mê Linh</v>
          </cell>
          <cell r="I1761" t="str">
            <v>11509</v>
          </cell>
        </row>
        <row r="1762">
          <cell r="G1762" t="str">
            <v>Xã Lô Giang</v>
          </cell>
          <cell r="I1762" t="str">
            <v>11509</v>
          </cell>
        </row>
        <row r="1763">
          <cell r="G1763" t="str">
            <v>Xã Đông La</v>
          </cell>
          <cell r="I1763" t="str">
            <v>11509</v>
          </cell>
        </row>
        <row r="1764">
          <cell r="G1764" t="str">
            <v>Xã Đông Xá</v>
          </cell>
          <cell r="I1764" t="str">
            <v>11509</v>
          </cell>
        </row>
        <row r="1765">
          <cell r="G1765" t="str">
            <v>Xã Nguyên Xá</v>
          </cell>
          <cell r="I1765" t="str">
            <v>11509</v>
          </cell>
        </row>
        <row r="1766">
          <cell r="G1766" t="str">
            <v>Xã Hợp Tiến</v>
          </cell>
          <cell r="I1766" t="str">
            <v>11509</v>
          </cell>
        </row>
        <row r="1767">
          <cell r="G1767" t="str">
            <v>Xã Hồng Việt</v>
          </cell>
          <cell r="I1767" t="str">
            <v>11509</v>
          </cell>
        </row>
        <row r="1768">
          <cell r="G1768" t="str">
            <v>Xã Đông Hà</v>
          </cell>
          <cell r="I1768" t="str">
            <v>11509</v>
          </cell>
        </row>
        <row r="1769">
          <cell r="G1769" t="str">
            <v>Xã Đông Kinh</v>
          </cell>
          <cell r="I1769" t="str">
            <v>11509</v>
          </cell>
        </row>
        <row r="1770">
          <cell r="G1770" t="str">
            <v>Xã Đông Hợp</v>
          </cell>
          <cell r="I1770" t="str">
            <v>11509</v>
          </cell>
        </row>
        <row r="1771">
          <cell r="G1771" t="str">
            <v>Xã Thăng Long</v>
          </cell>
          <cell r="I1771" t="str">
            <v>11509</v>
          </cell>
        </row>
        <row r="1772">
          <cell r="G1772" t="str">
            <v>Xã Hoa Lư</v>
          </cell>
          <cell r="I1772" t="str">
            <v>11509</v>
          </cell>
        </row>
        <row r="1773">
          <cell r="G1773" t="str">
            <v>Xã Minh Châu</v>
          </cell>
          <cell r="I1773" t="str">
            <v>11509</v>
          </cell>
        </row>
        <row r="1774">
          <cell r="G1774" t="str">
            <v>Xã Đông Vinh</v>
          </cell>
          <cell r="I1774" t="str">
            <v>11509</v>
          </cell>
        </row>
        <row r="1775">
          <cell r="G1775" t="str">
            <v>Xã Đông Động</v>
          </cell>
          <cell r="I1775" t="str">
            <v>11509</v>
          </cell>
        </row>
        <row r="1776">
          <cell r="G1776" t="str">
            <v>Xã Hồng Châu</v>
          </cell>
          <cell r="I1776" t="str">
            <v>11509</v>
          </cell>
        </row>
        <row r="1777">
          <cell r="G1777" t="str">
            <v>Xã Trọng Quan</v>
          </cell>
          <cell r="I1777" t="str">
            <v>11509</v>
          </cell>
        </row>
        <row r="1778">
          <cell r="G1778" t="str">
            <v>Xã Hồng Giang</v>
          </cell>
          <cell r="I1778" t="str">
            <v>11509</v>
          </cell>
        </row>
        <row r="1779">
          <cell r="G1779" t="str">
            <v>Xã Đông Quang</v>
          </cell>
          <cell r="I1779" t="str">
            <v>11509</v>
          </cell>
        </row>
        <row r="1780">
          <cell r="G1780" t="str">
            <v>Xã Đông Xuân</v>
          </cell>
          <cell r="I1780" t="str">
            <v>11509</v>
          </cell>
        </row>
        <row r="1781">
          <cell r="G1781" t="str">
            <v>Xã Đông á</v>
          </cell>
          <cell r="I1781" t="str">
            <v>11509</v>
          </cell>
        </row>
        <row r="1782">
          <cell r="G1782" t="str">
            <v>Xã Đông Hoàng</v>
          </cell>
          <cell r="I1782" t="str">
            <v>11509</v>
          </cell>
        </row>
        <row r="1783">
          <cell r="G1783" t="str">
            <v>Xã Đông Dương</v>
          </cell>
          <cell r="I1783" t="str">
            <v>11509</v>
          </cell>
        </row>
        <row r="1784">
          <cell r="G1784" t="str">
            <v>Xã Đồng Phú</v>
          </cell>
          <cell r="I1784" t="str">
            <v>11509</v>
          </cell>
        </row>
        <row r="1785">
          <cell r="G1785" t="str">
            <v>Xã Hồng Lý</v>
          </cell>
          <cell r="I1785" t="str">
            <v>11511</v>
          </cell>
        </row>
        <row r="1786">
          <cell r="G1786" t="str">
            <v>Xã Minh Lãng</v>
          </cell>
          <cell r="I1786" t="str">
            <v>11511</v>
          </cell>
        </row>
        <row r="1787">
          <cell r="G1787" t="str">
            <v>Xã Vũ Hội</v>
          </cell>
          <cell r="I1787" t="str">
            <v>11511</v>
          </cell>
        </row>
        <row r="1788">
          <cell r="G1788" t="str">
            <v>Xã Hồng Phong</v>
          </cell>
          <cell r="I1788" t="str">
            <v>11511</v>
          </cell>
        </row>
        <row r="1789">
          <cell r="G1789" t="str">
            <v>Xã Vũ Tiến</v>
          </cell>
          <cell r="I1789" t="str">
            <v>11511</v>
          </cell>
        </row>
        <row r="1790">
          <cell r="G1790" t="str">
            <v>Xã Nguyên Xá</v>
          </cell>
          <cell r="I1790" t="str">
            <v>11511</v>
          </cell>
        </row>
        <row r="1791">
          <cell r="G1791" t="str">
            <v>Xã Xuân Hòa</v>
          </cell>
          <cell r="I1791" t="str">
            <v>11511</v>
          </cell>
        </row>
        <row r="1792">
          <cell r="G1792" t="str">
            <v>Xã Song Lãng</v>
          </cell>
          <cell r="I1792" t="str">
            <v>11511</v>
          </cell>
        </row>
        <row r="1793">
          <cell r="G1793" t="str">
            <v>Xã Tam Quang</v>
          </cell>
          <cell r="I1793" t="str">
            <v>11511</v>
          </cell>
        </row>
        <row r="1794">
          <cell r="G1794" t="str">
            <v>Xã Song An</v>
          </cell>
          <cell r="I1794" t="str">
            <v>11511</v>
          </cell>
        </row>
        <row r="1795">
          <cell r="G1795" t="str">
            <v>Thị trấn Vũ Thư</v>
          </cell>
          <cell r="I1795" t="str">
            <v>11511</v>
          </cell>
        </row>
        <row r="1796">
          <cell r="G1796" t="str">
            <v>Xã Đồng Thanh</v>
          </cell>
          <cell r="I1796" t="str">
            <v>11511</v>
          </cell>
        </row>
        <row r="1797">
          <cell r="G1797" t="str">
            <v>Xã Hiệp Hòa</v>
          </cell>
          <cell r="I1797" t="str">
            <v>11511</v>
          </cell>
        </row>
        <row r="1798">
          <cell r="G1798" t="str">
            <v>Xã Phúc Thành</v>
          </cell>
          <cell r="I1798" t="str">
            <v>11511</v>
          </cell>
        </row>
        <row r="1799">
          <cell r="G1799" t="str">
            <v>Xã Tân Phong</v>
          </cell>
          <cell r="I1799" t="str">
            <v>11511</v>
          </cell>
        </row>
        <row r="1800">
          <cell r="G1800" t="str">
            <v>Xã Tân Hòa</v>
          </cell>
          <cell r="I1800" t="str">
            <v>11511</v>
          </cell>
        </row>
        <row r="1801">
          <cell r="G1801" t="str">
            <v>Xã Việt Hùng</v>
          </cell>
          <cell r="I1801" t="str">
            <v>11511</v>
          </cell>
        </row>
        <row r="1802">
          <cell r="G1802" t="str">
            <v>Xã Minh Khai</v>
          </cell>
          <cell r="I1802" t="str">
            <v>11511</v>
          </cell>
        </row>
        <row r="1803">
          <cell r="G1803" t="str">
            <v>Xã Dũng Nghĩa</v>
          </cell>
          <cell r="I1803" t="str">
            <v>11511</v>
          </cell>
        </row>
        <row r="1804">
          <cell r="G1804" t="str">
            <v>Xã Minh Quang</v>
          </cell>
          <cell r="I1804" t="str">
            <v>11511</v>
          </cell>
        </row>
        <row r="1805">
          <cell r="G1805" t="str">
            <v>Xã Tân Lập</v>
          </cell>
          <cell r="I1805" t="str">
            <v>11511</v>
          </cell>
        </row>
        <row r="1806">
          <cell r="G1806" t="str">
            <v>Xã Bách Thuận</v>
          </cell>
          <cell r="I1806" t="str">
            <v>11511</v>
          </cell>
        </row>
        <row r="1807">
          <cell r="G1807" t="str">
            <v>Xã Tự Tân</v>
          </cell>
          <cell r="I1807" t="str">
            <v>11511</v>
          </cell>
        </row>
        <row r="1808">
          <cell r="G1808" t="str">
            <v>Xã Trung An</v>
          </cell>
          <cell r="I1808" t="str">
            <v>11511</v>
          </cell>
        </row>
        <row r="1809">
          <cell r="G1809" t="str">
            <v>Xã Hòa Bình</v>
          </cell>
          <cell r="I1809" t="str">
            <v>11511</v>
          </cell>
        </row>
        <row r="1810">
          <cell r="G1810" t="str">
            <v>Xã Việt Thuận</v>
          </cell>
          <cell r="I1810" t="str">
            <v>11511</v>
          </cell>
        </row>
        <row r="1811">
          <cell r="G1811" t="str">
            <v>Xã Vũ Vinh</v>
          </cell>
          <cell r="I1811" t="str">
            <v>11511</v>
          </cell>
        </row>
        <row r="1812">
          <cell r="G1812" t="str">
            <v>Xã Vũ Đoài</v>
          </cell>
          <cell r="I1812" t="str">
            <v>11511</v>
          </cell>
        </row>
        <row r="1813">
          <cell r="G1813" t="str">
            <v>Xã Vũ Vân</v>
          </cell>
          <cell r="I1813" t="str">
            <v>11511</v>
          </cell>
        </row>
        <row r="1814">
          <cell r="G1814" t="str">
            <v>Xã Duy Nhất</v>
          </cell>
          <cell r="I1814" t="str">
            <v>11511</v>
          </cell>
        </row>
        <row r="1815">
          <cell r="G1815" t="str">
            <v>Xã Trà Giang</v>
          </cell>
          <cell r="I1815" t="str">
            <v>11513</v>
          </cell>
        </row>
        <row r="1816">
          <cell r="G1816" t="str">
            <v>Xã Vũ Lễ</v>
          </cell>
          <cell r="I1816" t="str">
            <v>11513</v>
          </cell>
        </row>
        <row r="1817">
          <cell r="G1817" t="str">
            <v>Xã Hòa Bình</v>
          </cell>
          <cell r="I1817" t="str">
            <v>11513</v>
          </cell>
        </row>
        <row r="1818">
          <cell r="G1818" t="str">
            <v>Xã Quang Trung</v>
          </cell>
          <cell r="I1818" t="str">
            <v>11513</v>
          </cell>
        </row>
        <row r="1819">
          <cell r="G1819" t="str">
            <v>Xã Quốc Tuấn</v>
          </cell>
          <cell r="I1819" t="str">
            <v>11513</v>
          </cell>
        </row>
        <row r="1820">
          <cell r="G1820" t="str">
            <v>Xã Hồng Thái</v>
          </cell>
          <cell r="I1820" t="str">
            <v>11513</v>
          </cell>
        </row>
        <row r="1821">
          <cell r="G1821" t="str">
            <v>Xã Quyết Tiến</v>
          </cell>
          <cell r="I1821" t="str">
            <v>11513</v>
          </cell>
        </row>
        <row r="1822">
          <cell r="G1822" t="str">
            <v>Xã Thượng Hiền</v>
          </cell>
          <cell r="I1822" t="str">
            <v>11513</v>
          </cell>
        </row>
        <row r="1823">
          <cell r="G1823" t="str">
            <v>Xã Quang Lịch</v>
          </cell>
          <cell r="I1823" t="str">
            <v>11513</v>
          </cell>
        </row>
        <row r="1824">
          <cell r="G1824" t="str">
            <v>Xã Quang Bình</v>
          </cell>
          <cell r="I1824" t="str">
            <v>11513</v>
          </cell>
        </row>
        <row r="1825">
          <cell r="G1825" t="str">
            <v>Xã Vũ Công</v>
          </cell>
          <cell r="I1825" t="str">
            <v>11513</v>
          </cell>
        </row>
        <row r="1826">
          <cell r="G1826" t="str">
            <v>Xã Minh Hưng</v>
          </cell>
          <cell r="I1826" t="str">
            <v>11513</v>
          </cell>
        </row>
        <row r="1827">
          <cell r="G1827" t="str">
            <v>Xã Nam Bình</v>
          </cell>
          <cell r="I1827" t="str">
            <v>11513</v>
          </cell>
        </row>
        <row r="1828">
          <cell r="G1828" t="str">
            <v>Xã Hồng Tiến</v>
          </cell>
          <cell r="I1828" t="str">
            <v>11513</v>
          </cell>
        </row>
        <row r="1829">
          <cell r="G1829" t="str">
            <v>Thị trấn Thanh Nê</v>
          </cell>
          <cell r="I1829" t="str">
            <v>11513</v>
          </cell>
        </row>
        <row r="1830">
          <cell r="G1830" t="str">
            <v>Xã An Bình</v>
          </cell>
          <cell r="I1830" t="str">
            <v>11513</v>
          </cell>
        </row>
        <row r="1831">
          <cell r="G1831" t="str">
            <v>Xã Vũ Tây</v>
          </cell>
          <cell r="I1831" t="str">
            <v>11513</v>
          </cell>
        </row>
        <row r="1832">
          <cell r="G1832" t="str">
            <v>Xã Bình Nguyên</v>
          </cell>
          <cell r="I1832" t="str">
            <v>11513</v>
          </cell>
        </row>
        <row r="1833">
          <cell r="G1833" t="str">
            <v>Xã Vũ Sơn</v>
          </cell>
          <cell r="I1833" t="str">
            <v>11513</v>
          </cell>
        </row>
        <row r="1834">
          <cell r="G1834" t="str">
            <v>Xã Lê Lợi</v>
          </cell>
          <cell r="I1834" t="str">
            <v>11513</v>
          </cell>
        </row>
        <row r="1835">
          <cell r="G1835" t="str">
            <v>Xã Thanh Tân</v>
          </cell>
          <cell r="I1835" t="str">
            <v>11513</v>
          </cell>
        </row>
        <row r="1836">
          <cell r="G1836" t="str">
            <v>Xã Nam Cao</v>
          </cell>
          <cell r="I1836" t="str">
            <v>11513</v>
          </cell>
        </row>
        <row r="1837">
          <cell r="G1837" t="str">
            <v>Xã Đình Phùng</v>
          </cell>
          <cell r="I1837" t="str">
            <v>11513</v>
          </cell>
        </row>
        <row r="1838">
          <cell r="G1838" t="str">
            <v>Xã Vũ Ninh</v>
          </cell>
          <cell r="I1838" t="str">
            <v>11513</v>
          </cell>
        </row>
        <row r="1839">
          <cell r="G1839" t="str">
            <v>Xã Vũ An</v>
          </cell>
          <cell r="I1839" t="str">
            <v>11513</v>
          </cell>
        </row>
        <row r="1840">
          <cell r="G1840" t="str">
            <v>Xã Bình Minh</v>
          </cell>
          <cell r="I1840" t="str">
            <v>11513</v>
          </cell>
        </row>
        <row r="1841">
          <cell r="G1841" t="str">
            <v>Xã Vũ Quí</v>
          </cell>
          <cell r="I1841" t="str">
            <v>11513</v>
          </cell>
        </row>
        <row r="1842">
          <cell r="G1842" t="str">
            <v>Xã An Bồi</v>
          </cell>
          <cell r="I1842" t="str">
            <v>11513</v>
          </cell>
        </row>
        <row r="1843">
          <cell r="G1843" t="str">
            <v>Xã Vũ Trung</v>
          </cell>
          <cell r="I1843" t="str">
            <v>11513</v>
          </cell>
        </row>
        <row r="1844">
          <cell r="G1844" t="str">
            <v>Xã Vũ Thắng</v>
          </cell>
          <cell r="I1844" t="str">
            <v>11513</v>
          </cell>
        </row>
        <row r="1845">
          <cell r="G1845" t="str">
            <v>Xã Vũ Hòa</v>
          </cell>
          <cell r="I1845" t="str">
            <v>11513</v>
          </cell>
        </row>
        <row r="1846">
          <cell r="G1846" t="str">
            <v>Xã Quang Minh</v>
          </cell>
          <cell r="I1846" t="str">
            <v>11513</v>
          </cell>
        </row>
        <row r="1847">
          <cell r="G1847" t="str">
            <v>Xã Quang Hưng</v>
          </cell>
          <cell r="I1847" t="str">
            <v>11513</v>
          </cell>
        </row>
        <row r="1848">
          <cell r="G1848" t="str">
            <v>Xã Vũ Bình</v>
          </cell>
          <cell r="I1848" t="str">
            <v>11513</v>
          </cell>
        </row>
        <row r="1849">
          <cell r="G1849" t="str">
            <v>Xã Minh Tân</v>
          </cell>
          <cell r="I1849" t="str">
            <v>11513</v>
          </cell>
        </row>
        <row r="1850">
          <cell r="G1850" t="str">
            <v>Xã Bình Thanh</v>
          </cell>
          <cell r="I1850" t="str">
            <v>11513</v>
          </cell>
        </row>
        <row r="1851">
          <cell r="G1851" t="str">
            <v>Xã Bình Định</v>
          </cell>
          <cell r="I1851" t="str">
            <v>11513</v>
          </cell>
        </row>
        <row r="1852">
          <cell r="G1852" t="str">
            <v>Xã Tây Phong</v>
          </cell>
          <cell r="I1852" t="str">
            <v>11515</v>
          </cell>
        </row>
        <row r="1853">
          <cell r="G1853" t="str">
            <v>Xã Nam Hà</v>
          </cell>
          <cell r="I1853" t="str">
            <v>11515</v>
          </cell>
        </row>
        <row r="1854">
          <cell r="G1854" t="str">
            <v>Xã Tây Ninh</v>
          </cell>
          <cell r="I1854" t="str">
            <v>11515</v>
          </cell>
        </row>
        <row r="1855">
          <cell r="G1855" t="str">
            <v>Thị trấn Tiền Hải</v>
          </cell>
          <cell r="I1855" t="str">
            <v>11515</v>
          </cell>
        </row>
        <row r="1856">
          <cell r="G1856" t="str">
            <v>Xã Vũ Lăng</v>
          </cell>
          <cell r="I1856" t="str">
            <v>11515</v>
          </cell>
        </row>
        <row r="1857">
          <cell r="G1857" t="str">
            <v>Xã Đông Trung</v>
          </cell>
          <cell r="I1857" t="str">
            <v>11515</v>
          </cell>
        </row>
        <row r="1858">
          <cell r="G1858" t="str">
            <v>Xã Đông Phong</v>
          </cell>
          <cell r="I1858" t="str">
            <v>11515</v>
          </cell>
        </row>
        <row r="1859">
          <cell r="G1859" t="str">
            <v>Xã Nam Thanh</v>
          </cell>
          <cell r="I1859" t="str">
            <v>11515</v>
          </cell>
        </row>
        <row r="1860">
          <cell r="G1860" t="str">
            <v>Xã Nam Hải</v>
          </cell>
          <cell r="I1860" t="str">
            <v>11515</v>
          </cell>
        </row>
        <row r="1861">
          <cell r="G1861" t="str">
            <v>Xã Đông Lâm</v>
          </cell>
          <cell r="I1861" t="str">
            <v>11515</v>
          </cell>
        </row>
        <row r="1862">
          <cell r="G1862" t="str">
            <v>Xã Phương Công</v>
          </cell>
          <cell r="I1862" t="str">
            <v>11515</v>
          </cell>
        </row>
        <row r="1863">
          <cell r="G1863" t="str">
            <v>Xã Tây Tiến</v>
          </cell>
          <cell r="I1863" t="str">
            <v>11515</v>
          </cell>
        </row>
        <row r="1864">
          <cell r="G1864" t="str">
            <v>Xã Nam Cường</v>
          </cell>
          <cell r="I1864" t="str">
            <v>11515</v>
          </cell>
        </row>
        <row r="1865">
          <cell r="G1865" t="str">
            <v>Xã Vân Trường</v>
          </cell>
          <cell r="I1865" t="str">
            <v>11515</v>
          </cell>
        </row>
        <row r="1866">
          <cell r="G1866" t="str">
            <v>Xã Nam Thắng</v>
          </cell>
          <cell r="I1866" t="str">
            <v>11515</v>
          </cell>
        </row>
        <row r="1867">
          <cell r="G1867" t="str">
            <v>Xã Nam Chính</v>
          </cell>
          <cell r="I1867" t="str">
            <v>11515</v>
          </cell>
        </row>
        <row r="1868">
          <cell r="G1868" t="str">
            <v>Xã Bắc Hải</v>
          </cell>
          <cell r="I1868" t="str">
            <v>11515</v>
          </cell>
        </row>
        <row r="1869">
          <cell r="G1869" t="str">
            <v>Xã Nam Thịnh</v>
          </cell>
          <cell r="I1869" t="str">
            <v>11515</v>
          </cell>
        </row>
        <row r="1870">
          <cell r="G1870" t="str">
            <v>Xã Nam Trung</v>
          </cell>
          <cell r="I1870" t="str">
            <v>11515</v>
          </cell>
        </row>
        <row r="1871">
          <cell r="G1871" t="str">
            <v>Xã Nam Hồng</v>
          </cell>
          <cell r="I1871" t="str">
            <v>11515</v>
          </cell>
        </row>
        <row r="1872">
          <cell r="G1872" t="str">
            <v>Xã Nam Hưng</v>
          </cell>
          <cell r="I1872" t="str">
            <v>11515</v>
          </cell>
        </row>
        <row r="1873">
          <cell r="G1873" t="str">
            <v>Xã Nam Phú</v>
          </cell>
          <cell r="I1873" t="str">
            <v>11515</v>
          </cell>
        </row>
        <row r="1874">
          <cell r="G1874" t="str">
            <v>Xã Tây Giang</v>
          </cell>
          <cell r="I1874" t="str">
            <v>11515</v>
          </cell>
        </row>
        <row r="1875">
          <cell r="G1875" t="str">
            <v>Xã Đông Hải</v>
          </cell>
          <cell r="I1875" t="str">
            <v>11515</v>
          </cell>
        </row>
        <row r="1876">
          <cell r="G1876" t="str">
            <v>Xã Đông Trà</v>
          </cell>
          <cell r="I1876" t="str">
            <v>11515</v>
          </cell>
        </row>
        <row r="1877">
          <cell r="G1877" t="str">
            <v>Xã Đông Long</v>
          </cell>
          <cell r="I1877" t="str">
            <v>11515</v>
          </cell>
        </row>
        <row r="1878">
          <cell r="G1878" t="str">
            <v>Xã Đông Quí</v>
          </cell>
          <cell r="I1878" t="str">
            <v>11515</v>
          </cell>
        </row>
        <row r="1879">
          <cell r="G1879" t="str">
            <v>Xã Đông Xuyên</v>
          </cell>
          <cell r="I1879" t="str">
            <v>11515</v>
          </cell>
        </row>
        <row r="1880">
          <cell r="G1880" t="str">
            <v>Xã Tây Lương</v>
          </cell>
          <cell r="I1880" t="str">
            <v>11515</v>
          </cell>
        </row>
        <row r="1881">
          <cell r="G1881" t="str">
            <v>Xã Đông Hoàng</v>
          </cell>
          <cell r="I1881" t="str">
            <v>11515</v>
          </cell>
        </row>
        <row r="1882">
          <cell r="G1882" t="str">
            <v>Xã Đông Minh</v>
          </cell>
          <cell r="I1882" t="str">
            <v>11515</v>
          </cell>
        </row>
        <row r="1883">
          <cell r="G1883" t="str">
            <v>Xã Tây An</v>
          </cell>
          <cell r="I1883" t="str">
            <v>11515</v>
          </cell>
        </row>
        <row r="1884">
          <cell r="G1884" t="str">
            <v>Xã An Ninh</v>
          </cell>
          <cell r="I1884" t="str">
            <v>11515</v>
          </cell>
        </row>
        <row r="1885">
          <cell r="G1885" t="str">
            <v>Xã Tây Sơn</v>
          </cell>
          <cell r="I1885" t="str">
            <v>11515</v>
          </cell>
        </row>
        <row r="1886">
          <cell r="G1886" t="str">
            <v>Xã Đông Cơ</v>
          </cell>
          <cell r="I1886" t="str">
            <v>11515</v>
          </cell>
        </row>
        <row r="1887">
          <cell r="G1887" t="str">
            <v>Phường Nam Thành</v>
          </cell>
          <cell r="I1887" t="str">
            <v>11701</v>
          </cell>
        </row>
        <row r="1888">
          <cell r="G1888" t="str">
            <v>Phường Đông Thành</v>
          </cell>
          <cell r="I1888" t="str">
            <v>11701</v>
          </cell>
        </row>
        <row r="1889">
          <cell r="G1889" t="str">
            <v>Phường Phúc Thành</v>
          </cell>
          <cell r="I1889" t="str">
            <v>11701</v>
          </cell>
        </row>
        <row r="1890">
          <cell r="G1890" t="str">
            <v>Xã Ninh Nhất</v>
          </cell>
          <cell r="I1890" t="str">
            <v>11701</v>
          </cell>
        </row>
        <row r="1891">
          <cell r="G1891" t="str">
            <v>Phường Ninh Phong</v>
          </cell>
          <cell r="I1891" t="str">
            <v>11701</v>
          </cell>
        </row>
        <row r="1892">
          <cell r="G1892" t="str">
            <v>Phường Tân Thành</v>
          </cell>
          <cell r="I1892" t="str">
            <v>11701</v>
          </cell>
        </row>
        <row r="1893">
          <cell r="G1893" t="str">
            <v>Phường Thanh Bình</v>
          </cell>
          <cell r="I1893" t="str">
            <v>11701</v>
          </cell>
        </row>
        <row r="1894">
          <cell r="G1894" t="str">
            <v>Phường Vân Giang</v>
          </cell>
          <cell r="I1894" t="str">
            <v>11701</v>
          </cell>
        </row>
        <row r="1895">
          <cell r="G1895" t="str">
            <v>Phường Bích Đào</v>
          </cell>
          <cell r="I1895" t="str">
            <v>11701</v>
          </cell>
        </row>
        <row r="1896">
          <cell r="G1896" t="str">
            <v>Phường Nam Bình</v>
          </cell>
          <cell r="I1896" t="str">
            <v>11701</v>
          </cell>
        </row>
        <row r="1897">
          <cell r="G1897" t="str">
            <v>Phường Ninh Khánh</v>
          </cell>
          <cell r="I1897" t="str">
            <v>11701</v>
          </cell>
        </row>
        <row r="1898">
          <cell r="G1898" t="str">
            <v>Xã Ninh Tiến</v>
          </cell>
          <cell r="I1898" t="str">
            <v>11701</v>
          </cell>
        </row>
        <row r="1899">
          <cell r="G1899" t="str">
            <v>Xã Ninh Phúc</v>
          </cell>
          <cell r="I1899" t="str">
            <v>11701</v>
          </cell>
        </row>
        <row r="1900">
          <cell r="G1900" t="str">
            <v>Phường Ninh Sơn</v>
          </cell>
          <cell r="I1900" t="str">
            <v>11701</v>
          </cell>
        </row>
        <row r="1901">
          <cell r="G1901" t="str">
            <v>Xã Yên Bình</v>
          </cell>
          <cell r="I1901" t="str">
            <v>11703</v>
          </cell>
        </row>
        <row r="1902">
          <cell r="G1902" t="str">
            <v>Xã Yên Sơn</v>
          </cell>
          <cell r="I1902" t="str">
            <v>11703</v>
          </cell>
        </row>
        <row r="1903">
          <cell r="G1903" t="str">
            <v>Phường Bắc Sơn</v>
          </cell>
          <cell r="I1903" t="str">
            <v>11703</v>
          </cell>
        </row>
        <row r="1904">
          <cell r="G1904" t="str">
            <v>Phường Trung Sơn</v>
          </cell>
          <cell r="I1904" t="str">
            <v>11703</v>
          </cell>
        </row>
        <row r="1905">
          <cell r="G1905" t="str">
            <v>Phường Nam Sơn</v>
          </cell>
          <cell r="I1905" t="str">
            <v>11703</v>
          </cell>
        </row>
        <row r="1906">
          <cell r="G1906" t="str">
            <v>Xã Quang Sơn</v>
          </cell>
          <cell r="I1906" t="str">
            <v>11703</v>
          </cell>
        </row>
        <row r="1907">
          <cell r="G1907" t="str">
            <v>Xã Đông Sơn</v>
          </cell>
          <cell r="I1907" t="str">
            <v>11703</v>
          </cell>
        </row>
        <row r="1908">
          <cell r="G1908" t="str">
            <v>Phường Tây Sơn</v>
          </cell>
          <cell r="I1908" t="str">
            <v>11703</v>
          </cell>
        </row>
        <row r="1909">
          <cell r="G1909" t="str">
            <v>Phường Tân Bình</v>
          </cell>
          <cell r="I1909" t="str">
            <v>11703</v>
          </cell>
        </row>
        <row r="1910">
          <cell r="G1910" t="str">
            <v>Xã Gia Tường</v>
          </cell>
          <cell r="I1910" t="str">
            <v>11705</v>
          </cell>
        </row>
        <row r="1911">
          <cell r="G1911" t="str">
            <v>Xã Văn Phương</v>
          </cell>
          <cell r="I1911" t="str">
            <v>11705</v>
          </cell>
        </row>
        <row r="1912">
          <cell r="G1912" t="str">
            <v>Xã Quảng Lạc</v>
          </cell>
          <cell r="I1912" t="str">
            <v>11705</v>
          </cell>
        </row>
        <row r="1913">
          <cell r="G1913" t="str">
            <v>Thị trấn Nho Quan</v>
          </cell>
          <cell r="I1913" t="str">
            <v>11705</v>
          </cell>
        </row>
        <row r="1914">
          <cell r="G1914" t="str">
            <v>Xã Gia Thủy</v>
          </cell>
          <cell r="I1914" t="str">
            <v>11705</v>
          </cell>
        </row>
        <row r="1915">
          <cell r="G1915" t="str">
            <v>Xã Đức Long</v>
          </cell>
          <cell r="I1915" t="str">
            <v>11705</v>
          </cell>
        </row>
        <row r="1916">
          <cell r="G1916" t="str">
            <v>Xã Lạng Phong</v>
          </cell>
          <cell r="I1916" t="str">
            <v>11705</v>
          </cell>
        </row>
        <row r="1917">
          <cell r="G1917" t="str">
            <v>Xã Thanh Lạc</v>
          </cell>
          <cell r="I1917" t="str">
            <v>11705</v>
          </cell>
        </row>
        <row r="1918">
          <cell r="G1918" t="str">
            <v>Xã Phú Lộc</v>
          </cell>
          <cell r="I1918" t="str">
            <v>11705</v>
          </cell>
        </row>
        <row r="1919">
          <cell r="G1919" t="str">
            <v>Xã Sơn Hà</v>
          </cell>
          <cell r="I1919" t="str">
            <v>11705</v>
          </cell>
        </row>
        <row r="1920">
          <cell r="G1920" t="str">
            <v>Xã Xích Thổ</v>
          </cell>
          <cell r="I1920" t="str">
            <v>11705</v>
          </cell>
        </row>
        <row r="1921">
          <cell r="G1921" t="str">
            <v>Xã Gia Lâm</v>
          </cell>
          <cell r="I1921" t="str">
            <v>11705</v>
          </cell>
        </row>
        <row r="1922">
          <cell r="G1922" t="str">
            <v>Xã Gia Sơn</v>
          </cell>
          <cell r="I1922" t="str">
            <v>11705</v>
          </cell>
        </row>
        <row r="1923">
          <cell r="G1923" t="str">
            <v>Xã Thạch Bình</v>
          </cell>
          <cell r="I1923" t="str">
            <v>11705</v>
          </cell>
        </row>
        <row r="1924">
          <cell r="G1924" t="str">
            <v>Xã Cúc Phương</v>
          </cell>
          <cell r="I1924" t="str">
            <v>11705</v>
          </cell>
        </row>
        <row r="1925">
          <cell r="G1925" t="str">
            <v>Xã Phú Sơn</v>
          </cell>
          <cell r="I1925" t="str">
            <v>11705</v>
          </cell>
        </row>
        <row r="1926">
          <cell r="G1926" t="str">
            <v>Xã Lạc Vân</v>
          </cell>
          <cell r="I1926" t="str">
            <v>11705</v>
          </cell>
        </row>
        <row r="1927">
          <cell r="G1927" t="str">
            <v>Xã Đồng Phong</v>
          </cell>
          <cell r="I1927" t="str">
            <v>11705</v>
          </cell>
        </row>
        <row r="1928">
          <cell r="G1928" t="str">
            <v>Xã Yên Quang</v>
          </cell>
          <cell r="I1928" t="str">
            <v>11705</v>
          </cell>
        </row>
        <row r="1929">
          <cell r="G1929" t="str">
            <v>Xã Thượng Hòa</v>
          </cell>
          <cell r="I1929" t="str">
            <v>11705</v>
          </cell>
        </row>
        <row r="1930">
          <cell r="G1930" t="str">
            <v>Xã Văn Phong</v>
          </cell>
          <cell r="I1930" t="str">
            <v>11705</v>
          </cell>
        </row>
        <row r="1931">
          <cell r="G1931" t="str">
            <v>Xã Sơn Lai</v>
          </cell>
          <cell r="I1931" t="str">
            <v>11705</v>
          </cell>
        </row>
        <row r="1932">
          <cell r="G1932" t="str">
            <v>Xã Sơn Thành</v>
          </cell>
          <cell r="I1932" t="str">
            <v>11705</v>
          </cell>
        </row>
        <row r="1933">
          <cell r="G1933" t="str">
            <v>Xã Văn Phú</v>
          </cell>
          <cell r="I1933" t="str">
            <v>11705</v>
          </cell>
        </row>
        <row r="1934">
          <cell r="G1934" t="str">
            <v>Xã Kỳ Phú</v>
          </cell>
          <cell r="I1934" t="str">
            <v>11705</v>
          </cell>
        </row>
        <row r="1935">
          <cell r="G1935" t="str">
            <v>Xã Quỳnh Lưu</v>
          </cell>
          <cell r="I1935" t="str">
            <v>11705</v>
          </cell>
        </row>
        <row r="1936">
          <cell r="G1936" t="str">
            <v>Xã Phú Long</v>
          </cell>
          <cell r="I1936" t="str">
            <v>11705</v>
          </cell>
        </row>
        <row r="1937">
          <cell r="G1937" t="str">
            <v>Xã Gia Trấn</v>
          </cell>
          <cell r="I1937" t="str">
            <v>11707</v>
          </cell>
        </row>
        <row r="1938">
          <cell r="G1938" t="str">
            <v>Xã Gia Sinh</v>
          </cell>
          <cell r="I1938" t="str">
            <v>11707</v>
          </cell>
        </row>
        <row r="1939">
          <cell r="G1939" t="str">
            <v>Xã Gia Hòa</v>
          </cell>
          <cell r="I1939" t="str">
            <v>11707</v>
          </cell>
        </row>
        <row r="1940">
          <cell r="G1940" t="str">
            <v>Xã Gia Vân</v>
          </cell>
          <cell r="I1940" t="str">
            <v>11707</v>
          </cell>
        </row>
        <row r="1941">
          <cell r="G1941" t="str">
            <v>Xã Gia Vượng</v>
          </cell>
          <cell r="I1941" t="str">
            <v>11707</v>
          </cell>
        </row>
        <row r="1942">
          <cell r="G1942" t="str">
            <v>Xã Gia Tân</v>
          </cell>
          <cell r="I1942" t="str">
            <v>11707</v>
          </cell>
        </row>
        <row r="1943">
          <cell r="G1943" t="str">
            <v>Xã Gia Minh</v>
          </cell>
          <cell r="I1943" t="str">
            <v>11707</v>
          </cell>
        </row>
        <row r="1944">
          <cell r="G1944" t="str">
            <v>Xã Gia Phong</v>
          </cell>
          <cell r="I1944" t="str">
            <v>11707</v>
          </cell>
        </row>
        <row r="1945">
          <cell r="G1945" t="str">
            <v>Thị trấn Me</v>
          </cell>
          <cell r="I1945" t="str">
            <v>11707</v>
          </cell>
        </row>
        <row r="1946">
          <cell r="G1946" t="str">
            <v>Xã Gia Hưng</v>
          </cell>
          <cell r="I1946" t="str">
            <v>11707</v>
          </cell>
        </row>
        <row r="1947">
          <cell r="G1947" t="str">
            <v>Xã Liên Sơn</v>
          </cell>
          <cell r="I1947" t="str">
            <v>11707</v>
          </cell>
        </row>
        <row r="1948">
          <cell r="G1948" t="str">
            <v>Xã Gia Thanh</v>
          </cell>
          <cell r="I1948" t="str">
            <v>11707</v>
          </cell>
        </row>
        <row r="1949">
          <cell r="G1949" t="str">
            <v>Xã Gia Phú</v>
          </cell>
          <cell r="I1949" t="str">
            <v>11707</v>
          </cell>
        </row>
        <row r="1950">
          <cell r="G1950" t="str">
            <v>Xã Gia Xuân</v>
          </cell>
          <cell r="I1950" t="str">
            <v>11707</v>
          </cell>
        </row>
        <row r="1951">
          <cell r="G1951" t="str">
            <v>Xã Gia Lập</v>
          </cell>
          <cell r="I1951" t="str">
            <v>11707</v>
          </cell>
        </row>
        <row r="1952">
          <cell r="G1952" t="str">
            <v>Xã Gia Thịnh</v>
          </cell>
          <cell r="I1952" t="str">
            <v>11707</v>
          </cell>
        </row>
        <row r="1953">
          <cell r="G1953" t="str">
            <v>Xã Gia Phương</v>
          </cell>
          <cell r="I1953" t="str">
            <v>11707</v>
          </cell>
        </row>
        <row r="1954">
          <cell r="G1954" t="str">
            <v>Xã Gia Thắng</v>
          </cell>
          <cell r="I1954" t="str">
            <v>11707</v>
          </cell>
        </row>
        <row r="1955">
          <cell r="G1955" t="str">
            <v>Xã Gia Trung</v>
          </cell>
          <cell r="I1955" t="str">
            <v>11707</v>
          </cell>
        </row>
        <row r="1956">
          <cell r="G1956" t="str">
            <v>Xã Gia Lạc</v>
          </cell>
          <cell r="I1956" t="str">
            <v>11707</v>
          </cell>
        </row>
        <row r="1957">
          <cell r="G1957" t="str">
            <v>Xã Gia Tiến</v>
          </cell>
          <cell r="I1957" t="str">
            <v>11707</v>
          </cell>
        </row>
        <row r="1958">
          <cell r="G1958" t="str">
            <v>Xã Ninh Thắng</v>
          </cell>
          <cell r="I1958" t="str">
            <v>11709</v>
          </cell>
        </row>
        <row r="1959">
          <cell r="G1959" t="str">
            <v>Xã Ninh Khang</v>
          </cell>
          <cell r="I1959" t="str">
            <v>11709</v>
          </cell>
        </row>
        <row r="1960">
          <cell r="G1960" t="str">
            <v>Xã Ninh Hải</v>
          </cell>
          <cell r="I1960" t="str">
            <v>11709</v>
          </cell>
        </row>
        <row r="1961">
          <cell r="G1961" t="str">
            <v>Thị trấn Thiên Tôn</v>
          </cell>
          <cell r="I1961" t="str">
            <v>11709</v>
          </cell>
        </row>
        <row r="1962">
          <cell r="G1962" t="str">
            <v>Xã Ninh Giang</v>
          </cell>
          <cell r="I1962" t="str">
            <v>11709</v>
          </cell>
        </row>
        <row r="1963">
          <cell r="G1963" t="str">
            <v>Xã Trường Yên</v>
          </cell>
          <cell r="I1963" t="str">
            <v>11709</v>
          </cell>
        </row>
        <row r="1964">
          <cell r="G1964" t="str">
            <v>Xã Ninh Mỹ</v>
          </cell>
          <cell r="I1964" t="str">
            <v>11709</v>
          </cell>
        </row>
        <row r="1965">
          <cell r="G1965" t="str">
            <v>Xã Ninh Hòa</v>
          </cell>
          <cell r="I1965" t="str">
            <v>11709</v>
          </cell>
        </row>
        <row r="1966">
          <cell r="G1966" t="str">
            <v>Xã Ninh Xuân</v>
          </cell>
          <cell r="I1966" t="str">
            <v>11709</v>
          </cell>
        </row>
        <row r="1967">
          <cell r="G1967" t="str">
            <v>Xã Ninh Vân</v>
          </cell>
          <cell r="I1967" t="str">
            <v>11709</v>
          </cell>
        </row>
        <row r="1968">
          <cell r="G1968" t="str">
            <v>Xã Ninh An</v>
          </cell>
          <cell r="I1968" t="str">
            <v>11709</v>
          </cell>
        </row>
        <row r="1969">
          <cell r="G1969" t="str">
            <v>Xã Khánh Dương</v>
          </cell>
          <cell r="I1969" t="str">
            <v>11711</v>
          </cell>
        </row>
        <row r="1970">
          <cell r="G1970" t="str">
            <v>Xã Yên Mỹ</v>
          </cell>
          <cell r="I1970" t="str">
            <v>11711</v>
          </cell>
        </row>
        <row r="1971">
          <cell r="G1971" t="str">
            <v>Thị trấn Yên Thịnh</v>
          </cell>
          <cell r="I1971" t="str">
            <v>11711</v>
          </cell>
        </row>
        <row r="1972">
          <cell r="G1972" t="str">
            <v>Xã Yên Phú</v>
          </cell>
          <cell r="I1972" t="str">
            <v>11711</v>
          </cell>
        </row>
        <row r="1973">
          <cell r="G1973" t="str">
            <v>Xã Yên Từ</v>
          </cell>
          <cell r="I1973" t="str">
            <v>11711</v>
          </cell>
        </row>
        <row r="1974">
          <cell r="G1974" t="str">
            <v>Xã Yên Nhân</v>
          </cell>
          <cell r="I1974" t="str">
            <v>11711</v>
          </cell>
        </row>
        <row r="1975">
          <cell r="G1975" t="str">
            <v>Xã Yên Thái</v>
          </cell>
          <cell r="I1975" t="str">
            <v>11711</v>
          </cell>
        </row>
        <row r="1976">
          <cell r="G1976" t="str">
            <v>Xã Khánh Thượng</v>
          </cell>
          <cell r="I1976" t="str">
            <v>11711</v>
          </cell>
        </row>
        <row r="1977">
          <cell r="G1977" t="str">
            <v>Xã Mai Sơn</v>
          </cell>
          <cell r="I1977" t="str">
            <v>11711</v>
          </cell>
        </row>
        <row r="1978">
          <cell r="G1978" t="str">
            <v>Xã Khánh Thịnh</v>
          </cell>
          <cell r="I1978" t="str">
            <v>11711</v>
          </cell>
        </row>
        <row r="1979">
          <cell r="G1979" t="str">
            <v>Xã Yên Phong</v>
          </cell>
          <cell r="I1979" t="str">
            <v>11711</v>
          </cell>
        </row>
        <row r="1980">
          <cell r="G1980" t="str">
            <v>Xã Yên Hòa</v>
          </cell>
          <cell r="I1980" t="str">
            <v>11711</v>
          </cell>
        </row>
        <row r="1981">
          <cell r="G1981" t="str">
            <v>Xã Yên Thắng</v>
          </cell>
          <cell r="I1981" t="str">
            <v>11711</v>
          </cell>
        </row>
        <row r="1982">
          <cell r="G1982" t="str">
            <v>Xã Yên Hưng</v>
          </cell>
          <cell r="I1982" t="str">
            <v>11711</v>
          </cell>
        </row>
        <row r="1983">
          <cell r="G1983" t="str">
            <v>Xã Yên Thành</v>
          </cell>
          <cell r="I1983" t="str">
            <v>11711</v>
          </cell>
        </row>
        <row r="1984">
          <cell r="G1984" t="str">
            <v>Xã Yên Mạc</v>
          </cell>
          <cell r="I1984" t="str">
            <v>11711</v>
          </cell>
        </row>
        <row r="1985">
          <cell r="G1985" t="str">
            <v>Xã Yên Đồng</v>
          </cell>
          <cell r="I1985" t="str">
            <v>11711</v>
          </cell>
        </row>
        <row r="1986">
          <cell r="G1986" t="str">
            <v>Xã Yên Lâm</v>
          </cell>
          <cell r="I1986" t="str">
            <v>11711</v>
          </cell>
        </row>
        <row r="1987">
          <cell r="G1987" t="str">
            <v>Xã Khánh Cư</v>
          </cell>
          <cell r="I1987" t="str">
            <v>11713</v>
          </cell>
        </row>
        <row r="1988">
          <cell r="G1988" t="str">
            <v>Xã Khánh Thành</v>
          </cell>
          <cell r="I1988" t="str">
            <v>11713</v>
          </cell>
        </row>
        <row r="1989">
          <cell r="G1989" t="str">
            <v>Thị trấn Yên Ninh</v>
          </cell>
          <cell r="I1989" t="str">
            <v>11713</v>
          </cell>
        </row>
        <row r="1990">
          <cell r="G1990" t="str">
            <v>Xã Khánh An</v>
          </cell>
          <cell r="I1990" t="str">
            <v>11713</v>
          </cell>
        </row>
        <row r="1991">
          <cell r="G1991" t="str">
            <v>Xã Khánh Hải</v>
          </cell>
          <cell r="I1991" t="str">
            <v>11713</v>
          </cell>
        </row>
        <row r="1992">
          <cell r="G1992" t="str">
            <v>Xã Khánh Hội</v>
          </cell>
          <cell r="I1992" t="str">
            <v>11713</v>
          </cell>
        </row>
        <row r="1993">
          <cell r="G1993" t="str">
            <v>Xã Khánh Nhạc</v>
          </cell>
          <cell r="I1993" t="str">
            <v>11713</v>
          </cell>
        </row>
        <row r="1994">
          <cell r="G1994" t="str">
            <v>Xã Khánh Tiên</v>
          </cell>
          <cell r="I1994" t="str">
            <v>11713</v>
          </cell>
        </row>
        <row r="1995">
          <cell r="G1995" t="str">
            <v>Xã Khánh Phú</v>
          </cell>
          <cell r="I1995" t="str">
            <v>11713</v>
          </cell>
        </row>
        <row r="1996">
          <cell r="G1996" t="str">
            <v>Xã Khánh Hòa</v>
          </cell>
          <cell r="I1996" t="str">
            <v>11713</v>
          </cell>
        </row>
        <row r="1997">
          <cell r="G1997" t="str">
            <v>Xã Khánh Lợi</v>
          </cell>
          <cell r="I1997" t="str">
            <v>11713</v>
          </cell>
        </row>
        <row r="1998">
          <cell r="G1998" t="str">
            <v>Xã Khánh Cường</v>
          </cell>
          <cell r="I1998" t="str">
            <v>11713</v>
          </cell>
        </row>
        <row r="1999">
          <cell r="G1999" t="str">
            <v>Xã Khánh Thiện</v>
          </cell>
          <cell r="I1999" t="str">
            <v>11713</v>
          </cell>
        </row>
        <row r="2000">
          <cell r="G2000" t="str">
            <v>Xã Khánh Trung</v>
          </cell>
          <cell r="I2000" t="str">
            <v>11713</v>
          </cell>
        </row>
        <row r="2001">
          <cell r="G2001" t="str">
            <v>Xã Khánh Mậu</v>
          </cell>
          <cell r="I2001" t="str">
            <v>11713</v>
          </cell>
        </row>
        <row r="2002">
          <cell r="G2002" t="str">
            <v>Xã Khánh Vân</v>
          </cell>
          <cell r="I2002" t="str">
            <v>11713</v>
          </cell>
        </row>
        <row r="2003">
          <cell r="G2003" t="str">
            <v>Xã Khánh Công</v>
          </cell>
          <cell r="I2003" t="str">
            <v>11713</v>
          </cell>
        </row>
        <row r="2004">
          <cell r="G2004" t="str">
            <v>Xã Khánh Ninh</v>
          </cell>
          <cell r="I2004" t="str">
            <v>11713</v>
          </cell>
        </row>
        <row r="2005">
          <cell r="G2005" t="str">
            <v>Xã Khánh Thủy</v>
          </cell>
          <cell r="I2005" t="str">
            <v>11713</v>
          </cell>
        </row>
        <row r="2006">
          <cell r="G2006" t="str">
            <v>Xã Khánh Hồng</v>
          </cell>
          <cell r="I2006" t="str">
            <v>11713</v>
          </cell>
        </row>
        <row r="2007">
          <cell r="G2007" t="str">
            <v>Xã Hồi Ninh</v>
          </cell>
          <cell r="I2007" t="str">
            <v>11715</v>
          </cell>
        </row>
        <row r="2008">
          <cell r="G2008" t="str">
            <v>Xã Như Hòa</v>
          </cell>
          <cell r="I2008" t="str">
            <v>11715</v>
          </cell>
        </row>
        <row r="2009">
          <cell r="G2009" t="str">
            <v>Xã Định Hóa</v>
          </cell>
          <cell r="I2009" t="str">
            <v>11715</v>
          </cell>
        </row>
        <row r="2010">
          <cell r="G2010" t="str">
            <v>Xã Đồng Hướng</v>
          </cell>
          <cell r="I2010" t="str">
            <v>11715</v>
          </cell>
        </row>
        <row r="2011">
          <cell r="G2011" t="str">
            <v>Xã Tân Thành</v>
          </cell>
          <cell r="I2011" t="str">
            <v>11715</v>
          </cell>
        </row>
        <row r="2012">
          <cell r="G2012" t="str">
            <v>Xã Văn Hải</v>
          </cell>
          <cell r="I2012" t="str">
            <v>11715</v>
          </cell>
        </row>
        <row r="2013">
          <cell r="G2013" t="str">
            <v>Xã Kim Hải</v>
          </cell>
          <cell r="I2013" t="str">
            <v>11715</v>
          </cell>
        </row>
        <row r="2014">
          <cell r="G2014" t="str">
            <v>Thị trấn Bình Minh</v>
          </cell>
          <cell r="I2014" t="str">
            <v>11715</v>
          </cell>
        </row>
        <row r="2015">
          <cell r="G2015" t="str">
            <v>Xã Xuân Thiện</v>
          </cell>
          <cell r="I2015" t="str">
            <v>11715</v>
          </cell>
        </row>
        <row r="2016">
          <cell r="G2016" t="str">
            <v>Xã Chính Tâm</v>
          </cell>
          <cell r="I2016" t="str">
            <v>11715</v>
          </cell>
        </row>
        <row r="2017">
          <cell r="G2017" t="str">
            <v>Xã Kim Định</v>
          </cell>
          <cell r="I2017" t="str">
            <v>11715</v>
          </cell>
        </row>
        <row r="2018">
          <cell r="G2018" t="str">
            <v>Xã ân Hòa</v>
          </cell>
          <cell r="I2018" t="str">
            <v>11715</v>
          </cell>
        </row>
        <row r="2019">
          <cell r="G2019" t="str">
            <v>Xã Hùng Tiến</v>
          </cell>
          <cell r="I2019" t="str">
            <v>11715</v>
          </cell>
        </row>
        <row r="2020">
          <cell r="G2020" t="str">
            <v>Xã Yên Mật</v>
          </cell>
          <cell r="I2020" t="str">
            <v>11715</v>
          </cell>
        </row>
        <row r="2021">
          <cell r="G2021" t="str">
            <v>Xã Quang Thiện</v>
          </cell>
          <cell r="I2021" t="str">
            <v>11715</v>
          </cell>
        </row>
        <row r="2022">
          <cell r="G2022" t="str">
            <v>Xã Chất Bình</v>
          </cell>
          <cell r="I2022" t="str">
            <v>11715</v>
          </cell>
        </row>
        <row r="2023">
          <cell r="G2023" t="str">
            <v>Xã Kim Chính</v>
          </cell>
          <cell r="I2023" t="str">
            <v>11715</v>
          </cell>
        </row>
        <row r="2024">
          <cell r="G2024" t="str">
            <v>Xã Thượng Kiệm</v>
          </cell>
          <cell r="I2024" t="str">
            <v>11715</v>
          </cell>
        </row>
        <row r="2025">
          <cell r="G2025" t="str">
            <v>Xã Lưu Phương</v>
          </cell>
          <cell r="I2025" t="str">
            <v>11715</v>
          </cell>
        </row>
        <row r="2026">
          <cell r="G2026" t="str">
            <v>Xã Yên Lộc</v>
          </cell>
          <cell r="I2026" t="str">
            <v>11715</v>
          </cell>
        </row>
        <row r="2027">
          <cell r="G2027" t="str">
            <v>Xã Lai Thành</v>
          </cell>
          <cell r="I2027" t="str">
            <v>11715</v>
          </cell>
        </row>
        <row r="2028">
          <cell r="G2028" t="str">
            <v>Xã Kim Tân</v>
          </cell>
          <cell r="I2028" t="str">
            <v>11715</v>
          </cell>
        </row>
        <row r="2029">
          <cell r="G2029" t="str">
            <v>Xã Kim Mỹ</v>
          </cell>
          <cell r="I2029" t="str">
            <v>11715</v>
          </cell>
        </row>
        <row r="2030">
          <cell r="G2030" t="str">
            <v>Xã Cồn Thoi</v>
          </cell>
          <cell r="I2030" t="str">
            <v>11715</v>
          </cell>
        </row>
        <row r="2031">
          <cell r="G2031" t="str">
            <v>Xã Kim Trung</v>
          </cell>
          <cell r="I2031" t="str">
            <v>11715</v>
          </cell>
        </row>
        <row r="2032">
          <cell r="G2032" t="str">
            <v>Xã Kim Đông</v>
          </cell>
          <cell r="I2032" t="str">
            <v>11715</v>
          </cell>
        </row>
        <row r="2033">
          <cell r="G2033" t="str">
            <v>Thị trấn Phát Diệm</v>
          </cell>
          <cell r="I2033" t="str">
            <v>11715</v>
          </cell>
        </row>
        <row r="2034">
          <cell r="G2034" t="str">
            <v>Phường Quang Trung</v>
          </cell>
          <cell r="I2034" t="str">
            <v>20101</v>
          </cell>
        </row>
        <row r="2035">
          <cell r="G2035" t="str">
            <v>Phường Ngọc Hà</v>
          </cell>
          <cell r="I2035" t="str">
            <v>20101</v>
          </cell>
        </row>
        <row r="2036">
          <cell r="G2036" t="str">
            <v>Phường Nguyễn Trãi</v>
          </cell>
          <cell r="I2036" t="str">
            <v>20101</v>
          </cell>
        </row>
        <row r="2037">
          <cell r="G2037" t="str">
            <v>Phường Minh Khai</v>
          </cell>
          <cell r="I2037" t="str">
            <v>20101</v>
          </cell>
        </row>
        <row r="2038">
          <cell r="G2038" t="str">
            <v>Xã Phương Độ</v>
          </cell>
          <cell r="I2038" t="str">
            <v>20101</v>
          </cell>
        </row>
        <row r="2039">
          <cell r="G2039" t="str">
            <v>Xã Phương Thiện</v>
          </cell>
          <cell r="I2039" t="str">
            <v>20101</v>
          </cell>
        </row>
        <row r="2040">
          <cell r="G2040" t="str">
            <v>Xã Ngọc Đường</v>
          </cell>
          <cell r="I2040" t="str">
            <v>20101</v>
          </cell>
        </row>
        <row r="2041">
          <cell r="G2041" t="str">
            <v>Phường Trần Phú</v>
          </cell>
          <cell r="I2041" t="str">
            <v>20101</v>
          </cell>
        </row>
        <row r="2042">
          <cell r="G2042" t="str">
            <v>Thị trấn Phó Bảng</v>
          </cell>
          <cell r="I2042" t="str">
            <v>20103</v>
          </cell>
        </row>
        <row r="2043">
          <cell r="G2043" t="str">
            <v>Xã Má Lé</v>
          </cell>
          <cell r="I2043" t="str">
            <v>20103</v>
          </cell>
        </row>
        <row r="2044">
          <cell r="G2044" t="str">
            <v>Thị trấn Đồng Văn</v>
          </cell>
          <cell r="I2044" t="str">
            <v>20103</v>
          </cell>
        </row>
        <row r="2045">
          <cell r="G2045" t="str">
            <v>Xã Phố Là</v>
          </cell>
          <cell r="I2045" t="str">
            <v>20103</v>
          </cell>
        </row>
        <row r="2046">
          <cell r="G2046" t="str">
            <v>Xã Thài Phìn Tủng</v>
          </cell>
          <cell r="I2046" t="str">
            <v>20103</v>
          </cell>
        </row>
        <row r="2047">
          <cell r="G2047" t="str">
            <v>Xã Sủng Là</v>
          </cell>
          <cell r="I2047" t="str">
            <v>20103</v>
          </cell>
        </row>
        <row r="2048">
          <cell r="G2048" t="str">
            <v>Xã Tả Lủng</v>
          </cell>
          <cell r="I2048" t="str">
            <v>20103</v>
          </cell>
        </row>
        <row r="2049">
          <cell r="G2049" t="str">
            <v>Xã Phố Cáo</v>
          </cell>
          <cell r="I2049" t="str">
            <v>20103</v>
          </cell>
        </row>
        <row r="2050">
          <cell r="G2050" t="str">
            <v>Xã Sảng Tủng</v>
          </cell>
          <cell r="I2050" t="str">
            <v>20103</v>
          </cell>
        </row>
        <row r="2051">
          <cell r="G2051" t="str">
            <v>Xã Lũng Thầu</v>
          </cell>
          <cell r="I2051" t="str">
            <v>20103</v>
          </cell>
        </row>
        <row r="2052">
          <cell r="G2052" t="str">
            <v>Xã Hố Quáng Phìn</v>
          </cell>
          <cell r="I2052" t="str">
            <v>20103</v>
          </cell>
        </row>
        <row r="2053">
          <cell r="G2053" t="str">
            <v>Xã Lũng Phìn</v>
          </cell>
          <cell r="I2053" t="str">
            <v>20103</v>
          </cell>
        </row>
        <row r="2054">
          <cell r="G2054" t="str">
            <v>Xã Sủng Trái</v>
          </cell>
          <cell r="I2054" t="str">
            <v>20103</v>
          </cell>
        </row>
        <row r="2055">
          <cell r="G2055" t="str">
            <v>Xã Tả Phìn</v>
          </cell>
          <cell r="I2055" t="str">
            <v>20103</v>
          </cell>
        </row>
        <row r="2056">
          <cell r="G2056" t="str">
            <v>Xã Sính Lủng</v>
          </cell>
          <cell r="I2056" t="str">
            <v>20103</v>
          </cell>
        </row>
        <row r="2057">
          <cell r="G2057" t="str">
            <v>Xã Vần Chải</v>
          </cell>
          <cell r="I2057" t="str">
            <v>20103</v>
          </cell>
        </row>
        <row r="2058">
          <cell r="G2058" t="str">
            <v>Xã Xà Phìn</v>
          </cell>
          <cell r="I2058" t="str">
            <v>20103</v>
          </cell>
        </row>
        <row r="2059">
          <cell r="G2059" t="str">
            <v>Xã Lũng Cú</v>
          </cell>
          <cell r="I2059" t="str">
            <v>20103</v>
          </cell>
        </row>
        <row r="2060">
          <cell r="G2060" t="str">
            <v>Xã Lũng Táo</v>
          </cell>
          <cell r="I2060" t="str">
            <v>20103</v>
          </cell>
        </row>
        <row r="2061">
          <cell r="G2061" t="str">
            <v>Thị trấn Mèo Vạc</v>
          </cell>
          <cell r="I2061" t="str">
            <v>20105</v>
          </cell>
        </row>
        <row r="2062">
          <cell r="G2062" t="str">
            <v>Xã Xín Cái</v>
          </cell>
          <cell r="I2062" t="str">
            <v>20105</v>
          </cell>
        </row>
        <row r="2063">
          <cell r="G2063" t="str">
            <v>Xã Pả Vi</v>
          </cell>
          <cell r="I2063" t="str">
            <v>20105</v>
          </cell>
        </row>
        <row r="2064">
          <cell r="G2064" t="str">
            <v>Xã Sủng Trà</v>
          </cell>
          <cell r="I2064" t="str">
            <v>20105</v>
          </cell>
        </row>
        <row r="2065">
          <cell r="G2065" t="str">
            <v>Xã Sủng Máng</v>
          </cell>
          <cell r="I2065" t="str">
            <v>20105</v>
          </cell>
        </row>
        <row r="2066">
          <cell r="G2066" t="str">
            <v>Xã Sơn Vĩ</v>
          </cell>
          <cell r="I2066" t="str">
            <v>20105</v>
          </cell>
        </row>
        <row r="2067">
          <cell r="G2067" t="str">
            <v>Xã Tả Lủng</v>
          </cell>
          <cell r="I2067" t="str">
            <v>20105</v>
          </cell>
        </row>
        <row r="2068">
          <cell r="G2068" t="str">
            <v>Xã Lũng Pù</v>
          </cell>
          <cell r="I2068" t="str">
            <v>20105</v>
          </cell>
        </row>
        <row r="2069">
          <cell r="G2069" t="str">
            <v>Xã Tát Ngà</v>
          </cell>
          <cell r="I2069" t="str">
            <v>20105</v>
          </cell>
        </row>
        <row r="2070">
          <cell r="G2070" t="str">
            <v>Xã Khâu Vai</v>
          </cell>
          <cell r="I2070" t="str">
            <v>20105</v>
          </cell>
        </row>
        <row r="2071">
          <cell r="G2071" t="str">
            <v>Xã Niêm Tòng</v>
          </cell>
          <cell r="I2071" t="str">
            <v>20105</v>
          </cell>
        </row>
        <row r="2072">
          <cell r="G2072" t="str">
            <v>Xã Niêm Sơn</v>
          </cell>
          <cell r="I2072" t="str">
            <v>20105</v>
          </cell>
        </row>
        <row r="2073">
          <cell r="G2073" t="str">
            <v>Xã Pải Lủng</v>
          </cell>
          <cell r="I2073" t="str">
            <v>20105</v>
          </cell>
        </row>
        <row r="2074">
          <cell r="G2074" t="str">
            <v>Xã Lũng Chinh</v>
          </cell>
          <cell r="I2074" t="str">
            <v>20105</v>
          </cell>
        </row>
        <row r="2075">
          <cell r="G2075" t="str">
            <v>Xã Thượng Phùng</v>
          </cell>
          <cell r="I2075" t="str">
            <v>20105</v>
          </cell>
        </row>
        <row r="2076">
          <cell r="G2076" t="str">
            <v>Xã Giàng Chu Phìn</v>
          </cell>
          <cell r="I2076" t="str">
            <v>20105</v>
          </cell>
        </row>
        <row r="2077">
          <cell r="G2077" t="str">
            <v>Xã Cán Chu Phìn</v>
          </cell>
          <cell r="I2077" t="str">
            <v>20105</v>
          </cell>
        </row>
        <row r="2078">
          <cell r="G2078" t="str">
            <v>Xã Nậm Ban</v>
          </cell>
          <cell r="I2078" t="str">
            <v>20105</v>
          </cell>
        </row>
        <row r="2079">
          <cell r="G2079" t="str">
            <v>Thị trấn Yên Minh</v>
          </cell>
          <cell r="I2079" t="str">
            <v>20107</v>
          </cell>
        </row>
        <row r="2080">
          <cell r="G2080" t="str">
            <v>Xã Phú Lũng</v>
          </cell>
          <cell r="I2080" t="str">
            <v>20107</v>
          </cell>
        </row>
        <row r="2081">
          <cell r="G2081" t="str">
            <v>Xã Sủng Tráng</v>
          </cell>
          <cell r="I2081" t="str">
            <v>20107</v>
          </cell>
        </row>
        <row r="2082">
          <cell r="G2082" t="str">
            <v>Xã Bạch Đích</v>
          </cell>
          <cell r="I2082" t="str">
            <v>20107</v>
          </cell>
        </row>
        <row r="2083">
          <cell r="G2083" t="str">
            <v>Xã Hữu Vinh</v>
          </cell>
          <cell r="I2083" t="str">
            <v>20107</v>
          </cell>
        </row>
        <row r="2084">
          <cell r="G2084" t="str">
            <v>Xã Mậu Duệ</v>
          </cell>
          <cell r="I2084" t="str">
            <v>20107</v>
          </cell>
        </row>
        <row r="2085">
          <cell r="G2085" t="str">
            <v>Xã Đông Minh</v>
          </cell>
          <cell r="I2085" t="str">
            <v>20107</v>
          </cell>
        </row>
        <row r="2086">
          <cell r="G2086" t="str">
            <v>Xã Mậu Long</v>
          </cell>
          <cell r="I2086" t="str">
            <v>20107</v>
          </cell>
        </row>
        <row r="2087">
          <cell r="G2087" t="str">
            <v>Xã Ngam La</v>
          </cell>
          <cell r="I2087" t="str">
            <v>20107</v>
          </cell>
        </row>
        <row r="2088">
          <cell r="G2088" t="str">
            <v>Xã Đường Thượng</v>
          </cell>
          <cell r="I2088" t="str">
            <v>20107</v>
          </cell>
        </row>
        <row r="2089">
          <cell r="G2089" t="str">
            <v>Xã Lũng Hồ</v>
          </cell>
          <cell r="I2089" t="str">
            <v>20107</v>
          </cell>
        </row>
        <row r="2090">
          <cell r="G2090" t="str">
            <v>Xã Du Tiến</v>
          </cell>
          <cell r="I2090" t="str">
            <v>20107</v>
          </cell>
        </row>
        <row r="2091">
          <cell r="G2091" t="str">
            <v>Xã Sủng Thài</v>
          </cell>
          <cell r="I2091" t="str">
            <v>20107</v>
          </cell>
        </row>
        <row r="2092">
          <cell r="G2092" t="str">
            <v>Xã Thắng Mố</v>
          </cell>
          <cell r="I2092" t="str">
            <v>20107</v>
          </cell>
        </row>
        <row r="2093">
          <cell r="G2093" t="str">
            <v>Xã Na Khê</v>
          </cell>
          <cell r="I2093" t="str">
            <v>20107</v>
          </cell>
        </row>
        <row r="2094">
          <cell r="G2094" t="str">
            <v>Xã Lao Và Chải</v>
          </cell>
          <cell r="I2094" t="str">
            <v>20107</v>
          </cell>
        </row>
        <row r="2095">
          <cell r="G2095" t="str">
            <v>Xã Ngọc Long</v>
          </cell>
          <cell r="I2095" t="str">
            <v>20107</v>
          </cell>
        </row>
        <row r="2096">
          <cell r="G2096" t="str">
            <v>Xã Du Già</v>
          </cell>
          <cell r="I2096" t="str">
            <v>20107</v>
          </cell>
        </row>
        <row r="2097">
          <cell r="G2097" t="str">
            <v>Xã Cán Tỷ</v>
          </cell>
          <cell r="I2097" t="str">
            <v>20109</v>
          </cell>
        </row>
        <row r="2098">
          <cell r="G2098" t="str">
            <v>Xã Cao Mã Pờ</v>
          </cell>
          <cell r="I2098" t="str">
            <v>20109</v>
          </cell>
        </row>
        <row r="2099">
          <cell r="G2099" t="str">
            <v>Xã Thanh Vân</v>
          </cell>
          <cell r="I2099" t="str">
            <v>20109</v>
          </cell>
        </row>
        <row r="2100">
          <cell r="G2100" t="str">
            <v>Xã Đông Hà</v>
          </cell>
          <cell r="I2100" t="str">
            <v>20109</v>
          </cell>
        </row>
        <row r="2101">
          <cell r="G2101" t="str">
            <v>Xã Quản Bạ</v>
          </cell>
          <cell r="I2101" t="str">
            <v>20109</v>
          </cell>
        </row>
        <row r="2102">
          <cell r="G2102" t="str">
            <v>Xã Lùng Tám</v>
          </cell>
          <cell r="I2102" t="str">
            <v>20109</v>
          </cell>
        </row>
        <row r="2103">
          <cell r="G2103" t="str">
            <v>Xã Quyết Tiến</v>
          </cell>
          <cell r="I2103" t="str">
            <v>20109</v>
          </cell>
        </row>
        <row r="2104">
          <cell r="G2104" t="str">
            <v>Xã Tả Ván</v>
          </cell>
          <cell r="I2104" t="str">
            <v>20109</v>
          </cell>
        </row>
        <row r="2105">
          <cell r="G2105" t="str">
            <v>Xã Thái An</v>
          </cell>
          <cell r="I2105" t="str">
            <v>20109</v>
          </cell>
        </row>
        <row r="2106">
          <cell r="G2106" t="str">
            <v>Xã Nghĩa Thuận</v>
          </cell>
          <cell r="I2106" t="str">
            <v>20109</v>
          </cell>
        </row>
        <row r="2107">
          <cell r="G2107" t="str">
            <v>Xã Tùng Vài</v>
          </cell>
          <cell r="I2107" t="str">
            <v>20109</v>
          </cell>
        </row>
        <row r="2108">
          <cell r="G2108" t="str">
            <v>Thị trấn Tam Sơn</v>
          </cell>
          <cell r="I2108" t="str">
            <v>20109</v>
          </cell>
        </row>
        <row r="2109">
          <cell r="G2109" t="str">
            <v>Xã Bát Đại Sơn</v>
          </cell>
          <cell r="I2109" t="str">
            <v>20109</v>
          </cell>
        </row>
        <row r="2110">
          <cell r="G2110" t="str">
            <v>Xã Minh Sơn</v>
          </cell>
          <cell r="I2110" t="str">
            <v>20111</v>
          </cell>
        </row>
        <row r="2111">
          <cell r="G2111" t="str">
            <v>Xã Giáp Trung</v>
          </cell>
          <cell r="I2111" t="str">
            <v>20111</v>
          </cell>
        </row>
        <row r="2112">
          <cell r="G2112" t="str">
            <v>Thị trấn Yên Phú</v>
          </cell>
          <cell r="I2112" t="str">
            <v>20111</v>
          </cell>
        </row>
        <row r="2113">
          <cell r="G2113" t="str">
            <v>Xã Minh Ngọc</v>
          </cell>
          <cell r="I2113" t="str">
            <v>20111</v>
          </cell>
        </row>
        <row r="2114">
          <cell r="G2114" t="str">
            <v>Xã Yên Phong</v>
          </cell>
          <cell r="I2114" t="str">
            <v>20111</v>
          </cell>
        </row>
        <row r="2115">
          <cell r="G2115" t="str">
            <v>Xã Yên Cường</v>
          </cell>
          <cell r="I2115" t="str">
            <v>20111</v>
          </cell>
        </row>
        <row r="2116">
          <cell r="G2116" t="str">
            <v>Xã Thượng Tân</v>
          </cell>
          <cell r="I2116" t="str">
            <v>20111</v>
          </cell>
        </row>
        <row r="2117">
          <cell r="G2117" t="str">
            <v>Xã Đường Hồng</v>
          </cell>
          <cell r="I2117" t="str">
            <v>20111</v>
          </cell>
        </row>
        <row r="2118">
          <cell r="G2118" t="str">
            <v>Xã Phiêng Luông</v>
          </cell>
          <cell r="I2118" t="str">
            <v>20111</v>
          </cell>
        </row>
        <row r="2119">
          <cell r="G2119" t="str">
            <v>Xã Phú Nam</v>
          </cell>
          <cell r="I2119" t="str">
            <v>20111</v>
          </cell>
        </row>
        <row r="2120">
          <cell r="G2120" t="str">
            <v>Xã Yên Định</v>
          </cell>
          <cell r="I2120" t="str">
            <v>20111</v>
          </cell>
        </row>
        <row r="2121">
          <cell r="G2121" t="str">
            <v>Xã Lạc Nông</v>
          </cell>
          <cell r="I2121" t="str">
            <v>20111</v>
          </cell>
        </row>
        <row r="2122">
          <cell r="G2122" t="str">
            <v>Xã Đường âm</v>
          </cell>
          <cell r="I2122" t="str">
            <v>20111</v>
          </cell>
        </row>
        <row r="2123">
          <cell r="G2123" t="str">
            <v>Thị trấn Vinh Quang</v>
          </cell>
          <cell r="I2123" t="str">
            <v>20113</v>
          </cell>
        </row>
        <row r="2124">
          <cell r="G2124" t="str">
            <v>Xã Thàng Tín</v>
          </cell>
          <cell r="I2124" t="str">
            <v>20113</v>
          </cell>
        </row>
        <row r="2125">
          <cell r="G2125" t="str">
            <v>Xã Thèn Chu Phìn</v>
          </cell>
          <cell r="I2125" t="str">
            <v>20113</v>
          </cell>
        </row>
        <row r="2126">
          <cell r="G2126" t="str">
            <v>Xã Túng Sán</v>
          </cell>
          <cell r="I2126" t="str">
            <v>20113</v>
          </cell>
        </row>
        <row r="2127">
          <cell r="G2127" t="str">
            <v>Xã Chiến Phố</v>
          </cell>
          <cell r="I2127" t="str">
            <v>20113</v>
          </cell>
        </row>
        <row r="2128">
          <cell r="G2128" t="str">
            <v>Xã Đản Ván</v>
          </cell>
          <cell r="I2128" t="str">
            <v>20113</v>
          </cell>
        </row>
        <row r="2129">
          <cell r="G2129" t="str">
            <v>Xã Tân Tiến</v>
          </cell>
          <cell r="I2129" t="str">
            <v>20113</v>
          </cell>
        </row>
        <row r="2130">
          <cell r="G2130" t="str">
            <v>Xã Nàng Đôn</v>
          </cell>
          <cell r="I2130" t="str">
            <v>20113</v>
          </cell>
        </row>
        <row r="2131">
          <cell r="G2131" t="str">
            <v>Xã Sán Xả Hồ</v>
          </cell>
          <cell r="I2131" t="str">
            <v>20113</v>
          </cell>
        </row>
        <row r="2132">
          <cell r="G2132" t="str">
            <v>Xã Bản Luốc</v>
          </cell>
          <cell r="I2132" t="str">
            <v>20113</v>
          </cell>
        </row>
        <row r="2133">
          <cell r="G2133" t="str">
            <v>Xã Tả Sử Choóng</v>
          </cell>
          <cell r="I2133" t="str">
            <v>20113</v>
          </cell>
        </row>
        <row r="2134">
          <cell r="G2134" t="str">
            <v>Xã Nậm Dịch</v>
          </cell>
          <cell r="I2134" t="str">
            <v>20113</v>
          </cell>
        </row>
        <row r="2135">
          <cell r="G2135" t="str">
            <v>Xã Bản Péo</v>
          </cell>
          <cell r="I2135" t="str">
            <v>20113</v>
          </cell>
        </row>
        <row r="2136">
          <cell r="G2136" t="str">
            <v>Xã Nam Sơn</v>
          </cell>
          <cell r="I2136" t="str">
            <v>20113</v>
          </cell>
        </row>
        <row r="2137">
          <cell r="G2137" t="str">
            <v>Xã Nậm Tỵ</v>
          </cell>
          <cell r="I2137" t="str">
            <v>20113</v>
          </cell>
        </row>
        <row r="2138">
          <cell r="G2138" t="str">
            <v>Xã Thông Nguyên</v>
          </cell>
          <cell r="I2138" t="str">
            <v>20113</v>
          </cell>
        </row>
        <row r="2139">
          <cell r="G2139" t="str">
            <v>Xã Pố Lồ</v>
          </cell>
          <cell r="I2139" t="str">
            <v>20113</v>
          </cell>
        </row>
        <row r="2140">
          <cell r="G2140" t="str">
            <v>Xã Ngàm Đăng Vài</v>
          </cell>
          <cell r="I2140" t="str">
            <v>20113</v>
          </cell>
        </row>
        <row r="2141">
          <cell r="G2141" t="str">
            <v>Xã Bản Máy</v>
          </cell>
          <cell r="I2141" t="str">
            <v>20113</v>
          </cell>
        </row>
        <row r="2142">
          <cell r="G2142" t="str">
            <v>Xã Bản Phùng</v>
          </cell>
          <cell r="I2142" t="str">
            <v>20113</v>
          </cell>
        </row>
        <row r="2143">
          <cell r="G2143" t="str">
            <v>Xã Tụ Nhân</v>
          </cell>
          <cell r="I2143" t="str">
            <v>20113</v>
          </cell>
        </row>
        <row r="2144">
          <cell r="G2144" t="str">
            <v>Xã Pờ Ly Ngài</v>
          </cell>
          <cell r="I2144" t="str">
            <v>20113</v>
          </cell>
        </row>
        <row r="2145">
          <cell r="G2145" t="str">
            <v>Xã Bản Nhùng</v>
          </cell>
          <cell r="I2145" t="str">
            <v>20113</v>
          </cell>
        </row>
        <row r="2146">
          <cell r="G2146" t="str">
            <v>Xã Hồ Thầu</v>
          </cell>
          <cell r="I2146" t="str">
            <v>20113</v>
          </cell>
        </row>
        <row r="2147">
          <cell r="G2147" t="str">
            <v>Xã Nậm Khòa</v>
          </cell>
          <cell r="I2147" t="str">
            <v>20113</v>
          </cell>
        </row>
        <row r="2148">
          <cell r="G2148" t="str">
            <v>Xã Kim Thạch</v>
          </cell>
          <cell r="I2148" t="str">
            <v>20115</v>
          </cell>
        </row>
        <row r="2149">
          <cell r="G2149" t="str">
            <v>Xã Kim Linh</v>
          </cell>
          <cell r="I2149" t="str">
            <v>20115</v>
          </cell>
        </row>
        <row r="2150">
          <cell r="G2150" t="str">
            <v>Thị trấn Vị Xuyên</v>
          </cell>
          <cell r="I2150" t="str">
            <v>20115</v>
          </cell>
        </row>
        <row r="2151">
          <cell r="G2151" t="str">
            <v>Xã Minh Tân</v>
          </cell>
          <cell r="I2151" t="str">
            <v>20115</v>
          </cell>
        </row>
        <row r="2152">
          <cell r="G2152" t="str">
            <v>Xã Thuận Hòa</v>
          </cell>
          <cell r="I2152" t="str">
            <v>20115</v>
          </cell>
        </row>
        <row r="2153">
          <cell r="G2153" t="str">
            <v>Xã Thanh Thủy</v>
          </cell>
          <cell r="I2153" t="str">
            <v>20115</v>
          </cell>
        </row>
        <row r="2154">
          <cell r="G2154" t="str">
            <v>Xã Thanh Đức</v>
          </cell>
          <cell r="I2154" t="str">
            <v>20115</v>
          </cell>
        </row>
        <row r="2155">
          <cell r="G2155" t="str">
            <v>Xã Xín Chải</v>
          </cell>
          <cell r="I2155" t="str">
            <v>20115</v>
          </cell>
        </row>
        <row r="2156">
          <cell r="G2156" t="str">
            <v>Xã Phương Tiến</v>
          </cell>
          <cell r="I2156" t="str">
            <v>20115</v>
          </cell>
        </row>
        <row r="2157">
          <cell r="G2157" t="str">
            <v>Xã Lao Chải</v>
          </cell>
          <cell r="I2157" t="str">
            <v>20115</v>
          </cell>
        </row>
        <row r="2158">
          <cell r="G2158" t="str">
            <v>Xã Đạo Đức</v>
          </cell>
          <cell r="I2158" t="str">
            <v>20115</v>
          </cell>
        </row>
        <row r="2159">
          <cell r="G2159" t="str">
            <v>Xã Thượng Sơn</v>
          </cell>
          <cell r="I2159" t="str">
            <v>20115</v>
          </cell>
        </row>
        <row r="2160">
          <cell r="G2160" t="str">
            <v>Xã Linh Hồ</v>
          </cell>
          <cell r="I2160" t="str">
            <v>20115</v>
          </cell>
        </row>
        <row r="2161">
          <cell r="G2161" t="str">
            <v>Xã Ngọc Linh</v>
          </cell>
          <cell r="I2161" t="str">
            <v>20115</v>
          </cell>
        </row>
        <row r="2162">
          <cell r="G2162" t="str">
            <v>Xã Ngọc Minh</v>
          </cell>
          <cell r="I2162" t="str">
            <v>20115</v>
          </cell>
        </row>
        <row r="2163">
          <cell r="G2163" t="str">
            <v>Xã Trung Thành</v>
          </cell>
          <cell r="I2163" t="str">
            <v>20115</v>
          </cell>
        </row>
        <row r="2164">
          <cell r="G2164" t="str">
            <v>Xã Phú Linh</v>
          </cell>
          <cell r="I2164" t="str">
            <v>20115</v>
          </cell>
        </row>
        <row r="2165">
          <cell r="G2165" t="str">
            <v>Xã Tùng Bá</v>
          </cell>
          <cell r="I2165" t="str">
            <v>20115</v>
          </cell>
        </row>
        <row r="2166">
          <cell r="G2166" t="str">
            <v>Xã Việt Lâm</v>
          </cell>
          <cell r="I2166" t="str">
            <v>20115</v>
          </cell>
        </row>
        <row r="2167">
          <cell r="G2167" t="str">
            <v>Thị trấn Việt Lâm</v>
          </cell>
          <cell r="I2167" t="str">
            <v>20115</v>
          </cell>
        </row>
        <row r="2168">
          <cell r="G2168" t="str">
            <v>Xã Phong Quang</v>
          </cell>
          <cell r="I2168" t="str">
            <v>20115</v>
          </cell>
        </row>
        <row r="2169">
          <cell r="G2169" t="str">
            <v>Xã Cao Bồ</v>
          </cell>
          <cell r="I2169" t="str">
            <v>20115</v>
          </cell>
        </row>
        <row r="2170">
          <cell r="G2170" t="str">
            <v>Xã Quảng Ngần</v>
          </cell>
          <cell r="I2170" t="str">
            <v>20115</v>
          </cell>
        </row>
        <row r="2171">
          <cell r="G2171" t="str">
            <v>Xã Bạch Ngọc</v>
          </cell>
          <cell r="I2171" t="str">
            <v>20115</v>
          </cell>
        </row>
        <row r="2172">
          <cell r="G2172" t="str">
            <v>Thị trấn Cốc Pài</v>
          </cell>
          <cell r="I2172" t="str">
            <v>20117</v>
          </cell>
        </row>
        <row r="2173">
          <cell r="G2173" t="str">
            <v>Xã Nàn Xỉn</v>
          </cell>
          <cell r="I2173" t="str">
            <v>20117</v>
          </cell>
        </row>
        <row r="2174">
          <cell r="G2174" t="str">
            <v>Xã Bản Díu</v>
          </cell>
          <cell r="I2174" t="str">
            <v>20117</v>
          </cell>
        </row>
        <row r="2175">
          <cell r="G2175" t="str">
            <v>Xã Trung Thịnh</v>
          </cell>
          <cell r="I2175" t="str">
            <v>20117</v>
          </cell>
        </row>
        <row r="2176">
          <cell r="G2176" t="str">
            <v>Xã Thèng Phàng</v>
          </cell>
          <cell r="I2176" t="str">
            <v>20117</v>
          </cell>
        </row>
        <row r="2177">
          <cell r="G2177" t="str">
            <v>Xã Pà Vây Sử</v>
          </cell>
          <cell r="I2177" t="str">
            <v>20117</v>
          </cell>
        </row>
        <row r="2178">
          <cell r="G2178" t="str">
            <v>Xã Cốc Rế</v>
          </cell>
          <cell r="I2178" t="str">
            <v>20117</v>
          </cell>
        </row>
        <row r="2179">
          <cell r="G2179" t="str">
            <v>Xã Thu Tà</v>
          </cell>
          <cell r="I2179" t="str">
            <v>20117</v>
          </cell>
        </row>
        <row r="2180">
          <cell r="G2180" t="str">
            <v>Xã Tả Nhìu</v>
          </cell>
          <cell r="I2180" t="str">
            <v>20117</v>
          </cell>
        </row>
        <row r="2181">
          <cell r="G2181" t="str">
            <v>Xã Bản Ngò</v>
          </cell>
          <cell r="I2181" t="str">
            <v>20117</v>
          </cell>
        </row>
        <row r="2182">
          <cell r="G2182" t="str">
            <v>Xã Nấm Dẩn</v>
          </cell>
          <cell r="I2182" t="str">
            <v>20117</v>
          </cell>
        </row>
        <row r="2183">
          <cell r="G2183" t="str">
            <v>Xã Nà Chì</v>
          </cell>
          <cell r="I2183" t="str">
            <v>20117</v>
          </cell>
        </row>
        <row r="2184">
          <cell r="G2184" t="str">
            <v>Xã Xín Mần</v>
          </cell>
          <cell r="I2184" t="str">
            <v>20117</v>
          </cell>
        </row>
        <row r="2185">
          <cell r="G2185" t="str">
            <v>Xã Quảng Nguyên</v>
          </cell>
          <cell r="I2185" t="str">
            <v>20117</v>
          </cell>
        </row>
        <row r="2186">
          <cell r="G2186" t="str">
            <v>Xã Chí Cà</v>
          </cell>
          <cell r="I2186" t="str">
            <v>20117</v>
          </cell>
        </row>
        <row r="2187">
          <cell r="G2187" t="str">
            <v>Xã Ngán Chiên</v>
          </cell>
          <cell r="I2187" t="str">
            <v>20117</v>
          </cell>
        </row>
        <row r="2188">
          <cell r="G2188" t="str">
            <v>Xã Nàn Ma</v>
          </cell>
          <cell r="I2188" t="str">
            <v>20117</v>
          </cell>
        </row>
        <row r="2189">
          <cell r="G2189" t="str">
            <v>Xã Chế Là</v>
          </cell>
          <cell r="I2189" t="str">
            <v>20117</v>
          </cell>
        </row>
        <row r="2190">
          <cell r="G2190" t="str">
            <v>Xã Khuôn Lùng</v>
          </cell>
          <cell r="I2190" t="str">
            <v>20117</v>
          </cell>
        </row>
        <row r="2191">
          <cell r="G2191" t="str">
            <v>Xã Xuân Minh</v>
          </cell>
          <cell r="I2191" t="str">
            <v>20118</v>
          </cell>
        </row>
        <row r="2192">
          <cell r="G2192" t="str">
            <v>Xã Tiên Nguyên</v>
          </cell>
          <cell r="I2192" t="str">
            <v>20118</v>
          </cell>
        </row>
        <row r="2193">
          <cell r="G2193" t="str">
            <v>Xã Tân Nam</v>
          </cell>
          <cell r="I2193" t="str">
            <v>20118</v>
          </cell>
        </row>
        <row r="2194">
          <cell r="G2194" t="str">
            <v>Xã Bản Rịa</v>
          </cell>
          <cell r="I2194" t="str">
            <v>20118</v>
          </cell>
        </row>
        <row r="2195">
          <cell r="G2195" t="str">
            <v>Xã Yên Thành</v>
          </cell>
          <cell r="I2195" t="str">
            <v>20118</v>
          </cell>
        </row>
        <row r="2196">
          <cell r="G2196" t="str">
            <v>Xã Yên Bình</v>
          </cell>
          <cell r="I2196" t="str">
            <v>20118</v>
          </cell>
        </row>
        <row r="2197">
          <cell r="G2197" t="str">
            <v>Xã Tân Trịnh</v>
          </cell>
          <cell r="I2197" t="str">
            <v>20118</v>
          </cell>
        </row>
        <row r="2198">
          <cell r="G2198" t="str">
            <v>Xã Yên Hà</v>
          </cell>
          <cell r="I2198" t="str">
            <v>20118</v>
          </cell>
        </row>
        <row r="2199">
          <cell r="G2199" t="str">
            <v>Xã Hương Sơn</v>
          </cell>
          <cell r="I2199" t="str">
            <v>20118</v>
          </cell>
        </row>
        <row r="2200">
          <cell r="G2200" t="str">
            <v>Xã Nà Khương</v>
          </cell>
          <cell r="I2200" t="str">
            <v>20118</v>
          </cell>
        </row>
        <row r="2201">
          <cell r="G2201" t="str">
            <v>Xã Tiên Yên</v>
          </cell>
          <cell r="I2201" t="str">
            <v>20118</v>
          </cell>
        </row>
        <row r="2202">
          <cell r="G2202" t="str">
            <v>Xã Vĩ Thượng</v>
          </cell>
          <cell r="I2202" t="str">
            <v>20118</v>
          </cell>
        </row>
        <row r="2203">
          <cell r="G2203" t="str">
            <v>Xã Bằng Lang</v>
          </cell>
          <cell r="I2203" t="str">
            <v>20118</v>
          </cell>
        </row>
        <row r="2204">
          <cell r="G2204" t="str">
            <v>Xã Tân Bắc</v>
          </cell>
          <cell r="I2204" t="str">
            <v>20118</v>
          </cell>
        </row>
        <row r="2205">
          <cell r="G2205" t="str">
            <v>Xã Xuân Giang</v>
          </cell>
          <cell r="I2205" t="str">
            <v>20118</v>
          </cell>
        </row>
        <row r="2206">
          <cell r="G2206" t="str">
            <v>Xã Đông Thành</v>
          </cell>
          <cell r="I2206" t="str">
            <v>20119</v>
          </cell>
        </row>
        <row r="2207">
          <cell r="G2207" t="str">
            <v>Thị trấn Việt Quang</v>
          </cell>
          <cell r="I2207" t="str">
            <v>20119</v>
          </cell>
        </row>
        <row r="2208">
          <cell r="G2208" t="str">
            <v>Thị trấn Vĩnh Tuy</v>
          </cell>
          <cell r="I2208" t="str">
            <v>20119</v>
          </cell>
        </row>
        <row r="2209">
          <cell r="G2209" t="str">
            <v>Xã Tân Lập</v>
          </cell>
          <cell r="I2209" t="str">
            <v>20119</v>
          </cell>
        </row>
        <row r="2210">
          <cell r="G2210" t="str">
            <v>Xã Đồng Tiến</v>
          </cell>
          <cell r="I2210" t="str">
            <v>20119</v>
          </cell>
        </row>
        <row r="2211">
          <cell r="G2211" t="str">
            <v>Xã Đồng Tâm</v>
          </cell>
          <cell r="I2211" t="str">
            <v>20119</v>
          </cell>
        </row>
        <row r="2212">
          <cell r="G2212" t="str">
            <v>Xã Tân Quang</v>
          </cell>
          <cell r="I2212" t="str">
            <v>20119</v>
          </cell>
        </row>
        <row r="2213">
          <cell r="G2213" t="str">
            <v>Xã Hữu Sản</v>
          </cell>
          <cell r="I2213" t="str">
            <v>20119</v>
          </cell>
        </row>
        <row r="2214">
          <cell r="G2214" t="str">
            <v>Xã Kim Ngọc</v>
          </cell>
          <cell r="I2214" t="str">
            <v>20119</v>
          </cell>
        </row>
        <row r="2215">
          <cell r="G2215" t="str">
            <v>Xã Quang Minh</v>
          </cell>
          <cell r="I2215" t="str">
            <v>20119</v>
          </cell>
        </row>
        <row r="2216">
          <cell r="G2216" t="str">
            <v>Xã Liên Hiệp</v>
          </cell>
          <cell r="I2216" t="str">
            <v>20119</v>
          </cell>
        </row>
        <row r="2217">
          <cell r="G2217" t="str">
            <v>Xã Vô Điếm</v>
          </cell>
          <cell r="I2217" t="str">
            <v>20119</v>
          </cell>
        </row>
        <row r="2218">
          <cell r="G2218" t="str">
            <v>Xã Hùng An</v>
          </cell>
          <cell r="I2218" t="str">
            <v>20119</v>
          </cell>
        </row>
        <row r="2219">
          <cell r="G2219" t="str">
            <v>Xã Đức Xuân</v>
          </cell>
          <cell r="I2219" t="str">
            <v>20119</v>
          </cell>
        </row>
        <row r="2220">
          <cell r="G2220" t="str">
            <v>Xã Tiên Kiều</v>
          </cell>
          <cell r="I2220" t="str">
            <v>20119</v>
          </cell>
        </row>
        <row r="2221">
          <cell r="G2221" t="str">
            <v>Xã Vĩnh Phúc</v>
          </cell>
          <cell r="I2221" t="str">
            <v>20119</v>
          </cell>
        </row>
        <row r="2222">
          <cell r="G2222" t="str">
            <v>Xã Việt Vinh</v>
          </cell>
          <cell r="I2222" t="str">
            <v>20119</v>
          </cell>
        </row>
        <row r="2223">
          <cell r="G2223" t="str">
            <v>Xã Đồng Yên</v>
          </cell>
          <cell r="I2223" t="str">
            <v>20119</v>
          </cell>
        </row>
        <row r="2224">
          <cell r="G2224" t="str">
            <v>Xã Tân Thành</v>
          </cell>
          <cell r="I2224" t="str">
            <v>20119</v>
          </cell>
        </row>
        <row r="2225">
          <cell r="G2225" t="str">
            <v>Xã Thượng Bình</v>
          </cell>
          <cell r="I2225" t="str">
            <v>20119</v>
          </cell>
        </row>
        <row r="2226">
          <cell r="G2226" t="str">
            <v>Xã Bằng Hành</v>
          </cell>
          <cell r="I2226" t="str">
            <v>20119</v>
          </cell>
        </row>
        <row r="2227">
          <cell r="G2227" t="str">
            <v>Xã Việt Hồng</v>
          </cell>
          <cell r="I2227" t="str">
            <v>20119</v>
          </cell>
        </row>
        <row r="2228">
          <cell r="G2228" t="str">
            <v>Xã Vĩnh Hảo</v>
          </cell>
          <cell r="I2228" t="str">
            <v>20119</v>
          </cell>
        </row>
        <row r="2229">
          <cell r="G2229" t="str">
            <v>Phường Sông Bằng</v>
          </cell>
          <cell r="I2229" t="str">
            <v>20301</v>
          </cell>
        </row>
        <row r="2230">
          <cell r="G2230" t="str">
            <v>Phường Hợp Giang</v>
          </cell>
          <cell r="I2230" t="str">
            <v>20301</v>
          </cell>
        </row>
        <row r="2231">
          <cell r="G2231" t="str">
            <v>Phường Tân Giang</v>
          </cell>
          <cell r="I2231" t="str">
            <v>20301</v>
          </cell>
        </row>
        <row r="2232">
          <cell r="G2232" t="str">
            <v>Phường Hòa Chung</v>
          </cell>
          <cell r="I2232" t="str">
            <v>20301</v>
          </cell>
        </row>
        <row r="2233">
          <cell r="G2233" t="str">
            <v>Phường Duyệt Trung</v>
          </cell>
          <cell r="I2233" t="str">
            <v>20301</v>
          </cell>
        </row>
        <row r="2234">
          <cell r="G2234" t="str">
            <v>Phường Ngọc Xuân</v>
          </cell>
          <cell r="I2234" t="str">
            <v>20301</v>
          </cell>
        </row>
        <row r="2235">
          <cell r="G2235" t="str">
            <v>Phường Sông Hiến</v>
          </cell>
          <cell r="I2235" t="str">
            <v>20301</v>
          </cell>
        </row>
        <row r="2236">
          <cell r="G2236" t="str">
            <v>Phường Đề Thám</v>
          </cell>
          <cell r="I2236" t="str">
            <v>20301</v>
          </cell>
        </row>
        <row r="2237">
          <cell r="G2237" t="str">
            <v>Xã Hưng Đạo</v>
          </cell>
          <cell r="I2237" t="str">
            <v>20301</v>
          </cell>
        </row>
        <row r="2238">
          <cell r="G2238" t="str">
            <v>Xã Vĩnh Quang</v>
          </cell>
          <cell r="I2238" t="str">
            <v>20301</v>
          </cell>
        </row>
        <row r="2239">
          <cell r="G2239" t="str">
            <v>Xã Chu Trinh</v>
          </cell>
          <cell r="I2239" t="str">
            <v>20301</v>
          </cell>
        </row>
        <row r="2240">
          <cell r="G2240" t="str">
            <v>Xã Cốc Pàng</v>
          </cell>
          <cell r="I2240" t="str">
            <v>20303</v>
          </cell>
        </row>
        <row r="2241">
          <cell r="G2241" t="str">
            <v>Xã Cô Ba</v>
          </cell>
          <cell r="I2241" t="str">
            <v>20303</v>
          </cell>
        </row>
        <row r="2242">
          <cell r="G2242" t="str">
            <v>Xã Bảo Toàn</v>
          </cell>
          <cell r="I2242" t="str">
            <v>20303</v>
          </cell>
        </row>
        <row r="2243">
          <cell r="G2243" t="str">
            <v>Xã Khánh Xuân</v>
          </cell>
          <cell r="I2243" t="str">
            <v>20303</v>
          </cell>
        </row>
        <row r="2244">
          <cell r="G2244" t="str">
            <v>Xã Hồng Trị</v>
          </cell>
          <cell r="I2244" t="str">
            <v>20303</v>
          </cell>
        </row>
        <row r="2245">
          <cell r="G2245" t="str">
            <v>Xã Phan Thanh</v>
          </cell>
          <cell r="I2245" t="str">
            <v>20303</v>
          </cell>
        </row>
        <row r="2246">
          <cell r="G2246" t="str">
            <v>Xã Hồng An</v>
          </cell>
          <cell r="I2246" t="str">
            <v>20303</v>
          </cell>
        </row>
        <row r="2247">
          <cell r="G2247" t="str">
            <v>Xã Huy Giáp</v>
          </cell>
          <cell r="I2247" t="str">
            <v>20303</v>
          </cell>
        </row>
        <row r="2248">
          <cell r="G2248" t="str">
            <v>Xã Đình Phùng</v>
          </cell>
          <cell r="I2248" t="str">
            <v>20303</v>
          </cell>
        </row>
        <row r="2249">
          <cell r="G2249" t="str">
            <v>Thị trấn Bảo Lạc</v>
          </cell>
          <cell r="I2249" t="str">
            <v>20303</v>
          </cell>
        </row>
        <row r="2250">
          <cell r="G2250" t="str">
            <v>Xã Sơn Lộ</v>
          </cell>
          <cell r="I2250" t="str">
            <v>20303</v>
          </cell>
        </row>
        <row r="2251">
          <cell r="G2251" t="str">
            <v>Xã Thượng Hà</v>
          </cell>
          <cell r="I2251" t="str">
            <v>20303</v>
          </cell>
        </row>
        <row r="2252">
          <cell r="G2252" t="str">
            <v>Xã Xuân Trường</v>
          </cell>
          <cell r="I2252" t="str">
            <v>20303</v>
          </cell>
        </row>
        <row r="2253">
          <cell r="G2253" t="str">
            <v>Xã Hưng Đạo</v>
          </cell>
          <cell r="I2253" t="str">
            <v>20303</v>
          </cell>
        </row>
        <row r="2254">
          <cell r="G2254" t="str">
            <v>Xã Hưng Thịnh</v>
          </cell>
          <cell r="I2254" t="str">
            <v>20303</v>
          </cell>
        </row>
        <row r="2255">
          <cell r="G2255" t="str">
            <v>Xã Kim Cúc</v>
          </cell>
          <cell r="I2255" t="str">
            <v>20303</v>
          </cell>
        </row>
        <row r="2256">
          <cell r="G2256" t="str">
            <v>Xã Sơn Lập</v>
          </cell>
          <cell r="I2256" t="str">
            <v>20303</v>
          </cell>
        </row>
        <row r="2257">
          <cell r="G2257" t="str">
            <v>Xã Kéo Yên</v>
          </cell>
          <cell r="I2257" t="str">
            <v>20305</v>
          </cell>
        </row>
        <row r="2258">
          <cell r="G2258" t="str">
            <v>Xã Trường Hà</v>
          </cell>
          <cell r="I2258" t="str">
            <v>20305</v>
          </cell>
        </row>
        <row r="2259">
          <cell r="G2259" t="str">
            <v>Xã Cải Viên</v>
          </cell>
          <cell r="I2259" t="str">
            <v>20305</v>
          </cell>
        </row>
        <row r="2260">
          <cell r="G2260" t="str">
            <v>Xã Nà Sác</v>
          </cell>
          <cell r="I2260" t="str">
            <v>20305</v>
          </cell>
        </row>
        <row r="2261">
          <cell r="G2261" t="str">
            <v>Xã Nội Thôn</v>
          </cell>
          <cell r="I2261" t="str">
            <v>20305</v>
          </cell>
        </row>
        <row r="2262">
          <cell r="G2262" t="str">
            <v>Xã Sóc Hà</v>
          </cell>
          <cell r="I2262" t="str">
            <v>20305</v>
          </cell>
        </row>
        <row r="2263">
          <cell r="G2263" t="str">
            <v>Xã Thượng Thôn</v>
          </cell>
          <cell r="I2263" t="str">
            <v>20305</v>
          </cell>
        </row>
        <row r="2264">
          <cell r="G2264" t="str">
            <v>Xã Xuân Hòa</v>
          </cell>
          <cell r="I2264" t="str">
            <v>20305</v>
          </cell>
        </row>
        <row r="2265">
          <cell r="G2265" t="str">
            <v>Xã Quý Quân</v>
          </cell>
          <cell r="I2265" t="str">
            <v>20305</v>
          </cell>
        </row>
        <row r="2266">
          <cell r="G2266" t="str">
            <v>Xã Phù Ngọc</v>
          </cell>
          <cell r="I2266" t="str">
            <v>20305</v>
          </cell>
        </row>
        <row r="2267">
          <cell r="G2267" t="str">
            <v>Xã Đào Ngạn</v>
          </cell>
          <cell r="I2267" t="str">
            <v>20305</v>
          </cell>
        </row>
        <row r="2268">
          <cell r="G2268" t="str">
            <v>Xã Hạ Thôn</v>
          </cell>
          <cell r="I2268" t="str">
            <v>20305</v>
          </cell>
        </row>
        <row r="2269">
          <cell r="G2269" t="str">
            <v>Xã Lũng Nặm</v>
          </cell>
          <cell r="I2269" t="str">
            <v>20305</v>
          </cell>
        </row>
        <row r="2270">
          <cell r="G2270" t="str">
            <v>Xã Sĩ Hai</v>
          </cell>
          <cell r="I2270" t="str">
            <v>20305</v>
          </cell>
        </row>
        <row r="2271">
          <cell r="G2271" t="str">
            <v>Xã Vân An</v>
          </cell>
          <cell r="I2271" t="str">
            <v>20305</v>
          </cell>
        </row>
        <row r="2272">
          <cell r="G2272" t="str">
            <v>Xã Tổng Cọt</v>
          </cell>
          <cell r="I2272" t="str">
            <v>20305</v>
          </cell>
        </row>
        <row r="2273">
          <cell r="G2273" t="str">
            <v>Xã Hồng Sĩ</v>
          </cell>
          <cell r="I2273" t="str">
            <v>20305</v>
          </cell>
        </row>
        <row r="2274">
          <cell r="G2274" t="str">
            <v>Xã Mã Ba</v>
          </cell>
          <cell r="I2274" t="str">
            <v>20305</v>
          </cell>
        </row>
        <row r="2275">
          <cell r="G2275" t="str">
            <v>Xã Vần Dính</v>
          </cell>
          <cell r="I2275" t="str">
            <v>20305</v>
          </cell>
        </row>
        <row r="2276">
          <cell r="G2276" t="str">
            <v>Xã Cần Yên</v>
          </cell>
          <cell r="I2276" t="str">
            <v>20307</v>
          </cell>
        </row>
        <row r="2277">
          <cell r="G2277" t="str">
            <v>Xã Vị Quang</v>
          </cell>
          <cell r="I2277" t="str">
            <v>20307</v>
          </cell>
        </row>
        <row r="2278">
          <cell r="G2278" t="str">
            <v>Xã Lương Thông</v>
          </cell>
          <cell r="I2278" t="str">
            <v>20307</v>
          </cell>
        </row>
        <row r="2279">
          <cell r="G2279" t="str">
            <v>Xã Đa Thông</v>
          </cell>
          <cell r="I2279" t="str">
            <v>20307</v>
          </cell>
        </row>
        <row r="2280">
          <cell r="G2280" t="str">
            <v>Xã Yên Sơn</v>
          </cell>
          <cell r="I2280" t="str">
            <v>20307</v>
          </cell>
        </row>
        <row r="2281">
          <cell r="G2281" t="str">
            <v>Xã Lương Can</v>
          </cell>
          <cell r="I2281" t="str">
            <v>20307</v>
          </cell>
        </row>
        <row r="2282">
          <cell r="G2282" t="str">
            <v>Xã Thanh Long</v>
          </cell>
          <cell r="I2282" t="str">
            <v>20307</v>
          </cell>
        </row>
        <row r="2283">
          <cell r="G2283" t="str">
            <v>Thị trấn Thông Nông</v>
          </cell>
          <cell r="I2283" t="str">
            <v>20307</v>
          </cell>
        </row>
        <row r="2284">
          <cell r="G2284" t="str">
            <v>Xã Ngọc Động</v>
          </cell>
          <cell r="I2284" t="str">
            <v>20307</v>
          </cell>
        </row>
        <row r="2285">
          <cell r="G2285" t="str">
            <v>Xã Bình Lãng</v>
          </cell>
          <cell r="I2285" t="str">
            <v>20307</v>
          </cell>
        </row>
        <row r="2286">
          <cell r="G2286" t="str">
            <v>Xã Cần Nông</v>
          </cell>
          <cell r="I2286" t="str">
            <v>20307</v>
          </cell>
        </row>
        <row r="2287">
          <cell r="G2287" t="str">
            <v>Xã Cô Mười</v>
          </cell>
          <cell r="I2287" t="str">
            <v>20309</v>
          </cell>
        </row>
        <row r="2288">
          <cell r="G2288" t="str">
            <v>Xã Tri Phương</v>
          </cell>
          <cell r="I2288" t="str">
            <v>20309</v>
          </cell>
        </row>
        <row r="2289">
          <cell r="G2289" t="str">
            <v>Xã Quang Hán</v>
          </cell>
          <cell r="I2289" t="str">
            <v>20309</v>
          </cell>
        </row>
        <row r="2290">
          <cell r="G2290" t="str">
            <v>Xã Quang Trung</v>
          </cell>
          <cell r="I2290" t="str">
            <v>20309</v>
          </cell>
        </row>
        <row r="2291">
          <cell r="G2291" t="str">
            <v>Xã Lưu Ngọc</v>
          </cell>
          <cell r="I2291" t="str">
            <v>20309</v>
          </cell>
        </row>
        <row r="2292">
          <cell r="G2292" t="str">
            <v>Xã Quốc Toản</v>
          </cell>
          <cell r="I2292" t="str">
            <v>20309</v>
          </cell>
        </row>
        <row r="2293">
          <cell r="G2293" t="str">
            <v>Xã Quang Vinh</v>
          </cell>
          <cell r="I2293" t="str">
            <v>20309</v>
          </cell>
        </row>
        <row r="2294">
          <cell r="G2294" t="str">
            <v>Thị trấn Hùng Quốc</v>
          </cell>
          <cell r="I2294" t="str">
            <v>20309</v>
          </cell>
        </row>
        <row r="2295">
          <cell r="G2295" t="str">
            <v>Xã Xuân Nội</v>
          </cell>
          <cell r="I2295" t="str">
            <v>20309</v>
          </cell>
        </row>
        <row r="2296">
          <cell r="G2296" t="str">
            <v>Xã Cao Chương</v>
          </cell>
          <cell r="I2296" t="str">
            <v>20309</v>
          </cell>
        </row>
        <row r="2297">
          <cell r="G2297" t="str">
            <v>Xã Trung Phúc</v>
          </cell>
          <cell r="I2297" t="str">
            <v>20311</v>
          </cell>
        </row>
        <row r="2298">
          <cell r="G2298" t="str">
            <v>Xã Cao Thăng</v>
          </cell>
          <cell r="I2298" t="str">
            <v>20311</v>
          </cell>
        </row>
        <row r="2299">
          <cell r="G2299" t="str">
            <v>Xã Thông Hoè</v>
          </cell>
          <cell r="I2299" t="str">
            <v>20311</v>
          </cell>
        </row>
        <row r="2300">
          <cell r="G2300" t="str">
            <v>Xã Thân Giáp</v>
          </cell>
          <cell r="I2300" t="str">
            <v>20311</v>
          </cell>
        </row>
        <row r="2301">
          <cell r="G2301" t="str">
            <v>Xã Đoài Côn</v>
          </cell>
          <cell r="I2301" t="str">
            <v>20311</v>
          </cell>
        </row>
        <row r="2302">
          <cell r="G2302" t="str">
            <v>Thị trấn Trùng Khánh</v>
          </cell>
          <cell r="I2302" t="str">
            <v>20311</v>
          </cell>
        </row>
        <row r="2303">
          <cell r="G2303" t="str">
            <v>Xã Ngọc Khê</v>
          </cell>
          <cell r="I2303" t="str">
            <v>20311</v>
          </cell>
        </row>
        <row r="2304">
          <cell r="G2304" t="str">
            <v>Xã Phong Nậm</v>
          </cell>
          <cell r="I2304" t="str">
            <v>20311</v>
          </cell>
        </row>
        <row r="2305">
          <cell r="G2305" t="str">
            <v>Xã Đình Phong</v>
          </cell>
          <cell r="I2305" t="str">
            <v>20311</v>
          </cell>
        </row>
        <row r="2306">
          <cell r="G2306" t="str">
            <v>Xã Lăng Yên</v>
          </cell>
          <cell r="I2306" t="str">
            <v>20311</v>
          </cell>
        </row>
        <row r="2307">
          <cell r="G2307" t="str">
            <v>Xã Chí Viễn</v>
          </cell>
          <cell r="I2307" t="str">
            <v>20311</v>
          </cell>
        </row>
        <row r="2308">
          <cell r="G2308" t="str">
            <v>Xã Lăng Hiếu</v>
          </cell>
          <cell r="I2308" t="str">
            <v>20311</v>
          </cell>
        </row>
        <row r="2309">
          <cell r="G2309" t="str">
            <v>Xã Phong Châu</v>
          </cell>
          <cell r="I2309" t="str">
            <v>20311</v>
          </cell>
        </row>
        <row r="2310">
          <cell r="G2310" t="str">
            <v>Xã Đình Minh</v>
          </cell>
          <cell r="I2310" t="str">
            <v>20311</v>
          </cell>
        </row>
        <row r="2311">
          <cell r="G2311" t="str">
            <v>Xã Đức Hồng</v>
          </cell>
          <cell r="I2311" t="str">
            <v>20311</v>
          </cell>
        </row>
        <row r="2312">
          <cell r="G2312" t="str">
            <v>Xã Đàm Thuỷ</v>
          </cell>
          <cell r="I2312" t="str">
            <v>20311</v>
          </cell>
        </row>
        <row r="2313">
          <cell r="G2313" t="str">
            <v>Xã Cảnh Tiên</v>
          </cell>
          <cell r="I2313" t="str">
            <v>20311</v>
          </cell>
        </row>
        <row r="2314">
          <cell r="G2314" t="str">
            <v>Xã Ngọc Chung</v>
          </cell>
          <cell r="I2314" t="str">
            <v>20311</v>
          </cell>
        </row>
        <row r="2315">
          <cell r="G2315" t="str">
            <v>Xã Khâm Thành</v>
          </cell>
          <cell r="I2315" t="str">
            <v>20311</v>
          </cell>
        </row>
        <row r="2316">
          <cell r="G2316" t="str">
            <v>Xã Ngọc Côn</v>
          </cell>
          <cell r="I2316" t="str">
            <v>20311</v>
          </cell>
        </row>
        <row r="2317">
          <cell r="G2317" t="str">
            <v>Xã Yên Lạc</v>
          </cell>
          <cell r="I2317" t="str">
            <v>20313</v>
          </cell>
        </row>
        <row r="2318">
          <cell r="G2318" t="str">
            <v>Xã Triệu Nguyên</v>
          </cell>
          <cell r="I2318" t="str">
            <v>20313</v>
          </cell>
        </row>
        <row r="2319">
          <cell r="G2319" t="str">
            <v>Xã Ca Thành</v>
          </cell>
          <cell r="I2319" t="str">
            <v>20313</v>
          </cell>
        </row>
        <row r="2320">
          <cell r="G2320" t="str">
            <v>Xã Vũ Nông</v>
          </cell>
          <cell r="I2320" t="str">
            <v>20313</v>
          </cell>
        </row>
        <row r="2321">
          <cell r="G2321" t="str">
            <v>Xã Minh Tâm</v>
          </cell>
          <cell r="I2321" t="str">
            <v>20313</v>
          </cell>
        </row>
        <row r="2322">
          <cell r="G2322" t="str">
            <v>Xã Thể Dục</v>
          </cell>
          <cell r="I2322" t="str">
            <v>20313</v>
          </cell>
        </row>
        <row r="2323">
          <cell r="G2323" t="str">
            <v>Xã Mai Long</v>
          </cell>
          <cell r="I2323" t="str">
            <v>20313</v>
          </cell>
        </row>
        <row r="2324">
          <cell r="G2324" t="str">
            <v>Xã Lang Môn</v>
          </cell>
          <cell r="I2324" t="str">
            <v>20313</v>
          </cell>
        </row>
        <row r="2325">
          <cell r="G2325" t="str">
            <v>Xã Minh Thanh</v>
          </cell>
          <cell r="I2325" t="str">
            <v>20313</v>
          </cell>
        </row>
        <row r="2326">
          <cell r="G2326" t="str">
            <v>Xã Quang Thành</v>
          </cell>
          <cell r="I2326" t="str">
            <v>20313</v>
          </cell>
        </row>
        <row r="2327">
          <cell r="G2327" t="str">
            <v>Xã Tam Kim</v>
          </cell>
          <cell r="I2327" t="str">
            <v>20313</v>
          </cell>
        </row>
        <row r="2328">
          <cell r="G2328" t="str">
            <v>Xã Thịnh Vượng</v>
          </cell>
          <cell r="I2328" t="str">
            <v>20313</v>
          </cell>
        </row>
        <row r="2329">
          <cell r="G2329" t="str">
            <v>Xã Hưng Đạo</v>
          </cell>
          <cell r="I2329" t="str">
            <v>20313</v>
          </cell>
        </row>
        <row r="2330">
          <cell r="G2330" t="str">
            <v>Thị trấn Tĩnh Túc</v>
          </cell>
          <cell r="I2330" t="str">
            <v>20313</v>
          </cell>
        </row>
        <row r="2331">
          <cell r="G2331" t="str">
            <v>Xã Phan Thanh</v>
          </cell>
          <cell r="I2331" t="str">
            <v>20313</v>
          </cell>
        </row>
        <row r="2332">
          <cell r="G2332" t="str">
            <v>Xã Thành Công</v>
          </cell>
          <cell r="I2332" t="str">
            <v>20313</v>
          </cell>
        </row>
        <row r="2333">
          <cell r="G2333" t="str">
            <v>Xã Hoa Thám</v>
          </cell>
          <cell r="I2333" t="str">
            <v>20313</v>
          </cell>
        </row>
        <row r="2334">
          <cell r="G2334" t="str">
            <v>Thị trấn Nguyên Bình</v>
          </cell>
          <cell r="I2334" t="str">
            <v>20313</v>
          </cell>
        </row>
        <row r="2335">
          <cell r="G2335" t="str">
            <v>Xã Thái Học</v>
          </cell>
          <cell r="I2335" t="str">
            <v>20313</v>
          </cell>
        </row>
        <row r="2336">
          <cell r="G2336" t="str">
            <v>Xã Bắc Hợp</v>
          </cell>
          <cell r="I2336" t="str">
            <v>20313</v>
          </cell>
        </row>
        <row r="2337">
          <cell r="G2337" t="str">
            <v>Xã Nam Tuấn</v>
          </cell>
          <cell r="I2337" t="str">
            <v>20315</v>
          </cell>
        </row>
        <row r="2338">
          <cell r="G2338" t="str">
            <v>Xã Đức Xuân</v>
          </cell>
          <cell r="I2338" t="str">
            <v>20315</v>
          </cell>
        </row>
        <row r="2339">
          <cell r="G2339" t="str">
            <v>Xã Đại Tiến</v>
          </cell>
          <cell r="I2339" t="str">
            <v>20315</v>
          </cell>
        </row>
        <row r="2340">
          <cell r="G2340" t="str">
            <v>Xã Ngũ Lão</v>
          </cell>
          <cell r="I2340" t="str">
            <v>20315</v>
          </cell>
        </row>
        <row r="2341">
          <cell r="G2341" t="str">
            <v>Xã Trương Lương</v>
          </cell>
          <cell r="I2341" t="str">
            <v>20315</v>
          </cell>
        </row>
        <row r="2342">
          <cell r="G2342" t="str">
            <v>Xã Nguyễn Huệ</v>
          </cell>
          <cell r="I2342" t="str">
            <v>20315</v>
          </cell>
        </row>
        <row r="2343">
          <cell r="G2343" t="str">
            <v>Xã Công Trừng</v>
          </cell>
          <cell r="I2343" t="str">
            <v>20315</v>
          </cell>
        </row>
        <row r="2344">
          <cell r="G2344" t="str">
            <v>Xã Hồng Việt</v>
          </cell>
          <cell r="I2344" t="str">
            <v>20315</v>
          </cell>
        </row>
        <row r="2345">
          <cell r="G2345" t="str">
            <v>Xã Hoàng Tung</v>
          </cell>
          <cell r="I2345" t="str">
            <v>20315</v>
          </cell>
        </row>
        <row r="2346">
          <cell r="G2346" t="str">
            <v>Xã Trưng Vương</v>
          </cell>
          <cell r="I2346" t="str">
            <v>20315</v>
          </cell>
        </row>
        <row r="2347">
          <cell r="G2347" t="str">
            <v>Xã Bạch Đằng</v>
          </cell>
          <cell r="I2347" t="str">
            <v>20315</v>
          </cell>
        </row>
        <row r="2348">
          <cell r="G2348" t="str">
            <v>Xã Bình Dương</v>
          </cell>
          <cell r="I2348" t="str">
            <v>20315</v>
          </cell>
        </row>
        <row r="2349">
          <cell r="G2349" t="str">
            <v>Xã Lê Chung</v>
          </cell>
          <cell r="I2349" t="str">
            <v>20315</v>
          </cell>
        </row>
        <row r="2350">
          <cell r="G2350" t="str">
            <v>Xã Hồng Nam</v>
          </cell>
          <cell r="I2350" t="str">
            <v>20315</v>
          </cell>
        </row>
        <row r="2351">
          <cell r="G2351" t="str">
            <v>Xã Dân Chủ</v>
          </cell>
          <cell r="I2351" t="str">
            <v>20315</v>
          </cell>
        </row>
        <row r="2352">
          <cell r="G2352" t="str">
            <v>Thị trấn Nước Hai</v>
          </cell>
          <cell r="I2352" t="str">
            <v>20315</v>
          </cell>
        </row>
        <row r="2353">
          <cell r="G2353" t="str">
            <v>Xã Đức Long</v>
          </cell>
          <cell r="I2353" t="str">
            <v>20315</v>
          </cell>
        </row>
        <row r="2354">
          <cell r="G2354" t="str">
            <v>Xã Bình Long</v>
          </cell>
          <cell r="I2354" t="str">
            <v>20315</v>
          </cell>
        </row>
        <row r="2355">
          <cell r="G2355" t="str">
            <v>Xã Bế Triều</v>
          </cell>
          <cell r="I2355" t="str">
            <v>20315</v>
          </cell>
        </row>
        <row r="2356">
          <cell r="G2356" t="str">
            <v>Xã Quang Trung</v>
          </cell>
          <cell r="I2356" t="str">
            <v>20315</v>
          </cell>
        </row>
        <row r="2357">
          <cell r="G2357" t="str">
            <v>Xã Hà Trì</v>
          </cell>
          <cell r="I2357" t="str">
            <v>20315</v>
          </cell>
        </row>
        <row r="2358">
          <cell r="G2358" t="str">
            <v>Xã Phi Hải</v>
          </cell>
          <cell r="I2358" t="str">
            <v>20317</v>
          </cell>
        </row>
        <row r="2359">
          <cell r="G2359" t="str">
            <v>Xã Quảng Hưng</v>
          </cell>
          <cell r="I2359" t="str">
            <v>20317</v>
          </cell>
        </row>
        <row r="2360">
          <cell r="G2360" t="str">
            <v>Xã Quốc Dân</v>
          </cell>
          <cell r="I2360" t="str">
            <v>20317</v>
          </cell>
        </row>
        <row r="2361">
          <cell r="G2361" t="str">
            <v>Xã Độc Lập</v>
          </cell>
          <cell r="I2361" t="str">
            <v>20317</v>
          </cell>
        </row>
        <row r="2362">
          <cell r="G2362" t="str">
            <v>Xã Cai Bộ</v>
          </cell>
          <cell r="I2362" t="str">
            <v>20317</v>
          </cell>
        </row>
        <row r="2363">
          <cell r="G2363" t="str">
            <v>Xã Đoài Khôn</v>
          </cell>
          <cell r="I2363" t="str">
            <v>20317</v>
          </cell>
        </row>
        <row r="2364">
          <cell r="G2364" t="str">
            <v>Xã Chí Thảo</v>
          </cell>
          <cell r="I2364" t="str">
            <v>20317</v>
          </cell>
        </row>
        <row r="2365">
          <cell r="G2365" t="str">
            <v>Xã Tự Do</v>
          </cell>
          <cell r="I2365" t="str">
            <v>20317</v>
          </cell>
        </row>
        <row r="2366">
          <cell r="G2366" t="str">
            <v>Xã Hồng Định</v>
          </cell>
          <cell r="I2366" t="str">
            <v>20317</v>
          </cell>
        </row>
        <row r="2367">
          <cell r="G2367" t="str">
            <v>Xã Ngọc Động</v>
          </cell>
          <cell r="I2367" t="str">
            <v>20317</v>
          </cell>
        </row>
        <row r="2368">
          <cell r="G2368" t="str">
            <v>Xã Hạnh Phúc</v>
          </cell>
          <cell r="I2368" t="str">
            <v>20317</v>
          </cell>
        </row>
        <row r="2369">
          <cell r="G2369" t="str">
            <v>Xã Bình Lăng</v>
          </cell>
          <cell r="I2369" t="str">
            <v>20317</v>
          </cell>
        </row>
        <row r="2370">
          <cell r="G2370" t="str">
            <v>Xã Hoàng Hải</v>
          </cell>
          <cell r="I2370" t="str">
            <v>20317</v>
          </cell>
        </row>
        <row r="2371">
          <cell r="G2371" t="str">
            <v>Thị trấn Quảng Uyên</v>
          </cell>
          <cell r="I2371" t="str">
            <v>20317</v>
          </cell>
        </row>
        <row r="2372">
          <cell r="G2372" t="str">
            <v>Xã Quốc Phong</v>
          </cell>
          <cell r="I2372" t="str">
            <v>20317</v>
          </cell>
        </row>
        <row r="2373">
          <cell r="G2373" t="str">
            <v>Xã Phúc Sen</v>
          </cell>
          <cell r="I2373" t="str">
            <v>20317</v>
          </cell>
        </row>
        <row r="2374">
          <cell r="G2374" t="str">
            <v>Xã Hồng Quang</v>
          </cell>
          <cell r="I2374" t="str">
            <v>20317</v>
          </cell>
        </row>
        <row r="2375">
          <cell r="G2375" t="str">
            <v>Xã Triệu ẩu</v>
          </cell>
          <cell r="I2375" t="str">
            <v>20318</v>
          </cell>
        </row>
        <row r="2376">
          <cell r="G2376" t="str">
            <v>Xã Hồng Đại</v>
          </cell>
          <cell r="I2376" t="str">
            <v>20318</v>
          </cell>
        </row>
        <row r="2377">
          <cell r="G2377" t="str">
            <v>Xã Cách Linh</v>
          </cell>
          <cell r="I2377" t="str">
            <v>20318</v>
          </cell>
        </row>
        <row r="2378">
          <cell r="G2378" t="str">
            <v>Xã Đại Sơn</v>
          </cell>
          <cell r="I2378" t="str">
            <v>20318</v>
          </cell>
        </row>
        <row r="2379">
          <cell r="G2379" t="str">
            <v>Xã Tiên Thành</v>
          </cell>
          <cell r="I2379" t="str">
            <v>20318</v>
          </cell>
        </row>
        <row r="2380">
          <cell r="G2380" t="str">
            <v>Thị Trấn Hòa Thuận</v>
          </cell>
          <cell r="I2380" t="str">
            <v>20318</v>
          </cell>
        </row>
        <row r="2381">
          <cell r="G2381" t="str">
            <v>Xã Mỹ Hưng</v>
          </cell>
          <cell r="I2381" t="str">
            <v>20318</v>
          </cell>
        </row>
        <row r="2382">
          <cell r="G2382" t="str">
            <v>Thị trấn Tà Lùng</v>
          </cell>
          <cell r="I2382" t="str">
            <v>20318</v>
          </cell>
        </row>
        <row r="2383">
          <cell r="G2383" t="str">
            <v>Xã Lương Thiện</v>
          </cell>
          <cell r="I2383" t="str">
            <v>20318</v>
          </cell>
        </row>
        <row r="2384">
          <cell r="G2384" t="str">
            <v>Xã Minh Long</v>
          </cell>
          <cell r="I2384" t="str">
            <v>20319</v>
          </cell>
        </row>
        <row r="2385">
          <cell r="G2385" t="str">
            <v>Xã Lý Quốc</v>
          </cell>
          <cell r="I2385" t="str">
            <v>20319</v>
          </cell>
        </row>
        <row r="2386">
          <cell r="G2386" t="str">
            <v>Xã Thắng Lợi</v>
          </cell>
          <cell r="I2386" t="str">
            <v>20319</v>
          </cell>
        </row>
        <row r="2387">
          <cell r="G2387" t="str">
            <v>Xã Đức Quang</v>
          </cell>
          <cell r="I2387" t="str">
            <v>20319</v>
          </cell>
        </row>
        <row r="2388">
          <cell r="G2388" t="str">
            <v>Xã Quang Long</v>
          </cell>
          <cell r="I2388" t="str">
            <v>20319</v>
          </cell>
        </row>
        <row r="2389">
          <cell r="G2389" t="str">
            <v>Thị Trấn Thanh Nhật</v>
          </cell>
          <cell r="I2389" t="str">
            <v>20319</v>
          </cell>
        </row>
        <row r="2390">
          <cell r="G2390" t="str">
            <v>Xã Vinh Quý</v>
          </cell>
          <cell r="I2390" t="str">
            <v>20319</v>
          </cell>
        </row>
        <row r="2391">
          <cell r="G2391" t="str">
            <v>Xã Cô Ngân</v>
          </cell>
          <cell r="I2391" t="str">
            <v>20319</v>
          </cell>
        </row>
        <row r="2392">
          <cell r="G2392" t="str">
            <v>Xã Thái Đức</v>
          </cell>
          <cell r="I2392" t="str">
            <v>20319</v>
          </cell>
        </row>
        <row r="2393">
          <cell r="G2393" t="str">
            <v>Xã Thị Hoa</v>
          </cell>
          <cell r="I2393" t="str">
            <v>20319</v>
          </cell>
        </row>
        <row r="2394">
          <cell r="G2394" t="str">
            <v>Xã Kim Loan</v>
          </cell>
          <cell r="I2394" t="str">
            <v>20319</v>
          </cell>
        </row>
        <row r="2395">
          <cell r="G2395" t="str">
            <v>Xã Đồng Loan</v>
          </cell>
          <cell r="I2395" t="str">
            <v>20319</v>
          </cell>
        </row>
        <row r="2396">
          <cell r="G2396" t="str">
            <v>Xã An Lạc</v>
          </cell>
          <cell r="I2396" t="str">
            <v>20319</v>
          </cell>
        </row>
        <row r="2397">
          <cell r="G2397" t="str">
            <v>Xã Việt Chu</v>
          </cell>
          <cell r="I2397" t="str">
            <v>20319</v>
          </cell>
        </row>
        <row r="2398">
          <cell r="G2398" t="str">
            <v>Thị trấn Đông Khê</v>
          </cell>
          <cell r="I2398" t="str">
            <v>20321</v>
          </cell>
        </row>
        <row r="2399">
          <cell r="G2399" t="str">
            <v>Xã Kim Đồng</v>
          </cell>
          <cell r="I2399" t="str">
            <v>20321</v>
          </cell>
        </row>
        <row r="2400">
          <cell r="G2400" t="str">
            <v>Xã Minh Khai</v>
          </cell>
          <cell r="I2400" t="str">
            <v>20321</v>
          </cell>
        </row>
        <row r="2401">
          <cell r="G2401" t="str">
            <v>Xã Thị Ngân</v>
          </cell>
          <cell r="I2401" t="str">
            <v>20321</v>
          </cell>
        </row>
        <row r="2402">
          <cell r="G2402" t="str">
            <v>Xã Thái Cường</v>
          </cell>
          <cell r="I2402" t="str">
            <v>20321</v>
          </cell>
        </row>
        <row r="2403">
          <cell r="G2403" t="str">
            <v>Xã Thuỵ Hùng</v>
          </cell>
          <cell r="I2403" t="str">
            <v>20321</v>
          </cell>
        </row>
        <row r="2404">
          <cell r="G2404" t="str">
            <v>Xã Trọng Con</v>
          </cell>
          <cell r="I2404" t="str">
            <v>20321</v>
          </cell>
        </row>
        <row r="2405">
          <cell r="G2405" t="str">
            <v>Xã Lê Lai</v>
          </cell>
          <cell r="I2405" t="str">
            <v>20321</v>
          </cell>
        </row>
        <row r="2406">
          <cell r="G2406" t="str">
            <v>Xã Đức Long</v>
          </cell>
          <cell r="I2406" t="str">
            <v>20321</v>
          </cell>
        </row>
        <row r="2407">
          <cell r="G2407" t="str">
            <v>Xã Lê Lợi</v>
          </cell>
          <cell r="I2407" t="str">
            <v>20321</v>
          </cell>
        </row>
        <row r="2408">
          <cell r="G2408" t="str">
            <v>Xã Đức Xuân</v>
          </cell>
          <cell r="I2408" t="str">
            <v>20321</v>
          </cell>
        </row>
        <row r="2409">
          <cell r="G2409" t="str">
            <v>Xã Vân Trình</v>
          </cell>
          <cell r="I2409" t="str">
            <v>20321</v>
          </cell>
        </row>
        <row r="2410">
          <cell r="G2410" t="str">
            <v>Xã Canh Tân</v>
          </cell>
          <cell r="I2410" t="str">
            <v>20321</v>
          </cell>
        </row>
        <row r="2411">
          <cell r="G2411" t="str">
            <v>Xã Đức Thông</v>
          </cell>
          <cell r="I2411" t="str">
            <v>20321</v>
          </cell>
        </row>
        <row r="2412">
          <cell r="G2412" t="str">
            <v>Xã Quang Trọng</v>
          </cell>
          <cell r="I2412" t="str">
            <v>20321</v>
          </cell>
        </row>
        <row r="2413">
          <cell r="G2413" t="str">
            <v>Xã Danh Sỹ</v>
          </cell>
          <cell r="I2413" t="str">
            <v>20321</v>
          </cell>
        </row>
        <row r="2414">
          <cell r="G2414" t="str">
            <v>Xã Thái Học</v>
          </cell>
          <cell r="I2414" t="str">
            <v>20321</v>
          </cell>
        </row>
        <row r="2415">
          <cell r="G2415" t="str">
            <v>Xã Lý Bôn</v>
          </cell>
          <cell r="I2415" t="str">
            <v>20323</v>
          </cell>
        </row>
        <row r="2416">
          <cell r="G2416" t="str">
            <v>Xã Nam Quang</v>
          </cell>
          <cell r="I2416" t="str">
            <v>20323</v>
          </cell>
        </row>
        <row r="2417">
          <cell r="G2417" t="str">
            <v>Xã Vĩnh Quang</v>
          </cell>
          <cell r="I2417" t="str">
            <v>20323</v>
          </cell>
        </row>
        <row r="2418">
          <cell r="G2418" t="str">
            <v>Xã Tân Việt</v>
          </cell>
          <cell r="I2418" t="str">
            <v>20323</v>
          </cell>
        </row>
        <row r="2419">
          <cell r="G2419" t="str">
            <v>Xã Vĩnh Phong</v>
          </cell>
          <cell r="I2419" t="str">
            <v>20323</v>
          </cell>
        </row>
        <row r="2420">
          <cell r="G2420" t="str">
            <v>Xã Mông ân</v>
          </cell>
          <cell r="I2420" t="str">
            <v>20323</v>
          </cell>
        </row>
        <row r="2421">
          <cell r="G2421" t="str">
            <v>Xã Yên Thổ</v>
          </cell>
          <cell r="I2421" t="str">
            <v>20323</v>
          </cell>
        </row>
        <row r="2422">
          <cell r="G2422" t="str">
            <v>Xã Đức Hạnh</v>
          </cell>
          <cell r="I2422" t="str">
            <v>20323</v>
          </cell>
        </row>
        <row r="2423">
          <cell r="G2423" t="str">
            <v>Xã Quảng Lâm</v>
          </cell>
          <cell r="I2423" t="str">
            <v>20323</v>
          </cell>
        </row>
        <row r="2424">
          <cell r="G2424" t="str">
            <v>Xã Thái Học</v>
          </cell>
          <cell r="I2424" t="str">
            <v>20323</v>
          </cell>
        </row>
        <row r="2425">
          <cell r="G2425" t="str">
            <v>Xã Thạch Lâm</v>
          </cell>
          <cell r="I2425" t="str">
            <v>20323</v>
          </cell>
        </row>
        <row r="2426">
          <cell r="G2426" t="str">
            <v>Xã Thái Sơn</v>
          </cell>
          <cell r="I2426" t="str">
            <v>20323</v>
          </cell>
        </row>
        <row r="2427">
          <cell r="G2427" t="str">
            <v>Xã Nam Cao</v>
          </cell>
          <cell r="I2427" t="str">
            <v>20323</v>
          </cell>
        </row>
        <row r="2428">
          <cell r="G2428" t="str">
            <v>Thị trấn Pác Miầu</v>
          </cell>
          <cell r="I2428" t="str">
            <v>20323</v>
          </cell>
        </row>
        <row r="2429">
          <cell r="G2429" t="str">
            <v>Phường Phố Mới</v>
          </cell>
          <cell r="I2429" t="str">
            <v>20501</v>
          </cell>
        </row>
        <row r="2430">
          <cell r="G2430" t="str">
            <v>Phường Cốc Lếu</v>
          </cell>
          <cell r="I2430" t="str">
            <v>20501</v>
          </cell>
        </row>
        <row r="2431">
          <cell r="G2431" t="str">
            <v>Phường Kim Tân</v>
          </cell>
          <cell r="I2431" t="str">
            <v>20501</v>
          </cell>
        </row>
        <row r="2432">
          <cell r="G2432" t="str">
            <v>Phường Pom Hán</v>
          </cell>
          <cell r="I2432" t="str">
            <v>20501</v>
          </cell>
        </row>
        <row r="2433">
          <cell r="G2433" t="str">
            <v>Phường Xuân Tăng</v>
          </cell>
          <cell r="I2433" t="str">
            <v>20501</v>
          </cell>
        </row>
        <row r="2434">
          <cell r="G2434" t="str">
            <v>Phường Bình Minh</v>
          </cell>
          <cell r="I2434" t="str">
            <v>20501</v>
          </cell>
        </row>
        <row r="2435">
          <cell r="G2435" t="str">
            <v>Phường Thống Nhất</v>
          </cell>
          <cell r="I2435" t="str">
            <v>20501</v>
          </cell>
        </row>
        <row r="2436">
          <cell r="G2436" t="str">
            <v>Xã Vạn Hòa</v>
          </cell>
          <cell r="I2436" t="str">
            <v>20501</v>
          </cell>
        </row>
        <row r="2437">
          <cell r="G2437" t="str">
            <v>Phường Bắc Cường</v>
          </cell>
          <cell r="I2437" t="str">
            <v>20501</v>
          </cell>
        </row>
        <row r="2438">
          <cell r="G2438" t="str">
            <v>Xã Cam Đường</v>
          </cell>
          <cell r="I2438" t="str">
            <v>20501</v>
          </cell>
        </row>
        <row r="2439">
          <cell r="G2439" t="str">
            <v>Xã Hợp Thành</v>
          </cell>
          <cell r="I2439" t="str">
            <v>20501</v>
          </cell>
        </row>
        <row r="2440">
          <cell r="G2440" t="str">
            <v>Phường Duyên Hải</v>
          </cell>
          <cell r="I2440" t="str">
            <v>20501</v>
          </cell>
        </row>
        <row r="2441">
          <cell r="G2441" t="str">
            <v>Phường Nam Cường</v>
          </cell>
          <cell r="I2441" t="str">
            <v>20501</v>
          </cell>
        </row>
        <row r="2442">
          <cell r="G2442" t="str">
            <v>Phường Lào Cai</v>
          </cell>
          <cell r="I2442" t="str">
            <v>20501</v>
          </cell>
        </row>
        <row r="2443">
          <cell r="G2443" t="str">
            <v>Phường Bắc Lệnh</v>
          </cell>
          <cell r="I2443" t="str">
            <v>20501</v>
          </cell>
        </row>
        <row r="2444">
          <cell r="G2444" t="str">
            <v>Xã Đồng Tuyển</v>
          </cell>
          <cell r="I2444" t="str">
            <v>20501</v>
          </cell>
        </row>
        <row r="2445">
          <cell r="G2445" t="str">
            <v>Xã Tả Phời</v>
          </cell>
          <cell r="I2445" t="str">
            <v>20501</v>
          </cell>
        </row>
        <row r="2446">
          <cell r="G2446" t="str">
            <v>Xã Bản Lầu</v>
          </cell>
          <cell r="I2446" t="str">
            <v>20505</v>
          </cell>
        </row>
        <row r="2447">
          <cell r="G2447" t="str">
            <v>Xã La Pan Tẩn</v>
          </cell>
          <cell r="I2447" t="str">
            <v>20505</v>
          </cell>
        </row>
        <row r="2448">
          <cell r="G2448" t="str">
            <v>Xã Tả Thàng</v>
          </cell>
          <cell r="I2448" t="str">
            <v>20505</v>
          </cell>
        </row>
        <row r="2449">
          <cell r="G2449" t="str">
            <v>Xã Bản Sen</v>
          </cell>
          <cell r="I2449" t="str">
            <v>20505</v>
          </cell>
        </row>
        <row r="2450">
          <cell r="G2450" t="str">
            <v>Xã Pha Long</v>
          </cell>
          <cell r="I2450" t="str">
            <v>20505</v>
          </cell>
        </row>
        <row r="2451">
          <cell r="G2451" t="str">
            <v>Xã Tung Chung Phố</v>
          </cell>
          <cell r="I2451" t="str">
            <v>20505</v>
          </cell>
        </row>
        <row r="2452">
          <cell r="G2452" t="str">
            <v>Xã Dìn Chin</v>
          </cell>
          <cell r="I2452" t="str">
            <v>20505</v>
          </cell>
        </row>
        <row r="2453">
          <cell r="G2453" t="str">
            <v>Xã Tả Gia Khâu</v>
          </cell>
          <cell r="I2453" t="str">
            <v>20505</v>
          </cell>
        </row>
        <row r="2454">
          <cell r="G2454" t="str">
            <v>Xã Nấm Lư</v>
          </cell>
          <cell r="I2454" t="str">
            <v>20505</v>
          </cell>
        </row>
        <row r="2455">
          <cell r="G2455" t="str">
            <v>Xã Lùng Khấu Nhin</v>
          </cell>
          <cell r="I2455" t="str">
            <v>20505</v>
          </cell>
        </row>
        <row r="2456">
          <cell r="G2456" t="str">
            <v>Xã Thanh Bình</v>
          </cell>
          <cell r="I2456" t="str">
            <v>20505</v>
          </cell>
        </row>
        <row r="2457">
          <cell r="G2457" t="str">
            <v>Xã Mường Khương</v>
          </cell>
          <cell r="I2457" t="str">
            <v>20505</v>
          </cell>
        </row>
        <row r="2458">
          <cell r="G2458" t="str">
            <v>Xã Cao Sơn</v>
          </cell>
          <cell r="I2458" t="str">
            <v>20505</v>
          </cell>
        </row>
        <row r="2459">
          <cell r="G2459" t="str">
            <v>Xã Nậm Chảy</v>
          </cell>
          <cell r="I2459" t="str">
            <v>20505</v>
          </cell>
        </row>
        <row r="2460">
          <cell r="G2460" t="str">
            <v>Xã Lùng Vai</v>
          </cell>
          <cell r="I2460" t="str">
            <v>20505</v>
          </cell>
        </row>
        <row r="2461">
          <cell r="G2461" t="str">
            <v>Xã Tả Ngải Chồ</v>
          </cell>
          <cell r="I2461" t="str">
            <v>20505</v>
          </cell>
        </row>
        <row r="2462">
          <cell r="G2462" t="str">
            <v>Thị trấn Bát Xát</v>
          </cell>
          <cell r="I2462" t="str">
            <v>20507</v>
          </cell>
        </row>
        <row r="2463">
          <cell r="G2463" t="str">
            <v>Xã Nậm Chạc</v>
          </cell>
          <cell r="I2463" t="str">
            <v>20507</v>
          </cell>
        </row>
        <row r="2464">
          <cell r="G2464" t="str">
            <v>Xã A Lù</v>
          </cell>
          <cell r="I2464" t="str">
            <v>20507</v>
          </cell>
        </row>
        <row r="2465">
          <cell r="G2465" t="str">
            <v>Xã Trịnh Tường</v>
          </cell>
          <cell r="I2465" t="str">
            <v>20507</v>
          </cell>
        </row>
        <row r="2466">
          <cell r="G2466" t="str">
            <v>Xã Y Tý</v>
          </cell>
          <cell r="I2466" t="str">
            <v>20507</v>
          </cell>
        </row>
        <row r="2467">
          <cell r="G2467" t="str">
            <v>Xã Cốc Mỳ</v>
          </cell>
          <cell r="I2467" t="str">
            <v>20507</v>
          </cell>
        </row>
        <row r="2468">
          <cell r="G2468" t="str">
            <v>Xã Dền Sáng</v>
          </cell>
          <cell r="I2468" t="str">
            <v>20507</v>
          </cell>
        </row>
        <row r="2469">
          <cell r="G2469" t="str">
            <v>Xã Bản Qua</v>
          </cell>
          <cell r="I2469" t="str">
            <v>20507</v>
          </cell>
        </row>
        <row r="2470">
          <cell r="G2470" t="str">
            <v>Xã Mường Vi</v>
          </cell>
          <cell r="I2470" t="str">
            <v>20507</v>
          </cell>
        </row>
        <row r="2471">
          <cell r="G2471" t="str">
            <v>Xã Bản Xèo</v>
          </cell>
          <cell r="I2471" t="str">
            <v>20507</v>
          </cell>
        </row>
        <row r="2472">
          <cell r="G2472" t="str">
            <v>Xã Mường Hum</v>
          </cell>
          <cell r="I2472" t="str">
            <v>20507</v>
          </cell>
        </row>
        <row r="2473">
          <cell r="G2473" t="str">
            <v>Xã Trung Lèng Hồ</v>
          </cell>
          <cell r="I2473" t="str">
            <v>20507</v>
          </cell>
        </row>
        <row r="2474">
          <cell r="G2474" t="str">
            <v>Xã Pa Cheo</v>
          </cell>
          <cell r="I2474" t="str">
            <v>20507</v>
          </cell>
        </row>
        <row r="2475">
          <cell r="G2475" t="str">
            <v>Xã Nậm Pung</v>
          </cell>
          <cell r="I2475" t="str">
            <v>20507</v>
          </cell>
        </row>
        <row r="2476">
          <cell r="G2476" t="str">
            <v>Xã Phìn Ngan</v>
          </cell>
          <cell r="I2476" t="str">
            <v>20507</v>
          </cell>
        </row>
        <row r="2477">
          <cell r="G2477" t="str">
            <v>Xã Tòng Sành</v>
          </cell>
          <cell r="I2477" t="str">
            <v>20507</v>
          </cell>
        </row>
        <row r="2478">
          <cell r="G2478" t="str">
            <v>Xã Sàng Ma Sáo</v>
          </cell>
          <cell r="I2478" t="str">
            <v>20507</v>
          </cell>
        </row>
        <row r="2479">
          <cell r="G2479" t="str">
            <v>Xã A Mú Sung</v>
          </cell>
          <cell r="I2479" t="str">
            <v>20507</v>
          </cell>
        </row>
        <row r="2480">
          <cell r="G2480" t="str">
            <v>Xã Ngải Thầu</v>
          </cell>
          <cell r="I2480" t="str">
            <v>20507</v>
          </cell>
        </row>
        <row r="2481">
          <cell r="G2481" t="str">
            <v>Xã Bản Vược</v>
          </cell>
          <cell r="I2481" t="str">
            <v>20507</v>
          </cell>
        </row>
        <row r="2482">
          <cell r="G2482" t="str">
            <v>Xã Dền Thàng</v>
          </cell>
          <cell r="I2482" t="str">
            <v>20507</v>
          </cell>
        </row>
        <row r="2483">
          <cell r="G2483" t="str">
            <v>Xã Quang Kim</v>
          </cell>
          <cell r="I2483" t="str">
            <v>20507</v>
          </cell>
        </row>
        <row r="2484">
          <cell r="G2484" t="str">
            <v>Xã Cốc San</v>
          </cell>
          <cell r="I2484" t="str">
            <v>20507</v>
          </cell>
        </row>
        <row r="2485">
          <cell r="G2485" t="str">
            <v>Xã Lùng Cải</v>
          </cell>
          <cell r="I2485" t="str">
            <v>20509</v>
          </cell>
        </row>
        <row r="2486">
          <cell r="G2486" t="str">
            <v>Xã Bản Già</v>
          </cell>
          <cell r="I2486" t="str">
            <v>20509</v>
          </cell>
        </row>
        <row r="2487">
          <cell r="G2487" t="str">
            <v>Xã Lùng Phình</v>
          </cell>
          <cell r="I2487" t="str">
            <v>20509</v>
          </cell>
        </row>
        <row r="2488">
          <cell r="G2488" t="str">
            <v>Xã Tả Củ Tỷ</v>
          </cell>
          <cell r="I2488" t="str">
            <v>20509</v>
          </cell>
        </row>
        <row r="2489">
          <cell r="G2489" t="str">
            <v>Xã Thải Giàng Phố</v>
          </cell>
          <cell r="I2489" t="str">
            <v>20509</v>
          </cell>
        </row>
        <row r="2490">
          <cell r="G2490" t="str">
            <v>Xã Lầu Thí Ngài</v>
          </cell>
          <cell r="I2490" t="str">
            <v>20509</v>
          </cell>
        </row>
        <row r="2491">
          <cell r="G2491" t="str">
            <v>Xã Bản Phố</v>
          </cell>
          <cell r="I2491" t="str">
            <v>20509</v>
          </cell>
        </row>
        <row r="2492">
          <cell r="G2492" t="str">
            <v>Xã Tà Chải</v>
          </cell>
          <cell r="I2492" t="str">
            <v>20509</v>
          </cell>
        </row>
        <row r="2493">
          <cell r="G2493" t="str">
            <v>Xã Na Hối</v>
          </cell>
          <cell r="I2493" t="str">
            <v>20509</v>
          </cell>
        </row>
        <row r="2494">
          <cell r="G2494" t="str">
            <v>Xã Nậm Mòn</v>
          </cell>
          <cell r="I2494" t="str">
            <v>20509</v>
          </cell>
        </row>
        <row r="2495">
          <cell r="G2495" t="str">
            <v>Xã Nậm Đét</v>
          </cell>
          <cell r="I2495" t="str">
            <v>20509</v>
          </cell>
        </row>
        <row r="2496">
          <cell r="G2496" t="str">
            <v>Xã Bảo Nhai</v>
          </cell>
          <cell r="I2496" t="str">
            <v>20509</v>
          </cell>
        </row>
        <row r="2497">
          <cell r="G2497" t="str">
            <v>Xã Nậm Lúc</v>
          </cell>
          <cell r="I2497" t="str">
            <v>20509</v>
          </cell>
        </row>
        <row r="2498">
          <cell r="G2498" t="str">
            <v>Xã Cốc Lầu</v>
          </cell>
          <cell r="I2498" t="str">
            <v>20509</v>
          </cell>
        </row>
        <row r="2499">
          <cell r="G2499" t="str">
            <v>Xã Bản Liền</v>
          </cell>
          <cell r="I2499" t="str">
            <v>20509</v>
          </cell>
        </row>
        <row r="2500">
          <cell r="G2500" t="str">
            <v>Thị trấn Bắc Hà</v>
          </cell>
          <cell r="I2500" t="str">
            <v>20509</v>
          </cell>
        </row>
        <row r="2501">
          <cell r="G2501" t="str">
            <v>Xã Tả Van Chư</v>
          </cell>
          <cell r="I2501" t="str">
            <v>20509</v>
          </cell>
        </row>
        <row r="2502">
          <cell r="G2502" t="str">
            <v>Xã Hoàng Thu Phố</v>
          </cell>
          <cell r="I2502" t="str">
            <v>20509</v>
          </cell>
        </row>
        <row r="2503">
          <cell r="G2503" t="str">
            <v>Xã Cốc Ly</v>
          </cell>
          <cell r="I2503" t="str">
            <v>20509</v>
          </cell>
        </row>
        <row r="2504">
          <cell r="G2504" t="str">
            <v>Xã Nậm Khánh</v>
          </cell>
          <cell r="I2504" t="str">
            <v>20509</v>
          </cell>
        </row>
        <row r="2505">
          <cell r="G2505" t="str">
            <v>Xã Bản Cái</v>
          </cell>
          <cell r="I2505" t="str">
            <v>20509</v>
          </cell>
        </row>
        <row r="2506">
          <cell r="G2506" t="str">
            <v>Thị trấn N.T Phong Hải</v>
          </cell>
          <cell r="I2506" t="str">
            <v>20511</v>
          </cell>
        </row>
        <row r="2507">
          <cell r="G2507" t="str">
            <v>Thị trấn Tằng Loỏng</v>
          </cell>
          <cell r="I2507" t="str">
            <v>20511</v>
          </cell>
        </row>
        <row r="2508">
          <cell r="G2508" t="str">
            <v>Xã Bản Cầm</v>
          </cell>
          <cell r="I2508" t="str">
            <v>20511</v>
          </cell>
        </row>
        <row r="2509">
          <cell r="G2509" t="str">
            <v>Xã Thái Niên</v>
          </cell>
          <cell r="I2509" t="str">
            <v>20511</v>
          </cell>
        </row>
        <row r="2510">
          <cell r="G2510" t="str">
            <v>Xã Phong Niên</v>
          </cell>
          <cell r="I2510" t="str">
            <v>20511</v>
          </cell>
        </row>
        <row r="2511">
          <cell r="G2511" t="str">
            <v>Xã Xuân Quang</v>
          </cell>
          <cell r="I2511" t="str">
            <v>20511</v>
          </cell>
        </row>
        <row r="2512">
          <cell r="G2512" t="str">
            <v>Xã Sơn Hải</v>
          </cell>
          <cell r="I2512" t="str">
            <v>20511</v>
          </cell>
        </row>
        <row r="2513">
          <cell r="G2513" t="str">
            <v>Xã Xuân Giao</v>
          </cell>
          <cell r="I2513" t="str">
            <v>20511</v>
          </cell>
        </row>
        <row r="2514">
          <cell r="G2514" t="str">
            <v>Xã Sơn Hà</v>
          </cell>
          <cell r="I2514" t="str">
            <v>20511</v>
          </cell>
        </row>
        <row r="2515">
          <cell r="G2515" t="str">
            <v>Xã Phố Lu</v>
          </cell>
          <cell r="I2515" t="str">
            <v>20511</v>
          </cell>
        </row>
        <row r="2516">
          <cell r="G2516" t="str">
            <v>Thị trấn Phố Lu</v>
          </cell>
          <cell r="I2516" t="str">
            <v>20511</v>
          </cell>
        </row>
        <row r="2517">
          <cell r="G2517" t="str">
            <v>Xã Phú Nhuận</v>
          </cell>
          <cell r="I2517" t="str">
            <v>20511</v>
          </cell>
        </row>
        <row r="2518">
          <cell r="G2518" t="str">
            <v>Xã Bản Phiệt</v>
          </cell>
          <cell r="I2518" t="str">
            <v>20511</v>
          </cell>
        </row>
        <row r="2519">
          <cell r="G2519" t="str">
            <v>Xã Gia Phú</v>
          </cell>
          <cell r="I2519" t="str">
            <v>20511</v>
          </cell>
        </row>
        <row r="2520">
          <cell r="G2520" t="str">
            <v>Xã Trì Quang</v>
          </cell>
          <cell r="I2520" t="str">
            <v>20511</v>
          </cell>
        </row>
        <row r="2521">
          <cell r="G2521" t="str">
            <v>Thị trấn Sa Pa</v>
          </cell>
          <cell r="I2521" t="str">
            <v>20513</v>
          </cell>
        </row>
        <row r="2522">
          <cell r="G2522" t="str">
            <v>Xã Bản Khoang</v>
          </cell>
          <cell r="I2522" t="str">
            <v>20513</v>
          </cell>
        </row>
        <row r="2523">
          <cell r="G2523" t="str">
            <v>Xã Trung Chải</v>
          </cell>
          <cell r="I2523" t="str">
            <v>20513</v>
          </cell>
        </row>
        <row r="2524">
          <cell r="G2524" t="str">
            <v>Xã Tả Phìn</v>
          </cell>
          <cell r="I2524" t="str">
            <v>20513</v>
          </cell>
        </row>
        <row r="2525">
          <cell r="G2525" t="str">
            <v>Xã San Sả Hồ</v>
          </cell>
          <cell r="I2525" t="str">
            <v>20513</v>
          </cell>
        </row>
        <row r="2526">
          <cell r="G2526" t="str">
            <v>Xã Hầu Thào</v>
          </cell>
          <cell r="I2526" t="str">
            <v>20513</v>
          </cell>
        </row>
        <row r="2527">
          <cell r="G2527" t="str">
            <v>Xã Lao Chải</v>
          </cell>
          <cell r="I2527" t="str">
            <v>20513</v>
          </cell>
        </row>
        <row r="2528">
          <cell r="G2528" t="str">
            <v>Xã Thanh Kim</v>
          </cell>
          <cell r="I2528" t="str">
            <v>20513</v>
          </cell>
        </row>
        <row r="2529">
          <cell r="G2529" t="str">
            <v>Xã Sử Pán</v>
          </cell>
          <cell r="I2529" t="str">
            <v>20513</v>
          </cell>
        </row>
        <row r="2530">
          <cell r="G2530" t="str">
            <v>Xã Tả Van</v>
          </cell>
          <cell r="I2530" t="str">
            <v>20513</v>
          </cell>
        </row>
        <row r="2531">
          <cell r="G2531" t="str">
            <v>Xã Thanh Phú</v>
          </cell>
          <cell r="I2531" t="str">
            <v>20513</v>
          </cell>
        </row>
        <row r="2532">
          <cell r="G2532" t="str">
            <v>Xã Nậm Cang</v>
          </cell>
          <cell r="I2532" t="str">
            <v>20513</v>
          </cell>
        </row>
        <row r="2533">
          <cell r="G2533" t="str">
            <v>Xã Sa Pả</v>
          </cell>
          <cell r="I2533" t="str">
            <v>20513</v>
          </cell>
        </row>
        <row r="2534">
          <cell r="G2534" t="str">
            <v>Xã Nậm Sài</v>
          </cell>
          <cell r="I2534" t="str">
            <v>20513</v>
          </cell>
        </row>
        <row r="2535">
          <cell r="G2535" t="str">
            <v>Xã Tả Giàng Phình</v>
          </cell>
          <cell r="I2535" t="str">
            <v>20513</v>
          </cell>
        </row>
        <row r="2536">
          <cell r="G2536" t="str">
            <v>Xã Bản Phùng</v>
          </cell>
          <cell r="I2536" t="str">
            <v>20513</v>
          </cell>
        </row>
        <row r="2537">
          <cell r="G2537" t="str">
            <v>Xã Suối Thầu</v>
          </cell>
          <cell r="I2537" t="str">
            <v>20513</v>
          </cell>
        </row>
        <row r="2538">
          <cell r="G2538" t="str">
            <v>Xã Bản Hồ</v>
          </cell>
          <cell r="I2538" t="str">
            <v>20513</v>
          </cell>
        </row>
        <row r="2539">
          <cell r="G2539" t="str">
            <v>Xã Tân Tiến</v>
          </cell>
          <cell r="I2539" t="str">
            <v>20515</v>
          </cell>
        </row>
        <row r="2540">
          <cell r="G2540" t="str">
            <v>Xã Nghĩa Đô</v>
          </cell>
          <cell r="I2540" t="str">
            <v>20515</v>
          </cell>
        </row>
        <row r="2541">
          <cell r="G2541" t="str">
            <v>Xã Vĩnh Yên</v>
          </cell>
          <cell r="I2541" t="str">
            <v>20515</v>
          </cell>
        </row>
        <row r="2542">
          <cell r="G2542" t="str">
            <v>Xã Điện Quan</v>
          </cell>
          <cell r="I2542" t="str">
            <v>20515</v>
          </cell>
        </row>
        <row r="2543">
          <cell r="G2543" t="str">
            <v>Xã Tân Dương</v>
          </cell>
          <cell r="I2543" t="str">
            <v>20515</v>
          </cell>
        </row>
        <row r="2544">
          <cell r="G2544" t="str">
            <v>Xã Thượng Hà</v>
          </cell>
          <cell r="I2544" t="str">
            <v>20515</v>
          </cell>
        </row>
        <row r="2545">
          <cell r="G2545" t="str">
            <v>Xã Cam Cọn</v>
          </cell>
          <cell r="I2545" t="str">
            <v>20515</v>
          </cell>
        </row>
        <row r="2546">
          <cell r="G2546" t="str">
            <v>Xã Minh Tân</v>
          </cell>
          <cell r="I2546" t="str">
            <v>20515</v>
          </cell>
        </row>
        <row r="2547">
          <cell r="G2547" t="str">
            <v>Xã Yên Sơn</v>
          </cell>
          <cell r="I2547" t="str">
            <v>20515</v>
          </cell>
        </row>
        <row r="2548">
          <cell r="G2548" t="str">
            <v>Xã Bảo Hà</v>
          </cell>
          <cell r="I2548" t="str">
            <v>20515</v>
          </cell>
        </row>
        <row r="2549">
          <cell r="G2549" t="str">
            <v>Xã Lương Sơn</v>
          </cell>
          <cell r="I2549" t="str">
            <v>20515</v>
          </cell>
        </row>
        <row r="2550">
          <cell r="G2550" t="str">
            <v>Xã Long Khánh</v>
          </cell>
          <cell r="I2550" t="str">
            <v>20515</v>
          </cell>
        </row>
        <row r="2551">
          <cell r="G2551" t="str">
            <v>Xã Xuân Thượng</v>
          </cell>
          <cell r="I2551" t="str">
            <v>20515</v>
          </cell>
        </row>
        <row r="2552">
          <cell r="G2552" t="str">
            <v>Thị trấn Phố Ràng</v>
          </cell>
          <cell r="I2552" t="str">
            <v>20515</v>
          </cell>
        </row>
        <row r="2553">
          <cell r="G2553" t="str">
            <v>Xã Xuân Hòa</v>
          </cell>
          <cell r="I2553" t="str">
            <v>20515</v>
          </cell>
        </row>
        <row r="2554">
          <cell r="G2554" t="str">
            <v>Xã Kim Sơn</v>
          </cell>
          <cell r="I2554" t="str">
            <v>20515</v>
          </cell>
        </row>
        <row r="2555">
          <cell r="G2555" t="str">
            <v>Xã Việt Tiến</v>
          </cell>
          <cell r="I2555" t="str">
            <v>20515</v>
          </cell>
        </row>
        <row r="2556">
          <cell r="G2556" t="str">
            <v>Xã Long Phúc</v>
          </cell>
          <cell r="I2556" t="str">
            <v>20515</v>
          </cell>
        </row>
        <row r="2557">
          <cell r="G2557" t="str">
            <v>Xã Văn Sơn</v>
          </cell>
          <cell r="I2557" t="str">
            <v>20519</v>
          </cell>
        </row>
        <row r="2558">
          <cell r="G2558" t="str">
            <v>Xã Võ Lao</v>
          </cell>
          <cell r="I2558" t="str">
            <v>20519</v>
          </cell>
        </row>
        <row r="2559">
          <cell r="G2559" t="str">
            <v>Xã Sơn Thuỷ</v>
          </cell>
          <cell r="I2559" t="str">
            <v>20519</v>
          </cell>
        </row>
        <row r="2560">
          <cell r="G2560" t="str">
            <v>Xã Nậm Mả</v>
          </cell>
          <cell r="I2560" t="str">
            <v>20519</v>
          </cell>
        </row>
        <row r="2561">
          <cell r="G2561" t="str">
            <v>Xã Nậm Dạng</v>
          </cell>
          <cell r="I2561" t="str">
            <v>20519</v>
          </cell>
        </row>
        <row r="2562">
          <cell r="G2562" t="str">
            <v>Xã Nậm Chầy</v>
          </cell>
          <cell r="I2562" t="str">
            <v>20519</v>
          </cell>
        </row>
        <row r="2563">
          <cell r="G2563" t="str">
            <v>Xã Tân An</v>
          </cell>
          <cell r="I2563" t="str">
            <v>20519</v>
          </cell>
        </row>
        <row r="2564">
          <cell r="G2564" t="str">
            <v>Xã Dần Thàng</v>
          </cell>
          <cell r="I2564" t="str">
            <v>20519</v>
          </cell>
        </row>
        <row r="2565">
          <cell r="G2565" t="str">
            <v>Xã Chiềng Ken</v>
          </cell>
          <cell r="I2565" t="str">
            <v>20519</v>
          </cell>
        </row>
        <row r="2566">
          <cell r="G2566" t="str">
            <v>Xã Làng Giàng</v>
          </cell>
          <cell r="I2566" t="str">
            <v>20519</v>
          </cell>
        </row>
        <row r="2567">
          <cell r="G2567" t="str">
            <v>Xã Khánh Yên Trung</v>
          </cell>
          <cell r="I2567" t="str">
            <v>20519</v>
          </cell>
        </row>
        <row r="2568">
          <cell r="G2568" t="str">
            <v>Xã Khánh Yên Hạ</v>
          </cell>
          <cell r="I2568" t="str">
            <v>20519</v>
          </cell>
        </row>
        <row r="2569">
          <cell r="G2569" t="str">
            <v>Xã Dương Quỳ</v>
          </cell>
          <cell r="I2569" t="str">
            <v>20519</v>
          </cell>
        </row>
        <row r="2570">
          <cell r="G2570" t="str">
            <v>Xã Minh Lương</v>
          </cell>
          <cell r="I2570" t="str">
            <v>20519</v>
          </cell>
        </row>
        <row r="2571">
          <cell r="G2571" t="str">
            <v>Xã Liêm Phú</v>
          </cell>
          <cell r="I2571" t="str">
            <v>20519</v>
          </cell>
        </row>
        <row r="2572">
          <cell r="G2572" t="str">
            <v>Xã Nậm Xây</v>
          </cell>
          <cell r="I2572" t="str">
            <v>20519</v>
          </cell>
        </row>
        <row r="2573">
          <cell r="G2573" t="str">
            <v>Xã Nậm Xé</v>
          </cell>
          <cell r="I2573" t="str">
            <v>20519</v>
          </cell>
        </row>
        <row r="2574">
          <cell r="G2574" t="str">
            <v>Xã Thẩm Dương</v>
          </cell>
          <cell r="I2574" t="str">
            <v>20519</v>
          </cell>
        </row>
        <row r="2575">
          <cell r="G2575" t="str">
            <v>Thị trấn Khánh Yên</v>
          </cell>
          <cell r="I2575" t="str">
            <v>20519</v>
          </cell>
        </row>
        <row r="2576">
          <cell r="G2576" t="str">
            <v>Xã Tân Thượng</v>
          </cell>
          <cell r="I2576" t="str">
            <v>20519</v>
          </cell>
        </row>
        <row r="2577">
          <cell r="G2577" t="str">
            <v>Xã Khánh Yên Thượng</v>
          </cell>
          <cell r="I2577" t="str">
            <v>20519</v>
          </cell>
        </row>
        <row r="2578">
          <cell r="G2578" t="str">
            <v>Xã Hòa Mạc</v>
          </cell>
          <cell r="I2578" t="str">
            <v>20519</v>
          </cell>
        </row>
        <row r="2579">
          <cell r="G2579" t="str">
            <v>Xã Nậm Tha</v>
          </cell>
          <cell r="I2579" t="str">
            <v>20519</v>
          </cell>
        </row>
        <row r="2580">
          <cell r="G2580" t="str">
            <v>Xã Thào Chư Phìn</v>
          </cell>
          <cell r="I2580" t="str">
            <v>20521</v>
          </cell>
        </row>
        <row r="2581">
          <cell r="G2581" t="str">
            <v>Xã Bản Mế</v>
          </cell>
          <cell r="I2581" t="str">
            <v>20521</v>
          </cell>
        </row>
        <row r="2582">
          <cell r="G2582" t="str">
            <v>Xã Si Ma Cai</v>
          </cell>
          <cell r="I2582" t="str">
            <v>20521</v>
          </cell>
        </row>
        <row r="2583">
          <cell r="G2583" t="str">
            <v>Xã Sán Chải</v>
          </cell>
          <cell r="I2583" t="str">
            <v>20521</v>
          </cell>
        </row>
        <row r="2584">
          <cell r="G2584" t="str">
            <v>Xã Lùng Sui</v>
          </cell>
          <cell r="I2584" t="str">
            <v>20521</v>
          </cell>
        </row>
        <row r="2585">
          <cell r="G2585" t="str">
            <v>Xã Cán Cấu</v>
          </cell>
          <cell r="I2585" t="str">
            <v>20521</v>
          </cell>
        </row>
        <row r="2586">
          <cell r="G2586" t="str">
            <v>Xã Sín Chéng</v>
          </cell>
          <cell r="I2586" t="str">
            <v>20521</v>
          </cell>
        </row>
        <row r="2587">
          <cell r="G2587" t="str">
            <v>Xã Lử Thẩn</v>
          </cell>
          <cell r="I2587" t="str">
            <v>20521</v>
          </cell>
        </row>
        <row r="2588">
          <cell r="G2588" t="str">
            <v>Xã Nàn Sín</v>
          </cell>
          <cell r="I2588" t="str">
            <v>20521</v>
          </cell>
        </row>
        <row r="2589">
          <cell r="G2589" t="str">
            <v>Xã Nàn Sán</v>
          </cell>
          <cell r="I2589" t="str">
            <v>20521</v>
          </cell>
        </row>
        <row r="2590">
          <cell r="G2590" t="str">
            <v>Xã Quan Thần Sán</v>
          </cell>
          <cell r="I2590" t="str">
            <v>20521</v>
          </cell>
        </row>
        <row r="2591">
          <cell r="G2591" t="str">
            <v>Xã Mản Thẩn</v>
          </cell>
          <cell r="I2591" t="str">
            <v>20521</v>
          </cell>
        </row>
        <row r="2592">
          <cell r="G2592" t="str">
            <v>Xã Cán Hồ</v>
          </cell>
          <cell r="I2592" t="str">
            <v>20521</v>
          </cell>
        </row>
        <row r="2593">
          <cell r="G2593" t="str">
            <v>P. Nguyễn Thị Minh Khai</v>
          </cell>
          <cell r="I2593" t="str">
            <v>20701</v>
          </cell>
        </row>
        <row r="2594">
          <cell r="G2594" t="str">
            <v>Phường Sông Cầu</v>
          </cell>
          <cell r="I2594" t="str">
            <v>20701</v>
          </cell>
        </row>
        <row r="2595">
          <cell r="G2595" t="str">
            <v>Phường Đức Xuân</v>
          </cell>
          <cell r="I2595" t="str">
            <v>20701</v>
          </cell>
        </row>
        <row r="2596">
          <cell r="G2596" t="str">
            <v>Phường Phùng Chí Kiên</v>
          </cell>
          <cell r="I2596" t="str">
            <v>20701</v>
          </cell>
        </row>
        <row r="2597">
          <cell r="G2597" t="str">
            <v>Xã Huyền Tụng</v>
          </cell>
          <cell r="I2597" t="str">
            <v>20701</v>
          </cell>
        </row>
        <row r="2598">
          <cell r="G2598" t="str">
            <v>Xã Nông Thượng</v>
          </cell>
          <cell r="I2598" t="str">
            <v>20701</v>
          </cell>
        </row>
        <row r="2599">
          <cell r="G2599" t="str">
            <v>Xã Xuất Hoá</v>
          </cell>
          <cell r="I2599" t="str">
            <v>20701</v>
          </cell>
        </row>
        <row r="2600">
          <cell r="G2600" t="str">
            <v>Xã Dương Quang</v>
          </cell>
          <cell r="I2600" t="str">
            <v>20701</v>
          </cell>
        </row>
        <row r="2601">
          <cell r="G2601" t="str">
            <v>Thị trấn Chợ Rã</v>
          </cell>
          <cell r="I2601" t="str">
            <v>20703</v>
          </cell>
        </row>
        <row r="2602">
          <cell r="G2602" t="str">
            <v>Xã Bành Trạch</v>
          </cell>
          <cell r="I2602" t="str">
            <v>20703</v>
          </cell>
        </row>
        <row r="2603">
          <cell r="G2603" t="str">
            <v>Xã Phúc Lộc</v>
          </cell>
          <cell r="I2603" t="str">
            <v>20703</v>
          </cell>
        </row>
        <row r="2604">
          <cell r="G2604" t="str">
            <v>Xã Cao Thượng</v>
          </cell>
          <cell r="I2604" t="str">
            <v>20703</v>
          </cell>
        </row>
        <row r="2605">
          <cell r="G2605" t="str">
            <v>Xã Cao Trĩ</v>
          </cell>
          <cell r="I2605" t="str">
            <v>20703</v>
          </cell>
        </row>
        <row r="2606">
          <cell r="G2606" t="str">
            <v>Xã Nam Mẫu</v>
          </cell>
          <cell r="I2606" t="str">
            <v>20703</v>
          </cell>
        </row>
        <row r="2607">
          <cell r="G2607" t="str">
            <v>Xã Thượng Giáo</v>
          </cell>
          <cell r="I2607" t="str">
            <v>20703</v>
          </cell>
        </row>
        <row r="2608">
          <cell r="G2608" t="str">
            <v>Xã Địa Linh</v>
          </cell>
          <cell r="I2608" t="str">
            <v>20703</v>
          </cell>
        </row>
        <row r="2609">
          <cell r="G2609" t="str">
            <v>Xã Chu Hương</v>
          </cell>
          <cell r="I2609" t="str">
            <v>20703</v>
          </cell>
        </row>
        <row r="2610">
          <cell r="G2610" t="str">
            <v>Xã Mỹ Phương</v>
          </cell>
          <cell r="I2610" t="str">
            <v>20703</v>
          </cell>
        </row>
        <row r="2611">
          <cell r="G2611" t="str">
            <v>Xã Đồng Phúc</v>
          </cell>
          <cell r="I2611" t="str">
            <v>20703</v>
          </cell>
        </row>
        <row r="2612">
          <cell r="G2612" t="str">
            <v>Xã Quảng Khê</v>
          </cell>
          <cell r="I2612" t="str">
            <v>20703</v>
          </cell>
        </row>
        <row r="2613">
          <cell r="G2613" t="str">
            <v>Xã Hà Hiệu</v>
          </cell>
          <cell r="I2613" t="str">
            <v>20703</v>
          </cell>
        </row>
        <row r="2614">
          <cell r="G2614" t="str">
            <v>Xã Khang Ninh</v>
          </cell>
          <cell r="I2614" t="str">
            <v>20703</v>
          </cell>
        </row>
        <row r="2615">
          <cell r="G2615" t="str">
            <v>Xã Yến Dương</v>
          </cell>
          <cell r="I2615" t="str">
            <v>20703</v>
          </cell>
        </row>
        <row r="2616">
          <cell r="G2616" t="str">
            <v>Xã Hoàng Trĩ</v>
          </cell>
          <cell r="I2616" t="str">
            <v>20703</v>
          </cell>
        </row>
        <row r="2617">
          <cell r="G2617" t="str">
            <v>Xã Bằng Thành</v>
          </cell>
          <cell r="I2617" t="str">
            <v>20704</v>
          </cell>
        </row>
        <row r="2618">
          <cell r="G2618" t="str">
            <v>Xã Bộc Bố</v>
          </cell>
          <cell r="I2618" t="str">
            <v>20704</v>
          </cell>
        </row>
        <row r="2619">
          <cell r="G2619" t="str">
            <v>Xã Công Bằng</v>
          </cell>
          <cell r="I2619" t="str">
            <v>20704</v>
          </cell>
        </row>
        <row r="2620">
          <cell r="G2620" t="str">
            <v>Xã Giáo Hiệu</v>
          </cell>
          <cell r="I2620" t="str">
            <v>20704</v>
          </cell>
        </row>
        <row r="2621">
          <cell r="G2621" t="str">
            <v>Xã An Thắng</v>
          </cell>
          <cell r="I2621" t="str">
            <v>20704</v>
          </cell>
        </row>
        <row r="2622">
          <cell r="G2622" t="str">
            <v>Xã Cổ Linh</v>
          </cell>
          <cell r="I2622" t="str">
            <v>20704</v>
          </cell>
        </row>
        <row r="2623">
          <cell r="G2623" t="str">
            <v>Xã Nghiên Loan</v>
          </cell>
          <cell r="I2623" t="str">
            <v>20704</v>
          </cell>
        </row>
        <row r="2624">
          <cell r="G2624" t="str">
            <v>Xã Nhạn Môn</v>
          </cell>
          <cell r="I2624" t="str">
            <v>20704</v>
          </cell>
        </row>
        <row r="2625">
          <cell r="G2625" t="str">
            <v>Xã Xuân La</v>
          </cell>
          <cell r="I2625" t="str">
            <v>20704</v>
          </cell>
        </row>
        <row r="2626">
          <cell r="G2626" t="str">
            <v>Xã Cao Tân</v>
          </cell>
          <cell r="I2626" t="str">
            <v>20704</v>
          </cell>
        </row>
        <row r="2627">
          <cell r="G2627" t="str">
            <v>Thị trấn Nà Phặc</v>
          </cell>
          <cell r="I2627" t="str">
            <v>20705</v>
          </cell>
        </row>
        <row r="2628">
          <cell r="G2628" t="str">
            <v>Xã Thượng ân</v>
          </cell>
          <cell r="I2628" t="str">
            <v>20705</v>
          </cell>
        </row>
        <row r="2629">
          <cell r="G2629" t="str">
            <v>Xã Cốc Đán</v>
          </cell>
          <cell r="I2629" t="str">
            <v>20705</v>
          </cell>
        </row>
        <row r="2630">
          <cell r="G2630" t="str">
            <v>Xã Trung Hòa</v>
          </cell>
          <cell r="I2630" t="str">
            <v>20705</v>
          </cell>
        </row>
        <row r="2631">
          <cell r="G2631" t="str">
            <v>Xã Đức Vân</v>
          </cell>
          <cell r="I2631" t="str">
            <v>20705</v>
          </cell>
        </row>
        <row r="2632">
          <cell r="G2632" t="str">
            <v>Xã Thượng Quan</v>
          </cell>
          <cell r="I2632" t="str">
            <v>20705</v>
          </cell>
        </row>
        <row r="2633">
          <cell r="G2633" t="str">
            <v>Xã Thuần Mang</v>
          </cell>
          <cell r="I2633" t="str">
            <v>20705</v>
          </cell>
        </row>
        <row r="2634">
          <cell r="G2634" t="str">
            <v>Xã Lãng Ngâm</v>
          </cell>
          <cell r="I2634" t="str">
            <v>20705</v>
          </cell>
        </row>
        <row r="2635">
          <cell r="G2635" t="str">
            <v>Xã Bằng Vân</v>
          </cell>
          <cell r="I2635" t="str">
            <v>20705</v>
          </cell>
        </row>
        <row r="2636">
          <cell r="G2636" t="str">
            <v>Xã Vân Tùng</v>
          </cell>
          <cell r="I2636" t="str">
            <v>20705</v>
          </cell>
        </row>
        <row r="2637">
          <cell r="G2637" t="str">
            <v>Xã Hương Nê</v>
          </cell>
          <cell r="I2637" t="str">
            <v>20705</v>
          </cell>
        </row>
        <row r="2638">
          <cell r="G2638" t="str">
            <v>Thị trấn Bằng Lũng</v>
          </cell>
          <cell r="I2638" t="str">
            <v>20707</v>
          </cell>
        </row>
        <row r="2639">
          <cell r="G2639" t="str">
            <v>Xã Nam Cường</v>
          </cell>
          <cell r="I2639" t="str">
            <v>20707</v>
          </cell>
        </row>
        <row r="2640">
          <cell r="G2640" t="str">
            <v>Xã Đồng Lạc</v>
          </cell>
          <cell r="I2640" t="str">
            <v>20707</v>
          </cell>
        </row>
        <row r="2641">
          <cell r="G2641" t="str">
            <v>Xã Quảng Bạch</v>
          </cell>
          <cell r="I2641" t="str">
            <v>20707</v>
          </cell>
        </row>
        <row r="2642">
          <cell r="G2642" t="str">
            <v>Xã Bằng Phúc</v>
          </cell>
          <cell r="I2642" t="str">
            <v>20707</v>
          </cell>
        </row>
        <row r="2643">
          <cell r="G2643" t="str">
            <v>Xã Yên Thịnh</v>
          </cell>
          <cell r="I2643" t="str">
            <v>20707</v>
          </cell>
        </row>
        <row r="2644">
          <cell r="G2644" t="str">
            <v>Xã Phương Viên</v>
          </cell>
          <cell r="I2644" t="str">
            <v>20707</v>
          </cell>
        </row>
        <row r="2645">
          <cell r="G2645" t="str">
            <v>Xã Ngọc Phái</v>
          </cell>
          <cell r="I2645" t="str">
            <v>20707</v>
          </cell>
        </row>
        <row r="2646">
          <cell r="G2646" t="str">
            <v>Xã Rã Bản</v>
          </cell>
          <cell r="I2646" t="str">
            <v>20707</v>
          </cell>
        </row>
        <row r="2647">
          <cell r="G2647" t="str">
            <v>Xã Lương Bằng</v>
          </cell>
          <cell r="I2647" t="str">
            <v>20707</v>
          </cell>
        </row>
        <row r="2648">
          <cell r="G2648" t="str">
            <v>Xã Đại Sảo</v>
          </cell>
          <cell r="I2648" t="str">
            <v>20707</v>
          </cell>
        </row>
        <row r="2649">
          <cell r="G2649" t="str">
            <v>Xã Phong Huân</v>
          </cell>
          <cell r="I2649" t="str">
            <v>20707</v>
          </cell>
        </row>
        <row r="2650">
          <cell r="G2650" t="str">
            <v>Xã Yên Mỹ</v>
          </cell>
          <cell r="I2650" t="str">
            <v>20707</v>
          </cell>
        </row>
        <row r="2651">
          <cell r="G2651" t="str">
            <v>Xã Bình Trung</v>
          </cell>
          <cell r="I2651" t="str">
            <v>20707</v>
          </cell>
        </row>
        <row r="2652">
          <cell r="G2652" t="str">
            <v>Xã Tân Lập</v>
          </cell>
          <cell r="I2652" t="str">
            <v>20707</v>
          </cell>
        </row>
        <row r="2653">
          <cell r="G2653" t="str">
            <v>Xã Bằng Lãng</v>
          </cell>
          <cell r="I2653" t="str">
            <v>20707</v>
          </cell>
        </row>
        <row r="2654">
          <cell r="G2654" t="str">
            <v>Xã Xuân Lạc</v>
          </cell>
          <cell r="I2654" t="str">
            <v>20707</v>
          </cell>
        </row>
        <row r="2655">
          <cell r="G2655" t="str">
            <v>Xã Bản Thi</v>
          </cell>
          <cell r="I2655" t="str">
            <v>20707</v>
          </cell>
        </row>
        <row r="2656">
          <cell r="G2656" t="str">
            <v>Xã Yên Thượng</v>
          </cell>
          <cell r="I2656" t="str">
            <v>20707</v>
          </cell>
        </row>
        <row r="2657">
          <cell r="G2657" t="str">
            <v>Xã ĐôngViên</v>
          </cell>
          <cell r="I2657" t="str">
            <v>20707</v>
          </cell>
        </row>
        <row r="2658">
          <cell r="G2658" t="str">
            <v>Xã Nghĩa Tá</v>
          </cell>
          <cell r="I2658" t="str">
            <v>20707</v>
          </cell>
        </row>
        <row r="2659">
          <cell r="G2659" t="str">
            <v>Xã Yên Nhuận</v>
          </cell>
          <cell r="I2659" t="str">
            <v>20707</v>
          </cell>
        </row>
        <row r="2660">
          <cell r="G2660" t="str">
            <v>Xã Lam Sơn</v>
          </cell>
          <cell r="I2660" t="str">
            <v>20709</v>
          </cell>
        </row>
        <row r="2661">
          <cell r="G2661" t="str">
            <v>Xã Văn Minh</v>
          </cell>
          <cell r="I2661" t="str">
            <v>20709</v>
          </cell>
        </row>
        <row r="2662">
          <cell r="G2662" t="str">
            <v>Xã Côn Minh</v>
          </cell>
          <cell r="I2662" t="str">
            <v>20709</v>
          </cell>
        </row>
        <row r="2663">
          <cell r="G2663" t="str">
            <v>Xã Cư Lễ</v>
          </cell>
          <cell r="I2663" t="str">
            <v>20709</v>
          </cell>
        </row>
        <row r="2664">
          <cell r="G2664" t="str">
            <v>Xã Hữu Thác</v>
          </cell>
          <cell r="I2664" t="str">
            <v>20709</v>
          </cell>
        </row>
        <row r="2665">
          <cell r="G2665" t="str">
            <v>Xã Hảo Nghĩa</v>
          </cell>
          <cell r="I2665" t="str">
            <v>20709</v>
          </cell>
        </row>
        <row r="2666">
          <cell r="G2666" t="str">
            <v>Xã Quang Phong</v>
          </cell>
          <cell r="I2666" t="str">
            <v>20709</v>
          </cell>
        </row>
        <row r="2667">
          <cell r="G2667" t="str">
            <v>Xã Dương Sơn</v>
          </cell>
          <cell r="I2667" t="str">
            <v>20709</v>
          </cell>
        </row>
        <row r="2668">
          <cell r="G2668" t="str">
            <v>Xã Đổng Xá</v>
          </cell>
          <cell r="I2668" t="str">
            <v>20709</v>
          </cell>
        </row>
        <row r="2669">
          <cell r="G2669" t="str">
            <v>Xã Lương Thành</v>
          </cell>
          <cell r="I2669" t="str">
            <v>20709</v>
          </cell>
        </row>
        <row r="2670">
          <cell r="G2670" t="str">
            <v>Thị trấn Yến Lạc</v>
          </cell>
          <cell r="I2670" t="str">
            <v>20709</v>
          </cell>
        </row>
        <row r="2671">
          <cell r="G2671" t="str">
            <v>Xã Lương Thượng</v>
          </cell>
          <cell r="I2671" t="str">
            <v>20709</v>
          </cell>
        </row>
        <row r="2672">
          <cell r="G2672" t="str">
            <v>Xã Kim Hỷ</v>
          </cell>
          <cell r="I2672" t="str">
            <v>20709</v>
          </cell>
        </row>
        <row r="2673">
          <cell r="G2673" t="str">
            <v>Xã Văn Học</v>
          </cell>
          <cell r="I2673" t="str">
            <v>20709</v>
          </cell>
        </row>
        <row r="2674">
          <cell r="G2674" t="str">
            <v>Xã Lương Hạ</v>
          </cell>
          <cell r="I2674" t="str">
            <v>20709</v>
          </cell>
        </row>
        <row r="2675">
          <cell r="G2675" t="str">
            <v>Xã Kim Lư</v>
          </cell>
          <cell r="I2675" t="str">
            <v>20709</v>
          </cell>
        </row>
        <row r="2676">
          <cell r="G2676" t="str">
            <v>Xã ân Tình</v>
          </cell>
          <cell r="I2676" t="str">
            <v>20709</v>
          </cell>
        </row>
        <row r="2677">
          <cell r="G2677" t="str">
            <v>Xã Xuân Dương</v>
          </cell>
          <cell r="I2677" t="str">
            <v>20709</v>
          </cell>
        </row>
        <row r="2678">
          <cell r="G2678" t="str">
            <v>Xã Vũ Loan</v>
          </cell>
          <cell r="I2678" t="str">
            <v>20709</v>
          </cell>
        </row>
        <row r="2679">
          <cell r="G2679" t="str">
            <v>Xã Liêm Thuỷ</v>
          </cell>
          <cell r="I2679" t="str">
            <v>20709</v>
          </cell>
        </row>
        <row r="2680">
          <cell r="G2680" t="str">
            <v>Xã Lạng San</v>
          </cell>
          <cell r="I2680" t="str">
            <v>20709</v>
          </cell>
        </row>
        <row r="2681">
          <cell r="G2681" t="str">
            <v>Xã Cường Lợi</v>
          </cell>
          <cell r="I2681" t="str">
            <v>20709</v>
          </cell>
        </row>
        <row r="2682">
          <cell r="G2682" t="str">
            <v>Thị trấn Phủ Thông</v>
          </cell>
          <cell r="I2682" t="str">
            <v>20711</v>
          </cell>
        </row>
        <row r="2683">
          <cell r="G2683" t="str">
            <v>Xã Phương Linh</v>
          </cell>
          <cell r="I2683" t="str">
            <v>20711</v>
          </cell>
        </row>
        <row r="2684">
          <cell r="G2684" t="str">
            <v>Xã Vi Hương</v>
          </cell>
          <cell r="I2684" t="str">
            <v>20711</v>
          </cell>
        </row>
        <row r="2685">
          <cell r="G2685" t="str">
            <v>Xã Vũ Muộn</v>
          </cell>
          <cell r="I2685" t="str">
            <v>20711</v>
          </cell>
        </row>
        <row r="2686">
          <cell r="G2686" t="str">
            <v>Xã Đôn Phong</v>
          </cell>
          <cell r="I2686" t="str">
            <v>20711</v>
          </cell>
        </row>
        <row r="2687">
          <cell r="G2687" t="str">
            <v>Xã Tú Trĩ</v>
          </cell>
          <cell r="I2687" t="str">
            <v>20711</v>
          </cell>
        </row>
        <row r="2688">
          <cell r="G2688" t="str">
            <v>Xã Tân Tiến</v>
          </cell>
          <cell r="I2688" t="str">
            <v>20711</v>
          </cell>
        </row>
        <row r="2689">
          <cell r="G2689" t="str">
            <v>Xã Nguyên Phúc</v>
          </cell>
          <cell r="I2689" t="str">
            <v>20711</v>
          </cell>
        </row>
        <row r="2690">
          <cell r="G2690" t="str">
            <v>Xã Hà Vị</v>
          </cell>
          <cell r="I2690" t="str">
            <v>20711</v>
          </cell>
        </row>
        <row r="2691">
          <cell r="G2691" t="str">
            <v>Xã Cẩm Giàng</v>
          </cell>
          <cell r="I2691" t="str">
            <v>20711</v>
          </cell>
        </row>
        <row r="2692">
          <cell r="G2692" t="str">
            <v>Xã Dương Phong</v>
          </cell>
          <cell r="I2692" t="str">
            <v>20711</v>
          </cell>
        </row>
        <row r="2693">
          <cell r="G2693" t="str">
            <v>Xã Quang Thuận</v>
          </cell>
          <cell r="I2693" t="str">
            <v>20711</v>
          </cell>
        </row>
        <row r="2694">
          <cell r="G2694" t="str">
            <v>Xã Quân Bình</v>
          </cell>
          <cell r="I2694" t="str">
            <v>20711</v>
          </cell>
        </row>
        <row r="2695">
          <cell r="G2695" t="str">
            <v>Xã Sĩ Bình</v>
          </cell>
          <cell r="I2695" t="str">
            <v>20711</v>
          </cell>
        </row>
        <row r="2696">
          <cell r="G2696" t="str">
            <v>Xã Lục Bình</v>
          </cell>
          <cell r="I2696" t="str">
            <v>20711</v>
          </cell>
        </row>
        <row r="2697">
          <cell r="G2697" t="str">
            <v>Xã Cao Sơn</v>
          </cell>
          <cell r="I2697" t="str">
            <v>20711</v>
          </cell>
        </row>
        <row r="2698">
          <cell r="G2698" t="str">
            <v>Xã Mỹ Thanh</v>
          </cell>
          <cell r="I2698" t="str">
            <v>20711</v>
          </cell>
        </row>
        <row r="2699">
          <cell r="G2699" t="str">
            <v>Thị trấn Chợ Mới</v>
          </cell>
          <cell r="I2699" t="str">
            <v>20713</v>
          </cell>
        </row>
        <row r="2700">
          <cell r="G2700" t="str">
            <v>Xã Tân Sơn</v>
          </cell>
          <cell r="I2700" t="str">
            <v>20713</v>
          </cell>
        </row>
        <row r="2701">
          <cell r="G2701" t="str">
            <v>Xã Thanh Vận</v>
          </cell>
          <cell r="I2701" t="str">
            <v>20713</v>
          </cell>
        </row>
        <row r="2702">
          <cell r="G2702" t="str">
            <v>Xã Hòa Mục</v>
          </cell>
          <cell r="I2702" t="str">
            <v>20713</v>
          </cell>
        </row>
        <row r="2703">
          <cell r="G2703" t="str">
            <v>Xã Cao Kỳ</v>
          </cell>
          <cell r="I2703" t="str">
            <v>20713</v>
          </cell>
        </row>
        <row r="2704">
          <cell r="G2704" t="str">
            <v>Xã Yên Cư</v>
          </cell>
          <cell r="I2704" t="str">
            <v>20713</v>
          </cell>
        </row>
        <row r="2705">
          <cell r="G2705" t="str">
            <v>Xã Nông Thịnh</v>
          </cell>
          <cell r="I2705" t="str">
            <v>20713</v>
          </cell>
        </row>
        <row r="2706">
          <cell r="G2706" t="str">
            <v>Xã Thanh Bình</v>
          </cell>
          <cell r="I2706" t="str">
            <v>20713</v>
          </cell>
        </row>
        <row r="2707">
          <cell r="G2707" t="str">
            <v>Xã Như Cố</v>
          </cell>
          <cell r="I2707" t="str">
            <v>20713</v>
          </cell>
        </row>
        <row r="2708">
          <cell r="G2708" t="str">
            <v>Xã Bình Văn</v>
          </cell>
          <cell r="I2708" t="str">
            <v>20713</v>
          </cell>
        </row>
        <row r="2709">
          <cell r="G2709" t="str">
            <v>Xã Quảng Chu</v>
          </cell>
          <cell r="I2709" t="str">
            <v>20713</v>
          </cell>
        </row>
        <row r="2710">
          <cell r="G2710" t="str">
            <v>Xã Thanh Mai</v>
          </cell>
          <cell r="I2710" t="str">
            <v>20713</v>
          </cell>
        </row>
        <row r="2711">
          <cell r="G2711" t="str">
            <v>Xã Mai Lạp</v>
          </cell>
          <cell r="I2711" t="str">
            <v>20713</v>
          </cell>
        </row>
        <row r="2712">
          <cell r="G2712" t="str">
            <v>Xã Nông Hạ</v>
          </cell>
          <cell r="I2712" t="str">
            <v>20713</v>
          </cell>
        </row>
        <row r="2713">
          <cell r="G2713" t="str">
            <v>Xã Yên Hân</v>
          </cell>
          <cell r="I2713" t="str">
            <v>20713</v>
          </cell>
        </row>
        <row r="2714">
          <cell r="G2714" t="str">
            <v>Xã Yên Đĩnh</v>
          </cell>
          <cell r="I2714" t="str">
            <v>20713</v>
          </cell>
        </row>
        <row r="2715">
          <cell r="G2715" t="str">
            <v>Phường Hoàng Văn Thụ</v>
          </cell>
          <cell r="I2715" t="str">
            <v>20901</v>
          </cell>
        </row>
        <row r="2716">
          <cell r="G2716" t="str">
            <v>Phường Tam Thanh</v>
          </cell>
          <cell r="I2716" t="str">
            <v>20901</v>
          </cell>
        </row>
        <row r="2717">
          <cell r="G2717" t="str">
            <v>Phường Vĩnh Trại</v>
          </cell>
          <cell r="I2717" t="str">
            <v>20901</v>
          </cell>
        </row>
        <row r="2718">
          <cell r="G2718" t="str">
            <v>Phường Chi Lăng</v>
          </cell>
          <cell r="I2718" t="str">
            <v>20901</v>
          </cell>
        </row>
        <row r="2719">
          <cell r="G2719" t="str">
            <v>Xã Quảng Lạc</v>
          </cell>
          <cell r="I2719" t="str">
            <v>20901</v>
          </cell>
        </row>
        <row r="2720">
          <cell r="G2720" t="str">
            <v>Xã Mai Pha</v>
          </cell>
          <cell r="I2720" t="str">
            <v>20901</v>
          </cell>
        </row>
        <row r="2721">
          <cell r="G2721" t="str">
            <v>Phường Đông Kinh</v>
          </cell>
          <cell r="I2721" t="str">
            <v>20901</v>
          </cell>
        </row>
        <row r="2722">
          <cell r="G2722" t="str">
            <v>Xã Hoàng Đồng</v>
          </cell>
          <cell r="I2722" t="str">
            <v>20901</v>
          </cell>
        </row>
        <row r="2723">
          <cell r="G2723" t="str">
            <v>Thị trấn Thất Khê</v>
          </cell>
          <cell r="I2723" t="str">
            <v>20903</v>
          </cell>
        </row>
        <row r="2724">
          <cell r="G2724" t="str">
            <v>Xã Đoàn Kết</v>
          </cell>
          <cell r="I2724" t="str">
            <v>20903</v>
          </cell>
        </row>
        <row r="2725">
          <cell r="G2725" t="str">
            <v>Xã Quốc Khánh</v>
          </cell>
          <cell r="I2725" t="str">
            <v>20903</v>
          </cell>
        </row>
        <row r="2726">
          <cell r="G2726" t="str">
            <v>Xã Vĩnh Tiến</v>
          </cell>
          <cell r="I2726" t="str">
            <v>20903</v>
          </cell>
        </row>
        <row r="2727">
          <cell r="G2727" t="str">
            <v>Xã Chí Minh</v>
          </cell>
          <cell r="I2727" t="str">
            <v>20903</v>
          </cell>
        </row>
        <row r="2728">
          <cell r="G2728" t="str">
            <v>Xã Tri Phương</v>
          </cell>
          <cell r="I2728" t="str">
            <v>20903</v>
          </cell>
        </row>
        <row r="2729">
          <cell r="G2729" t="str">
            <v>Xã Đội Cấn</v>
          </cell>
          <cell r="I2729" t="str">
            <v>20903</v>
          </cell>
        </row>
        <row r="2730">
          <cell r="G2730" t="str">
            <v>Xã Tân Minh</v>
          </cell>
          <cell r="I2730" t="str">
            <v>20903</v>
          </cell>
        </row>
        <row r="2731">
          <cell r="G2731" t="str">
            <v>Xã Kim Đồng</v>
          </cell>
          <cell r="I2731" t="str">
            <v>20903</v>
          </cell>
        </row>
        <row r="2732">
          <cell r="G2732" t="str">
            <v>Xã Trung Thành</v>
          </cell>
          <cell r="I2732" t="str">
            <v>20903</v>
          </cell>
        </row>
        <row r="2733">
          <cell r="G2733" t="str">
            <v>Xã Đại Đồng</v>
          </cell>
          <cell r="I2733" t="str">
            <v>20903</v>
          </cell>
        </row>
        <row r="2734">
          <cell r="G2734" t="str">
            <v>Xã Đào Viên</v>
          </cell>
          <cell r="I2734" t="str">
            <v>20903</v>
          </cell>
        </row>
        <row r="2735">
          <cell r="G2735" t="str">
            <v>Xã Kháng Chiến</v>
          </cell>
          <cell r="I2735" t="str">
            <v>20903</v>
          </cell>
        </row>
        <row r="2736">
          <cell r="G2736" t="str">
            <v>Xã Bắc ái</v>
          </cell>
          <cell r="I2736" t="str">
            <v>20903</v>
          </cell>
        </row>
        <row r="2737">
          <cell r="G2737" t="str">
            <v>Xã Hùng Việt</v>
          </cell>
          <cell r="I2737" t="str">
            <v>20903</v>
          </cell>
        </row>
        <row r="2738">
          <cell r="G2738" t="str">
            <v>Xã Tân Tiến</v>
          </cell>
          <cell r="I2738" t="str">
            <v>20903</v>
          </cell>
        </row>
        <row r="2739">
          <cell r="G2739" t="str">
            <v>Xã Quốc Việt</v>
          </cell>
          <cell r="I2739" t="str">
            <v>20903</v>
          </cell>
        </row>
        <row r="2740">
          <cell r="G2740" t="str">
            <v>Xã Khánh Long</v>
          </cell>
          <cell r="I2740" t="str">
            <v>20903</v>
          </cell>
        </row>
        <row r="2741">
          <cell r="G2741" t="str">
            <v>Xã Cao Minh</v>
          </cell>
          <cell r="I2741" t="str">
            <v>20903</v>
          </cell>
        </row>
        <row r="2742">
          <cell r="G2742" t="str">
            <v>Xã Tân Yên</v>
          </cell>
          <cell r="I2742" t="str">
            <v>20903</v>
          </cell>
        </row>
        <row r="2743">
          <cell r="G2743" t="str">
            <v>Xã Chi Lăng</v>
          </cell>
          <cell r="I2743" t="str">
            <v>20903</v>
          </cell>
        </row>
        <row r="2744">
          <cell r="G2744" t="str">
            <v>Xã Đề Thám</v>
          </cell>
          <cell r="I2744" t="str">
            <v>20903</v>
          </cell>
        </row>
        <row r="2745">
          <cell r="G2745" t="str">
            <v>Xã Hùng Sơn</v>
          </cell>
          <cell r="I2745" t="str">
            <v>20903</v>
          </cell>
        </row>
        <row r="2746">
          <cell r="G2746" t="str">
            <v>Thị trấn Na Sầm</v>
          </cell>
          <cell r="I2746" t="str">
            <v>20905</v>
          </cell>
        </row>
        <row r="2747">
          <cell r="G2747" t="str">
            <v>Xã Bắc La</v>
          </cell>
          <cell r="I2747" t="str">
            <v>20905</v>
          </cell>
        </row>
        <row r="2748">
          <cell r="G2748" t="str">
            <v>Xã Thụy Hùng</v>
          </cell>
          <cell r="I2748" t="str">
            <v>20905</v>
          </cell>
        </row>
        <row r="2749">
          <cell r="G2749" t="str">
            <v>Xã Trùng Quán</v>
          </cell>
          <cell r="I2749" t="str">
            <v>20905</v>
          </cell>
        </row>
        <row r="2750">
          <cell r="G2750" t="str">
            <v>Xã An Hùng</v>
          </cell>
          <cell r="I2750" t="str">
            <v>20905</v>
          </cell>
        </row>
        <row r="2751">
          <cell r="G2751" t="str">
            <v>Xã Thanh Long</v>
          </cell>
          <cell r="I2751" t="str">
            <v>20905</v>
          </cell>
        </row>
        <row r="2752">
          <cell r="G2752" t="str">
            <v>Xã Tân Lang</v>
          </cell>
          <cell r="I2752" t="str">
            <v>20905</v>
          </cell>
        </row>
        <row r="2753">
          <cell r="G2753" t="str">
            <v>Xã Hoàng Việt</v>
          </cell>
          <cell r="I2753" t="str">
            <v>20905</v>
          </cell>
        </row>
        <row r="2754">
          <cell r="G2754" t="str">
            <v>Xã Gia Miễn</v>
          </cell>
          <cell r="I2754" t="str">
            <v>20905</v>
          </cell>
        </row>
        <row r="2755">
          <cell r="G2755" t="str">
            <v>Xã Nam La</v>
          </cell>
          <cell r="I2755" t="str">
            <v>20905</v>
          </cell>
        </row>
        <row r="2756">
          <cell r="G2756" t="str">
            <v>Xã Tân Mỹ</v>
          </cell>
          <cell r="I2756" t="str">
            <v>20905</v>
          </cell>
        </row>
        <row r="2757">
          <cell r="G2757" t="str">
            <v>Xã Hoàng Văn Thụ</v>
          </cell>
          <cell r="I2757" t="str">
            <v>20905</v>
          </cell>
        </row>
        <row r="2758">
          <cell r="G2758" t="str">
            <v>Xã Nhạc Kỳ</v>
          </cell>
          <cell r="I2758" t="str">
            <v>20905</v>
          </cell>
        </row>
        <row r="2759">
          <cell r="G2759" t="str">
            <v>Xã Tân Việt</v>
          </cell>
          <cell r="I2759" t="str">
            <v>20905</v>
          </cell>
        </row>
        <row r="2760">
          <cell r="G2760" t="str">
            <v>Xã Tân Thanh</v>
          </cell>
          <cell r="I2760" t="str">
            <v>20905</v>
          </cell>
        </row>
        <row r="2761">
          <cell r="G2761" t="str">
            <v>Xã Trùng Khánh</v>
          </cell>
          <cell r="I2761" t="str">
            <v>20905</v>
          </cell>
        </row>
        <row r="2762">
          <cell r="G2762" t="str">
            <v>Xã Tân Tác</v>
          </cell>
          <cell r="I2762" t="str">
            <v>20905</v>
          </cell>
        </row>
        <row r="2763">
          <cell r="G2763" t="str">
            <v>Xã Hội Hoan</v>
          </cell>
          <cell r="I2763" t="str">
            <v>20905</v>
          </cell>
        </row>
        <row r="2764">
          <cell r="G2764" t="str">
            <v>Xã Thành Hòa</v>
          </cell>
          <cell r="I2764" t="str">
            <v>20905</v>
          </cell>
        </row>
        <row r="2765">
          <cell r="G2765" t="str">
            <v>Xã Hồng Thái</v>
          </cell>
          <cell r="I2765" t="str">
            <v>20905</v>
          </cell>
        </row>
        <row r="2766">
          <cell r="G2766" t="str">
            <v>Thị trấn Bình Gia</v>
          </cell>
          <cell r="I2766" t="str">
            <v>20907</v>
          </cell>
        </row>
        <row r="2767">
          <cell r="G2767" t="str">
            <v>Xã Vĩnh Yên</v>
          </cell>
          <cell r="I2767" t="str">
            <v>20907</v>
          </cell>
        </row>
        <row r="2768">
          <cell r="G2768" t="str">
            <v>Xã Hoa Thám</v>
          </cell>
          <cell r="I2768" t="str">
            <v>20907</v>
          </cell>
        </row>
        <row r="2769">
          <cell r="G2769" t="str">
            <v>Xã Quý Hòa</v>
          </cell>
          <cell r="I2769" t="str">
            <v>20907</v>
          </cell>
        </row>
        <row r="2770">
          <cell r="G2770" t="str">
            <v>Xã Yên Lỗ</v>
          </cell>
          <cell r="I2770" t="str">
            <v>20907</v>
          </cell>
        </row>
        <row r="2771">
          <cell r="G2771" t="str">
            <v>Xã Thiện Hòa</v>
          </cell>
          <cell r="I2771" t="str">
            <v>20907</v>
          </cell>
        </row>
        <row r="2772">
          <cell r="G2772" t="str">
            <v>Xã Quang Trung</v>
          </cell>
          <cell r="I2772" t="str">
            <v>20907</v>
          </cell>
        </row>
        <row r="2773">
          <cell r="G2773" t="str">
            <v>Xã Thiện Long</v>
          </cell>
          <cell r="I2773" t="str">
            <v>20907</v>
          </cell>
        </row>
        <row r="2774">
          <cell r="G2774" t="str">
            <v>Xã Hoàng Văn Thụ</v>
          </cell>
          <cell r="I2774" t="str">
            <v>20907</v>
          </cell>
        </row>
        <row r="2775">
          <cell r="G2775" t="str">
            <v>Xã Hòa Bình</v>
          </cell>
          <cell r="I2775" t="str">
            <v>20907</v>
          </cell>
        </row>
        <row r="2776">
          <cell r="G2776" t="str">
            <v>Xã Tân Hòa</v>
          </cell>
          <cell r="I2776" t="str">
            <v>20907</v>
          </cell>
        </row>
        <row r="2777">
          <cell r="G2777" t="str">
            <v>Xã Tô Hiệu</v>
          </cell>
          <cell r="I2777" t="str">
            <v>20907</v>
          </cell>
        </row>
        <row r="2778">
          <cell r="G2778" t="str">
            <v>Xã Bình La</v>
          </cell>
          <cell r="I2778" t="str">
            <v>20907</v>
          </cell>
        </row>
        <row r="2779">
          <cell r="G2779" t="str">
            <v>Xã Tân Văn</v>
          </cell>
          <cell r="I2779" t="str">
            <v>20907</v>
          </cell>
        </row>
        <row r="2780">
          <cell r="G2780" t="str">
            <v>Xã Minh Khai</v>
          </cell>
          <cell r="I2780" t="str">
            <v>20907</v>
          </cell>
        </row>
        <row r="2781">
          <cell r="G2781" t="str">
            <v>Xã Thiện Thuật</v>
          </cell>
          <cell r="I2781" t="str">
            <v>20907</v>
          </cell>
        </row>
        <row r="2782">
          <cell r="G2782" t="str">
            <v>Xã Mông ân</v>
          </cell>
          <cell r="I2782" t="str">
            <v>20907</v>
          </cell>
        </row>
        <row r="2783">
          <cell r="G2783" t="str">
            <v>Xã Hồng Thái</v>
          </cell>
          <cell r="I2783" t="str">
            <v>20907</v>
          </cell>
        </row>
        <row r="2784">
          <cell r="G2784" t="str">
            <v>Xã Hồng Phong</v>
          </cell>
          <cell r="I2784" t="str">
            <v>20907</v>
          </cell>
        </row>
        <row r="2785">
          <cell r="G2785" t="str">
            <v>Xã Hưng Đạo</v>
          </cell>
          <cell r="I2785" t="str">
            <v>20907</v>
          </cell>
        </row>
        <row r="2786">
          <cell r="G2786" t="str">
            <v>Xã Long Đống</v>
          </cell>
          <cell r="I2786" t="str">
            <v>20909</v>
          </cell>
        </row>
        <row r="2787">
          <cell r="G2787" t="str">
            <v>Xã Vạn Thủy</v>
          </cell>
          <cell r="I2787" t="str">
            <v>20909</v>
          </cell>
        </row>
        <row r="2788">
          <cell r="G2788" t="str">
            <v>Xã Quỳnh Sơn</v>
          </cell>
          <cell r="I2788" t="str">
            <v>20909</v>
          </cell>
        </row>
        <row r="2789">
          <cell r="G2789" t="str">
            <v>Xã Đồng ý</v>
          </cell>
          <cell r="I2789" t="str">
            <v>20909</v>
          </cell>
        </row>
        <row r="2790">
          <cell r="G2790" t="str">
            <v>Xã Bắc Sơn</v>
          </cell>
          <cell r="I2790" t="str">
            <v>20909</v>
          </cell>
        </row>
        <row r="2791">
          <cell r="G2791" t="str">
            <v>Xã Hữu Vĩnh</v>
          </cell>
          <cell r="I2791" t="str">
            <v>20909</v>
          </cell>
        </row>
        <row r="2792">
          <cell r="G2792" t="str">
            <v>Xã Vũ Sơn</v>
          </cell>
          <cell r="I2792" t="str">
            <v>20909</v>
          </cell>
        </row>
        <row r="2793">
          <cell r="G2793" t="str">
            <v>Xã Chiêu Vũ</v>
          </cell>
          <cell r="I2793" t="str">
            <v>20909</v>
          </cell>
        </row>
        <row r="2794">
          <cell r="G2794" t="str">
            <v>Xã Chiến Thắng</v>
          </cell>
          <cell r="I2794" t="str">
            <v>20909</v>
          </cell>
        </row>
        <row r="2795">
          <cell r="G2795" t="str">
            <v>Xã Vũ Lăng</v>
          </cell>
          <cell r="I2795" t="str">
            <v>20909</v>
          </cell>
        </row>
        <row r="2796">
          <cell r="G2796" t="str">
            <v>Xã Trấn Yên</v>
          </cell>
          <cell r="I2796" t="str">
            <v>20909</v>
          </cell>
        </row>
        <row r="2797">
          <cell r="G2797" t="str">
            <v>Xã Nhất Hòa</v>
          </cell>
          <cell r="I2797" t="str">
            <v>20909</v>
          </cell>
        </row>
        <row r="2798">
          <cell r="G2798" t="str">
            <v>Xã Tân Thành</v>
          </cell>
          <cell r="I2798" t="str">
            <v>20909</v>
          </cell>
        </row>
        <row r="2799">
          <cell r="G2799" t="str">
            <v>Xã Nhất Tiến</v>
          </cell>
          <cell r="I2799" t="str">
            <v>20909</v>
          </cell>
        </row>
        <row r="2800">
          <cell r="G2800" t="str">
            <v>Xã Tân Lập</v>
          </cell>
          <cell r="I2800" t="str">
            <v>20909</v>
          </cell>
        </row>
        <row r="2801">
          <cell r="G2801" t="str">
            <v>Thị trấn Bắc Sơn</v>
          </cell>
          <cell r="I2801" t="str">
            <v>20909</v>
          </cell>
        </row>
        <row r="2802">
          <cell r="G2802" t="str">
            <v>Xã Tân Tri</v>
          </cell>
          <cell r="I2802" t="str">
            <v>20909</v>
          </cell>
        </row>
        <row r="2803">
          <cell r="G2803" t="str">
            <v>Xã Hưng Vũ</v>
          </cell>
          <cell r="I2803" t="str">
            <v>20909</v>
          </cell>
        </row>
        <row r="2804">
          <cell r="G2804" t="str">
            <v>Xã Tân Hương</v>
          </cell>
          <cell r="I2804" t="str">
            <v>20909</v>
          </cell>
        </row>
        <row r="2805">
          <cell r="G2805" t="str">
            <v>Xã Vũ Lễ</v>
          </cell>
          <cell r="I2805" t="str">
            <v>20909</v>
          </cell>
        </row>
        <row r="2806">
          <cell r="G2806" t="str">
            <v>Xã Xuân Mai</v>
          </cell>
          <cell r="I2806" t="str">
            <v>20911</v>
          </cell>
        </row>
        <row r="2807">
          <cell r="G2807" t="str">
            <v>Xã Tràng Các</v>
          </cell>
          <cell r="I2807" t="str">
            <v>20911</v>
          </cell>
        </row>
        <row r="2808">
          <cell r="G2808" t="str">
            <v>Xã Tràng Sơn</v>
          </cell>
          <cell r="I2808" t="str">
            <v>20911</v>
          </cell>
        </row>
        <row r="2809">
          <cell r="G2809" t="str">
            <v>Xã Tân Đoàn</v>
          </cell>
          <cell r="I2809" t="str">
            <v>20911</v>
          </cell>
        </row>
        <row r="2810">
          <cell r="G2810" t="str">
            <v>Xã Bình Phúc</v>
          </cell>
          <cell r="I2810" t="str">
            <v>20911</v>
          </cell>
        </row>
        <row r="2811">
          <cell r="G2811" t="str">
            <v>Xã Tri Lễ</v>
          </cell>
          <cell r="I2811" t="str">
            <v>20911</v>
          </cell>
        </row>
        <row r="2812">
          <cell r="G2812" t="str">
            <v>Xã Tràng Phái</v>
          </cell>
          <cell r="I2812" t="str">
            <v>20911</v>
          </cell>
        </row>
        <row r="2813">
          <cell r="G2813" t="str">
            <v>Xã Hữu Lễ</v>
          </cell>
          <cell r="I2813" t="str">
            <v>20911</v>
          </cell>
        </row>
        <row r="2814">
          <cell r="G2814" t="str">
            <v>Xã Đồng Giáp</v>
          </cell>
          <cell r="I2814" t="str">
            <v>20911</v>
          </cell>
        </row>
        <row r="2815">
          <cell r="G2815" t="str">
            <v>Thị trấn Văn Quan</v>
          </cell>
          <cell r="I2815" t="str">
            <v>20911</v>
          </cell>
        </row>
        <row r="2816">
          <cell r="G2816" t="str">
            <v>Xã Trấn Ninh</v>
          </cell>
          <cell r="I2816" t="str">
            <v>20911</v>
          </cell>
        </row>
        <row r="2817">
          <cell r="G2817" t="str">
            <v>Xã Việt Yên</v>
          </cell>
          <cell r="I2817" t="str">
            <v>20911</v>
          </cell>
        </row>
        <row r="2818">
          <cell r="G2818" t="str">
            <v>Xã Song Giang</v>
          </cell>
          <cell r="I2818" t="str">
            <v>20911</v>
          </cell>
        </row>
        <row r="2819">
          <cell r="G2819" t="str">
            <v>Xã Vĩnh Lại</v>
          </cell>
          <cell r="I2819" t="str">
            <v>20911</v>
          </cell>
        </row>
        <row r="2820">
          <cell r="G2820" t="str">
            <v>Xã Tú Xuyên</v>
          </cell>
          <cell r="I2820" t="str">
            <v>20911</v>
          </cell>
        </row>
        <row r="2821">
          <cell r="G2821" t="str">
            <v>Xã Đại An</v>
          </cell>
          <cell r="I2821" t="str">
            <v>20911</v>
          </cell>
        </row>
        <row r="2822">
          <cell r="G2822" t="str">
            <v>Xã Khánh Khê</v>
          </cell>
          <cell r="I2822" t="str">
            <v>20911</v>
          </cell>
        </row>
        <row r="2823">
          <cell r="G2823" t="str">
            <v>Xã Lương Năng</v>
          </cell>
          <cell r="I2823" t="str">
            <v>20911</v>
          </cell>
        </row>
        <row r="2824">
          <cell r="G2824" t="str">
            <v>Xã Yên Phúc</v>
          </cell>
          <cell r="I2824" t="str">
            <v>20911</v>
          </cell>
        </row>
        <row r="2825">
          <cell r="G2825" t="str">
            <v>Xã Hòa Bình</v>
          </cell>
          <cell r="I2825" t="str">
            <v>20911</v>
          </cell>
        </row>
        <row r="2826">
          <cell r="G2826" t="str">
            <v>Xã Phú Mỹ</v>
          </cell>
          <cell r="I2826" t="str">
            <v>20911</v>
          </cell>
        </row>
        <row r="2827">
          <cell r="G2827" t="str">
            <v>Xã Vân Mộng</v>
          </cell>
          <cell r="I2827" t="str">
            <v>20911</v>
          </cell>
        </row>
        <row r="2828">
          <cell r="G2828" t="str">
            <v>Xã Văn An</v>
          </cell>
          <cell r="I2828" t="str">
            <v>20911</v>
          </cell>
        </row>
        <row r="2829">
          <cell r="G2829" t="str">
            <v>Xã Chu Túc</v>
          </cell>
          <cell r="I2829" t="str">
            <v>20911</v>
          </cell>
        </row>
        <row r="2830">
          <cell r="G2830" t="str">
            <v>Thị trấn Đồng Đăng</v>
          </cell>
          <cell r="I2830" t="str">
            <v>20913</v>
          </cell>
        </row>
        <row r="2831">
          <cell r="G2831" t="str">
            <v>Xã Bảo Lâm</v>
          </cell>
          <cell r="I2831" t="str">
            <v>20913</v>
          </cell>
        </row>
        <row r="2832">
          <cell r="G2832" t="str">
            <v>Xã Thanh Loà</v>
          </cell>
          <cell r="I2832" t="str">
            <v>20913</v>
          </cell>
        </row>
        <row r="2833">
          <cell r="G2833" t="str">
            <v>Xã Cao Lâu</v>
          </cell>
          <cell r="I2833" t="str">
            <v>20913</v>
          </cell>
        </row>
        <row r="2834">
          <cell r="G2834" t="str">
            <v>Xã Hồng Phong</v>
          </cell>
          <cell r="I2834" t="str">
            <v>20913</v>
          </cell>
        </row>
        <row r="2835">
          <cell r="G2835" t="str">
            <v>Xã Thụy Hùng</v>
          </cell>
          <cell r="I2835" t="str">
            <v>20913</v>
          </cell>
        </row>
        <row r="2836">
          <cell r="G2836" t="str">
            <v>Xã Phú Xá</v>
          </cell>
          <cell r="I2836" t="str">
            <v>20913</v>
          </cell>
        </row>
        <row r="2837">
          <cell r="G2837" t="str">
            <v>Xã Bình Trung</v>
          </cell>
          <cell r="I2837" t="str">
            <v>20913</v>
          </cell>
        </row>
        <row r="2838">
          <cell r="G2838" t="str">
            <v>Xã Hải Yến</v>
          </cell>
          <cell r="I2838" t="str">
            <v>20913</v>
          </cell>
        </row>
        <row r="2839">
          <cell r="G2839" t="str">
            <v>Xã Hợp Thành</v>
          </cell>
          <cell r="I2839" t="str">
            <v>20913</v>
          </cell>
        </row>
        <row r="2840">
          <cell r="G2840" t="str">
            <v>Xã Song Giáp</v>
          </cell>
          <cell r="I2840" t="str">
            <v>20913</v>
          </cell>
        </row>
        <row r="2841">
          <cell r="G2841" t="str">
            <v>Xã Công Sơn</v>
          </cell>
          <cell r="I2841" t="str">
            <v>20913</v>
          </cell>
        </row>
        <row r="2842">
          <cell r="G2842" t="str">
            <v>Xã Xuân Long</v>
          </cell>
          <cell r="I2842" t="str">
            <v>20913</v>
          </cell>
        </row>
        <row r="2843">
          <cell r="G2843" t="str">
            <v>Xã Tân Liên</v>
          </cell>
          <cell r="I2843" t="str">
            <v>20913</v>
          </cell>
        </row>
        <row r="2844">
          <cell r="G2844" t="str">
            <v>Xã Tân Thành</v>
          </cell>
          <cell r="I2844" t="str">
            <v>20913</v>
          </cell>
        </row>
        <row r="2845">
          <cell r="G2845" t="str">
            <v>Xã Thạch Đạn</v>
          </cell>
          <cell r="I2845" t="str">
            <v>20913</v>
          </cell>
        </row>
        <row r="2846">
          <cell r="G2846" t="str">
            <v>Xã Mẫu Sơn</v>
          </cell>
          <cell r="I2846" t="str">
            <v>20913</v>
          </cell>
        </row>
        <row r="2847">
          <cell r="G2847" t="str">
            <v>Thị trấn Cao Lộc</v>
          </cell>
          <cell r="I2847" t="str">
            <v>20913</v>
          </cell>
        </row>
        <row r="2848">
          <cell r="G2848" t="str">
            <v>Xã Xuất Lễ</v>
          </cell>
          <cell r="I2848" t="str">
            <v>20913</v>
          </cell>
        </row>
        <row r="2849">
          <cell r="G2849" t="str">
            <v>Xã Lộc Yên</v>
          </cell>
          <cell r="I2849" t="str">
            <v>20913</v>
          </cell>
        </row>
        <row r="2850">
          <cell r="G2850" t="str">
            <v>Xã Hòa Cư</v>
          </cell>
          <cell r="I2850" t="str">
            <v>20913</v>
          </cell>
        </row>
        <row r="2851">
          <cell r="G2851" t="str">
            <v>Xã Gia Cát</v>
          </cell>
          <cell r="I2851" t="str">
            <v>20913</v>
          </cell>
        </row>
        <row r="2852">
          <cell r="G2852" t="str">
            <v>Xã Yên Trạch</v>
          </cell>
          <cell r="I2852" t="str">
            <v>20913</v>
          </cell>
        </row>
        <row r="2853">
          <cell r="G2853" t="str">
            <v>Xã Mẫu Sơn</v>
          </cell>
          <cell r="I2853" t="str">
            <v>20915</v>
          </cell>
        </row>
        <row r="2854">
          <cell r="G2854" t="str">
            <v>Xã Bằng Khánh</v>
          </cell>
          <cell r="I2854" t="str">
            <v>20915</v>
          </cell>
        </row>
        <row r="2855">
          <cell r="G2855" t="str">
            <v>Xã Xuân Lễ</v>
          </cell>
          <cell r="I2855" t="str">
            <v>20915</v>
          </cell>
        </row>
        <row r="2856">
          <cell r="G2856" t="str">
            <v>Xã Xuân Mãn</v>
          </cell>
          <cell r="I2856" t="str">
            <v>20915</v>
          </cell>
        </row>
        <row r="2857">
          <cell r="G2857" t="str">
            <v>Xã Tú Mịch</v>
          </cell>
          <cell r="I2857" t="str">
            <v>20915</v>
          </cell>
        </row>
        <row r="2858">
          <cell r="G2858" t="str">
            <v>Xã Hữu Khánh</v>
          </cell>
          <cell r="I2858" t="str">
            <v>20915</v>
          </cell>
        </row>
        <row r="2859">
          <cell r="G2859" t="str">
            <v>Xã Vân Mộng</v>
          </cell>
          <cell r="I2859" t="str">
            <v>20915</v>
          </cell>
        </row>
        <row r="2860">
          <cell r="G2860" t="str">
            <v>Xã Tam Gia</v>
          </cell>
          <cell r="I2860" t="str">
            <v>20915</v>
          </cell>
        </row>
        <row r="2861">
          <cell r="G2861" t="str">
            <v>Xã Tú Đoạn</v>
          </cell>
          <cell r="I2861" t="str">
            <v>20915</v>
          </cell>
        </row>
        <row r="2862">
          <cell r="G2862" t="str">
            <v>Xã Lục Thôn</v>
          </cell>
          <cell r="I2862" t="str">
            <v>20915</v>
          </cell>
        </row>
        <row r="2863">
          <cell r="G2863" t="str">
            <v>Xã Tĩnh Bắc</v>
          </cell>
          <cell r="I2863" t="str">
            <v>20915</v>
          </cell>
        </row>
        <row r="2864">
          <cell r="G2864" t="str">
            <v>Xã Hiệp Hạ</v>
          </cell>
          <cell r="I2864" t="str">
            <v>20915</v>
          </cell>
        </row>
        <row r="2865">
          <cell r="G2865" t="str">
            <v>Xã Nhượng Bạn</v>
          </cell>
          <cell r="I2865" t="str">
            <v>20915</v>
          </cell>
        </row>
        <row r="2866">
          <cell r="G2866" t="str">
            <v>Xã Quan Bản</v>
          </cell>
          <cell r="I2866" t="str">
            <v>20915</v>
          </cell>
        </row>
        <row r="2867">
          <cell r="G2867" t="str">
            <v>Xã Đông Quan</v>
          </cell>
          <cell r="I2867" t="str">
            <v>20915</v>
          </cell>
        </row>
        <row r="2868">
          <cell r="G2868" t="str">
            <v>Xã Minh Phát</v>
          </cell>
          <cell r="I2868" t="str">
            <v>20915</v>
          </cell>
        </row>
        <row r="2869">
          <cell r="G2869" t="str">
            <v>Xã Hữu Lân</v>
          </cell>
          <cell r="I2869" t="str">
            <v>20915</v>
          </cell>
        </row>
        <row r="2870">
          <cell r="G2870" t="str">
            <v>Xã Xuân Dương</v>
          </cell>
          <cell r="I2870" t="str">
            <v>20915</v>
          </cell>
        </row>
        <row r="2871">
          <cell r="G2871" t="str">
            <v>Xã ái Quốc</v>
          </cell>
          <cell r="I2871" t="str">
            <v>20915</v>
          </cell>
        </row>
        <row r="2872">
          <cell r="G2872" t="str">
            <v>Thị trấn Na Dương</v>
          </cell>
          <cell r="I2872" t="str">
            <v>20915</v>
          </cell>
        </row>
        <row r="2873">
          <cell r="G2873" t="str">
            <v>Xã Như Khuê</v>
          </cell>
          <cell r="I2873" t="str">
            <v>20915</v>
          </cell>
        </row>
        <row r="2874">
          <cell r="G2874" t="str">
            <v>Xã Nam Quan</v>
          </cell>
          <cell r="I2874" t="str">
            <v>20915</v>
          </cell>
        </row>
        <row r="2875">
          <cell r="G2875" t="str">
            <v>Thị trấn Lộc Bình</v>
          </cell>
          <cell r="I2875" t="str">
            <v>20915</v>
          </cell>
        </row>
        <row r="2876">
          <cell r="G2876" t="str">
            <v>Xã Yên Khoái</v>
          </cell>
          <cell r="I2876" t="str">
            <v>20915</v>
          </cell>
        </row>
        <row r="2877">
          <cell r="G2877" t="str">
            <v>Xã Đồng Bục</v>
          </cell>
          <cell r="I2877" t="str">
            <v>20915</v>
          </cell>
        </row>
        <row r="2878">
          <cell r="G2878" t="str">
            <v>Xã Khuất Xá</v>
          </cell>
          <cell r="I2878" t="str">
            <v>20915</v>
          </cell>
        </row>
        <row r="2879">
          <cell r="G2879" t="str">
            <v>Xã Xuân Tình</v>
          </cell>
          <cell r="I2879" t="str">
            <v>20915</v>
          </cell>
        </row>
        <row r="2880">
          <cell r="G2880" t="str">
            <v>Xã Sàn Viên</v>
          </cell>
          <cell r="I2880" t="str">
            <v>20915</v>
          </cell>
        </row>
        <row r="2881">
          <cell r="G2881" t="str">
            <v>Xã Lợi Bác</v>
          </cell>
          <cell r="I2881" t="str">
            <v>20915</v>
          </cell>
        </row>
        <row r="2882">
          <cell r="G2882" t="str">
            <v>Thị trấn Đồng Mỏ</v>
          </cell>
          <cell r="I2882" t="str">
            <v>20917</v>
          </cell>
        </row>
        <row r="2883">
          <cell r="G2883" t="str">
            <v>Xã Vân An</v>
          </cell>
          <cell r="I2883" t="str">
            <v>20917</v>
          </cell>
        </row>
        <row r="2884">
          <cell r="G2884" t="str">
            <v>Xã Vân Thủy</v>
          </cell>
          <cell r="I2884" t="str">
            <v>20917</v>
          </cell>
        </row>
        <row r="2885">
          <cell r="G2885" t="str">
            <v>Xã Gia Lộc</v>
          </cell>
          <cell r="I2885" t="str">
            <v>20917</v>
          </cell>
        </row>
        <row r="2886">
          <cell r="G2886" t="str">
            <v>Xã Bắc Thủy</v>
          </cell>
          <cell r="I2886" t="str">
            <v>20917</v>
          </cell>
        </row>
        <row r="2887">
          <cell r="G2887" t="str">
            <v>Xã Mai Sao</v>
          </cell>
          <cell r="I2887" t="str">
            <v>20917</v>
          </cell>
        </row>
        <row r="2888">
          <cell r="G2888" t="str">
            <v>Xã Bằng Hữu</v>
          </cell>
          <cell r="I2888" t="str">
            <v>20917</v>
          </cell>
        </row>
        <row r="2889">
          <cell r="G2889" t="str">
            <v>Xã Thượng Cường</v>
          </cell>
          <cell r="I2889" t="str">
            <v>20917</v>
          </cell>
        </row>
        <row r="2890">
          <cell r="G2890" t="str">
            <v>Xã Lâm Sơn</v>
          </cell>
          <cell r="I2890" t="str">
            <v>20917</v>
          </cell>
        </row>
        <row r="2891">
          <cell r="G2891" t="str">
            <v>Xã Liên Sơn</v>
          </cell>
          <cell r="I2891" t="str">
            <v>20917</v>
          </cell>
        </row>
        <row r="2892">
          <cell r="G2892" t="str">
            <v>Xã Hòa Bình</v>
          </cell>
          <cell r="I2892" t="str">
            <v>20917</v>
          </cell>
        </row>
        <row r="2893">
          <cell r="G2893" t="str">
            <v>Xã Quang Lang</v>
          </cell>
          <cell r="I2893" t="str">
            <v>20917</v>
          </cell>
        </row>
        <row r="2894">
          <cell r="G2894" t="str">
            <v>Xã Hữu Kiên</v>
          </cell>
          <cell r="I2894" t="str">
            <v>20917</v>
          </cell>
        </row>
        <row r="2895">
          <cell r="G2895" t="str">
            <v>Xã Y Tịch</v>
          </cell>
          <cell r="I2895" t="str">
            <v>20917</v>
          </cell>
        </row>
        <row r="2896">
          <cell r="G2896" t="str">
            <v>Xã Chi Lăng</v>
          </cell>
          <cell r="I2896" t="str">
            <v>20917</v>
          </cell>
        </row>
        <row r="2897">
          <cell r="G2897" t="str">
            <v>Xã Nhân Lý</v>
          </cell>
          <cell r="I2897" t="str">
            <v>20917</v>
          </cell>
        </row>
        <row r="2898">
          <cell r="G2898" t="str">
            <v>Thị trấn Chi Lăng</v>
          </cell>
          <cell r="I2898" t="str">
            <v>20917</v>
          </cell>
        </row>
        <row r="2899">
          <cell r="G2899" t="str">
            <v>Xã Chiến Thắng</v>
          </cell>
          <cell r="I2899" t="str">
            <v>20917</v>
          </cell>
        </row>
        <row r="2900">
          <cell r="G2900" t="str">
            <v>Xã Bằng Mạc</v>
          </cell>
          <cell r="I2900" t="str">
            <v>20917</v>
          </cell>
        </row>
        <row r="2901">
          <cell r="G2901" t="str">
            <v>Xã Vạn Linh</v>
          </cell>
          <cell r="I2901" t="str">
            <v>20917</v>
          </cell>
        </row>
        <row r="2902">
          <cell r="G2902" t="str">
            <v>Xã Quan Sơn</v>
          </cell>
          <cell r="I2902" t="str">
            <v>20917</v>
          </cell>
        </row>
        <row r="2903">
          <cell r="G2903" t="str">
            <v>Xã Lâm Ca</v>
          </cell>
          <cell r="I2903" t="str">
            <v>20919</v>
          </cell>
        </row>
        <row r="2904">
          <cell r="G2904" t="str">
            <v>Xã Đồng Thắng</v>
          </cell>
          <cell r="I2904" t="str">
            <v>20919</v>
          </cell>
        </row>
        <row r="2905">
          <cell r="G2905" t="str">
            <v>Xã Bắc Lãng</v>
          </cell>
          <cell r="I2905" t="str">
            <v>20919</v>
          </cell>
        </row>
        <row r="2906">
          <cell r="G2906" t="str">
            <v>Xã Châu Sơn</v>
          </cell>
          <cell r="I2906" t="str">
            <v>20919</v>
          </cell>
        </row>
        <row r="2907">
          <cell r="G2907" t="str">
            <v>Thị trấn N T Thái Bình</v>
          </cell>
          <cell r="I2907" t="str">
            <v>20919</v>
          </cell>
        </row>
        <row r="2908">
          <cell r="G2908" t="str">
            <v>Xã Bắc Xa</v>
          </cell>
          <cell r="I2908" t="str">
            <v>20919</v>
          </cell>
        </row>
        <row r="2909">
          <cell r="G2909" t="str">
            <v>Xã Bính Xá</v>
          </cell>
          <cell r="I2909" t="str">
            <v>20919</v>
          </cell>
        </row>
        <row r="2910">
          <cell r="G2910" t="str">
            <v>Xã Đình Lập</v>
          </cell>
          <cell r="I2910" t="str">
            <v>20919</v>
          </cell>
        </row>
        <row r="2911">
          <cell r="G2911" t="str">
            <v>Xã Thái Bình</v>
          </cell>
          <cell r="I2911" t="str">
            <v>20919</v>
          </cell>
        </row>
        <row r="2912">
          <cell r="G2912" t="str">
            <v>Thị trấn Đình Lập</v>
          </cell>
          <cell r="I2912" t="str">
            <v>20919</v>
          </cell>
        </row>
        <row r="2913">
          <cell r="G2913" t="str">
            <v>Xã Kiên Mộc</v>
          </cell>
          <cell r="I2913" t="str">
            <v>20919</v>
          </cell>
        </row>
        <row r="2914">
          <cell r="G2914" t="str">
            <v>Xã Cường Lợi</v>
          </cell>
          <cell r="I2914" t="str">
            <v>20919</v>
          </cell>
        </row>
        <row r="2915">
          <cell r="G2915" t="str">
            <v>Xã Yên Bình</v>
          </cell>
          <cell r="I2915" t="str">
            <v>20921</v>
          </cell>
        </row>
        <row r="2916">
          <cell r="G2916" t="str">
            <v>Xã Quyết Thắng</v>
          </cell>
          <cell r="I2916" t="str">
            <v>20921</v>
          </cell>
        </row>
        <row r="2917">
          <cell r="G2917" t="str">
            <v>Xã Yên Thịnh</v>
          </cell>
          <cell r="I2917" t="str">
            <v>20921</v>
          </cell>
        </row>
        <row r="2918">
          <cell r="G2918" t="str">
            <v>Xã Yên Sơn</v>
          </cell>
          <cell r="I2918" t="str">
            <v>20921</v>
          </cell>
        </row>
        <row r="2919">
          <cell r="G2919" t="str">
            <v>Xã Thiện Kỵ</v>
          </cell>
          <cell r="I2919" t="str">
            <v>20921</v>
          </cell>
        </row>
        <row r="2920">
          <cell r="G2920" t="str">
            <v>Xã Yên Vượng</v>
          </cell>
          <cell r="I2920" t="str">
            <v>20921</v>
          </cell>
        </row>
        <row r="2921">
          <cell r="G2921" t="str">
            <v>Xã Minh Tiến</v>
          </cell>
          <cell r="I2921" t="str">
            <v>20921</v>
          </cell>
        </row>
        <row r="2922">
          <cell r="G2922" t="str">
            <v>Xã Nhật Tiến</v>
          </cell>
          <cell r="I2922" t="str">
            <v>20921</v>
          </cell>
        </row>
        <row r="2923">
          <cell r="G2923" t="str">
            <v>Xã Cai Kinh</v>
          </cell>
          <cell r="I2923" t="str">
            <v>20921</v>
          </cell>
        </row>
        <row r="2924">
          <cell r="G2924" t="str">
            <v>Xã Hòa Lạc</v>
          </cell>
          <cell r="I2924" t="str">
            <v>20921</v>
          </cell>
        </row>
        <row r="2925">
          <cell r="G2925" t="str">
            <v>Xã Đồng Tiến</v>
          </cell>
          <cell r="I2925" t="str">
            <v>20921</v>
          </cell>
        </row>
        <row r="2926">
          <cell r="G2926" t="str">
            <v>Xã Đô Lương</v>
          </cell>
          <cell r="I2926" t="str">
            <v>20921</v>
          </cell>
        </row>
        <row r="2927">
          <cell r="G2927" t="str">
            <v>Xã Tân Thành</v>
          </cell>
          <cell r="I2927" t="str">
            <v>20921</v>
          </cell>
        </row>
        <row r="2928">
          <cell r="G2928" t="str">
            <v>Xã Minh Sơn</v>
          </cell>
          <cell r="I2928" t="str">
            <v>20921</v>
          </cell>
        </row>
        <row r="2929">
          <cell r="G2929" t="str">
            <v>Xã Hồ Sơn</v>
          </cell>
          <cell r="I2929" t="str">
            <v>20921</v>
          </cell>
        </row>
        <row r="2930">
          <cell r="G2930" t="str">
            <v>Xã Minh Hòa</v>
          </cell>
          <cell r="I2930" t="str">
            <v>20921</v>
          </cell>
        </row>
        <row r="2931">
          <cell r="G2931" t="str">
            <v>Xã Hữu Liên</v>
          </cell>
          <cell r="I2931" t="str">
            <v>20921</v>
          </cell>
        </row>
        <row r="2932">
          <cell r="G2932" t="str">
            <v>Xã Đồng Tân</v>
          </cell>
          <cell r="I2932" t="str">
            <v>20921</v>
          </cell>
        </row>
        <row r="2933">
          <cell r="G2933" t="str">
            <v>Xã Hòa Thắng</v>
          </cell>
          <cell r="I2933" t="str">
            <v>20921</v>
          </cell>
        </row>
        <row r="2934">
          <cell r="G2934" t="str">
            <v>Thị trấn Hữu Lũng</v>
          </cell>
          <cell r="I2934" t="str">
            <v>20921</v>
          </cell>
        </row>
        <row r="2935">
          <cell r="G2935" t="str">
            <v>Xã Hòa Bình</v>
          </cell>
          <cell r="I2935" t="str">
            <v>20921</v>
          </cell>
        </row>
        <row r="2936">
          <cell r="G2936" t="str">
            <v>Xã Tân Lập</v>
          </cell>
          <cell r="I2936" t="str">
            <v>20921</v>
          </cell>
        </row>
        <row r="2937">
          <cell r="G2937" t="str">
            <v>Xã Thanh Sơn</v>
          </cell>
          <cell r="I2937" t="str">
            <v>20921</v>
          </cell>
        </row>
        <row r="2938">
          <cell r="G2938" t="str">
            <v>Xã Vân Nham</v>
          </cell>
          <cell r="I2938" t="str">
            <v>20921</v>
          </cell>
        </row>
        <row r="2939">
          <cell r="G2939" t="str">
            <v>Xã Hòa Sơn</v>
          </cell>
          <cell r="I2939" t="str">
            <v>20921</v>
          </cell>
        </row>
        <row r="2940">
          <cell r="G2940" t="str">
            <v>Xã Sơn Hà</v>
          </cell>
          <cell r="I2940" t="str">
            <v>20921</v>
          </cell>
        </row>
        <row r="2941">
          <cell r="G2941" t="str">
            <v>Phường Phan Thiết</v>
          </cell>
          <cell r="I2941" t="str">
            <v>21101</v>
          </cell>
        </row>
        <row r="2942">
          <cell r="G2942" t="str">
            <v>Xã Tràng Đà</v>
          </cell>
          <cell r="I2942" t="str">
            <v>21101</v>
          </cell>
        </row>
        <row r="2943">
          <cell r="G2943" t="str">
            <v>Phường Nông Tiến</v>
          </cell>
          <cell r="I2943" t="str">
            <v>21101</v>
          </cell>
        </row>
        <row r="2944">
          <cell r="G2944" t="str">
            <v>Phường ỷ La</v>
          </cell>
          <cell r="I2944" t="str">
            <v>21101</v>
          </cell>
        </row>
        <row r="2945">
          <cell r="G2945" t="str">
            <v>Phường Minh Xuân</v>
          </cell>
          <cell r="I2945" t="str">
            <v>21101</v>
          </cell>
        </row>
        <row r="2946">
          <cell r="G2946" t="str">
            <v>Phường Tân Quang</v>
          </cell>
          <cell r="I2946" t="str">
            <v>21101</v>
          </cell>
        </row>
        <row r="2947">
          <cell r="G2947" t="str">
            <v>Phường Hưng Thành</v>
          </cell>
          <cell r="I2947" t="str">
            <v>21101</v>
          </cell>
        </row>
        <row r="2948">
          <cell r="G2948" t="str">
            <v>Phường Tân Hà</v>
          </cell>
          <cell r="I2948" t="str">
            <v>21101</v>
          </cell>
        </row>
        <row r="2949">
          <cell r="G2949" t="str">
            <v>Xã An Khang</v>
          </cell>
          <cell r="I2949" t="str">
            <v>21101</v>
          </cell>
        </row>
        <row r="2950">
          <cell r="G2950" t="str">
            <v>Xã An Tường</v>
          </cell>
          <cell r="I2950" t="str">
            <v>21101</v>
          </cell>
        </row>
        <row r="2951">
          <cell r="G2951" t="str">
            <v>Xã Lưỡng Vượng</v>
          </cell>
          <cell r="I2951" t="str">
            <v>21101</v>
          </cell>
        </row>
        <row r="2952">
          <cell r="G2952" t="str">
            <v>Xã Thái Long</v>
          </cell>
          <cell r="I2952" t="str">
            <v>21101</v>
          </cell>
        </row>
        <row r="2953">
          <cell r="G2953" t="str">
            <v>Xã Đội Cấn</v>
          </cell>
          <cell r="I2953" t="str">
            <v>21101</v>
          </cell>
        </row>
        <row r="2954">
          <cell r="G2954" t="str">
            <v>Thị trấn Na Hang</v>
          </cell>
          <cell r="I2954" t="str">
            <v>21103</v>
          </cell>
        </row>
        <row r="2955">
          <cell r="G2955" t="str">
            <v>Xã Thúy Loa</v>
          </cell>
          <cell r="I2955" t="str">
            <v>21103</v>
          </cell>
        </row>
        <row r="2956">
          <cell r="G2956" t="str">
            <v>Xã Sinh Long</v>
          </cell>
          <cell r="I2956" t="str">
            <v>21103</v>
          </cell>
        </row>
        <row r="2957">
          <cell r="G2957" t="str">
            <v>Xã Xuân Tân</v>
          </cell>
          <cell r="I2957" t="str">
            <v>21103</v>
          </cell>
        </row>
        <row r="2958">
          <cell r="G2958" t="str">
            <v>Xã Thượng Nông</v>
          </cell>
          <cell r="I2958" t="str">
            <v>21103</v>
          </cell>
        </row>
        <row r="2959">
          <cell r="G2959" t="str">
            <v>Xã Yên Hoa</v>
          </cell>
          <cell r="I2959" t="str">
            <v>21103</v>
          </cell>
        </row>
        <row r="2960">
          <cell r="G2960" t="str">
            <v>Xã Xuân Tiến</v>
          </cell>
          <cell r="I2960" t="str">
            <v>21103</v>
          </cell>
        </row>
        <row r="2961">
          <cell r="G2961" t="str">
            <v>Xã Đà Vị</v>
          </cell>
          <cell r="I2961" t="str">
            <v>21103</v>
          </cell>
        </row>
        <row r="2962">
          <cell r="G2962" t="str">
            <v>Xã Khau Tinh</v>
          </cell>
          <cell r="I2962" t="str">
            <v>21103</v>
          </cell>
        </row>
        <row r="2963">
          <cell r="G2963" t="str">
            <v>Xã Trùng Khánh</v>
          </cell>
          <cell r="I2963" t="str">
            <v>21103</v>
          </cell>
        </row>
        <row r="2964">
          <cell r="G2964" t="str">
            <v>Xã Sơn Phú</v>
          </cell>
          <cell r="I2964" t="str">
            <v>21103</v>
          </cell>
        </row>
        <row r="2965">
          <cell r="G2965" t="str">
            <v>Xã Thanh Tương</v>
          </cell>
          <cell r="I2965" t="str">
            <v>21103</v>
          </cell>
        </row>
        <row r="2966">
          <cell r="G2966" t="str">
            <v>Xã Năng Khả</v>
          </cell>
          <cell r="I2966" t="str">
            <v>21103</v>
          </cell>
        </row>
        <row r="2967">
          <cell r="G2967" t="str">
            <v>Xã Thượng Giáp</v>
          </cell>
          <cell r="I2967" t="str">
            <v>21103</v>
          </cell>
        </row>
        <row r="2968">
          <cell r="G2968" t="str">
            <v>Xã Côn Lôn</v>
          </cell>
          <cell r="I2968" t="str">
            <v>21103</v>
          </cell>
        </row>
        <row r="2969">
          <cell r="G2969" t="str">
            <v>Xã Hồng Thái</v>
          </cell>
          <cell r="I2969" t="str">
            <v>21103</v>
          </cell>
        </row>
        <row r="2970">
          <cell r="G2970" t="str">
            <v>Xã Vĩnh Yên</v>
          </cell>
          <cell r="I2970" t="str">
            <v>21103</v>
          </cell>
        </row>
        <row r="2971">
          <cell r="G2971" t="str">
            <v>Thị trấn Vĩnh Lộc</v>
          </cell>
          <cell r="I2971" t="str">
            <v>21105</v>
          </cell>
        </row>
        <row r="2972">
          <cell r="G2972" t="str">
            <v>Xã Phúc Sơn</v>
          </cell>
          <cell r="I2972" t="str">
            <v>21105</v>
          </cell>
        </row>
        <row r="2973">
          <cell r="G2973" t="str">
            <v>Xã Trung Hà</v>
          </cell>
          <cell r="I2973" t="str">
            <v>21105</v>
          </cell>
        </row>
        <row r="2974">
          <cell r="G2974" t="str">
            <v>Xã Tân Mỹ</v>
          </cell>
          <cell r="I2974" t="str">
            <v>21105</v>
          </cell>
        </row>
        <row r="2975">
          <cell r="G2975" t="str">
            <v>Xã Yên Lập</v>
          </cell>
          <cell r="I2975" t="str">
            <v>21105</v>
          </cell>
        </row>
        <row r="2976">
          <cell r="G2976" t="str">
            <v>Xã Tân An</v>
          </cell>
          <cell r="I2976" t="str">
            <v>21105</v>
          </cell>
        </row>
        <row r="2977">
          <cell r="G2977" t="str">
            <v>Xã Bình Phú</v>
          </cell>
          <cell r="I2977" t="str">
            <v>21105</v>
          </cell>
        </row>
        <row r="2978">
          <cell r="G2978" t="str">
            <v>Xã Ngọc Hội</v>
          </cell>
          <cell r="I2978" t="str">
            <v>21105</v>
          </cell>
        </row>
        <row r="2979">
          <cell r="G2979" t="str">
            <v>Xã Phú Bình</v>
          </cell>
          <cell r="I2979" t="str">
            <v>21105</v>
          </cell>
        </row>
        <row r="2980">
          <cell r="G2980" t="str">
            <v>Xã Hòa Phú</v>
          </cell>
          <cell r="I2980" t="str">
            <v>21105</v>
          </cell>
        </row>
        <row r="2981">
          <cell r="G2981" t="str">
            <v>Xã Kiên Đài</v>
          </cell>
          <cell r="I2981" t="str">
            <v>21105</v>
          </cell>
        </row>
        <row r="2982">
          <cell r="G2982" t="str">
            <v>Xã Tân Thịnh</v>
          </cell>
          <cell r="I2982" t="str">
            <v>21105</v>
          </cell>
        </row>
        <row r="2983">
          <cell r="G2983" t="str">
            <v>Xã Hòa An</v>
          </cell>
          <cell r="I2983" t="str">
            <v>21105</v>
          </cell>
        </row>
        <row r="2984">
          <cell r="G2984" t="str">
            <v>Xã Vinh Quang</v>
          </cell>
          <cell r="I2984" t="str">
            <v>21105</v>
          </cell>
        </row>
        <row r="2985">
          <cell r="G2985" t="str">
            <v>Xã Tri Phú</v>
          </cell>
          <cell r="I2985" t="str">
            <v>21105</v>
          </cell>
        </row>
        <row r="2986">
          <cell r="G2986" t="str">
            <v>Xã Yên Nguyên</v>
          </cell>
          <cell r="I2986" t="str">
            <v>21105</v>
          </cell>
        </row>
        <row r="2987">
          <cell r="G2987" t="str">
            <v>Xã Linh Phú</v>
          </cell>
          <cell r="I2987" t="str">
            <v>21105</v>
          </cell>
        </row>
        <row r="2988">
          <cell r="G2988" t="str">
            <v>Xã Bình Nhân</v>
          </cell>
          <cell r="I2988" t="str">
            <v>21105</v>
          </cell>
        </row>
        <row r="2989">
          <cell r="G2989" t="str">
            <v>Xã Hà Lang</v>
          </cell>
          <cell r="I2989" t="str">
            <v>21105</v>
          </cell>
        </row>
        <row r="2990">
          <cell r="G2990" t="str">
            <v>Xã Trung Hòa</v>
          </cell>
          <cell r="I2990" t="str">
            <v>21105</v>
          </cell>
        </row>
        <row r="2991">
          <cell r="G2991" t="str">
            <v>Xã Minh Quang</v>
          </cell>
          <cell r="I2991" t="str">
            <v>21105</v>
          </cell>
        </row>
        <row r="2992">
          <cell r="G2992" t="str">
            <v>Xã Hùng Mỹ</v>
          </cell>
          <cell r="I2992" t="str">
            <v>21105</v>
          </cell>
        </row>
        <row r="2993">
          <cell r="G2993" t="str">
            <v>Xã Xuân Quang</v>
          </cell>
          <cell r="I2993" t="str">
            <v>21105</v>
          </cell>
        </row>
        <row r="2994">
          <cell r="G2994" t="str">
            <v>Xã Phúc Thịnh</v>
          </cell>
          <cell r="I2994" t="str">
            <v>21105</v>
          </cell>
        </row>
        <row r="2995">
          <cell r="G2995" t="str">
            <v>Xã Kim Bình</v>
          </cell>
          <cell r="I2995" t="str">
            <v>21105</v>
          </cell>
        </row>
        <row r="2996">
          <cell r="G2996" t="str">
            <v>Xã Nhân Lý</v>
          </cell>
          <cell r="I2996" t="str">
            <v>21105</v>
          </cell>
        </row>
        <row r="2997">
          <cell r="G2997" t="str">
            <v>Xã Yên Thuận</v>
          </cell>
          <cell r="I2997" t="str">
            <v>21107</v>
          </cell>
        </row>
        <row r="2998">
          <cell r="G2998" t="str">
            <v>Xã Bạch Xa</v>
          </cell>
          <cell r="I2998" t="str">
            <v>21107</v>
          </cell>
        </row>
        <row r="2999">
          <cell r="G2999" t="str">
            <v>Xã Minh Dân</v>
          </cell>
          <cell r="I2999" t="str">
            <v>21107</v>
          </cell>
        </row>
        <row r="3000">
          <cell r="G3000" t="str">
            <v>Xã Phù Lưu</v>
          </cell>
          <cell r="I3000" t="str">
            <v>21107</v>
          </cell>
        </row>
        <row r="3001">
          <cell r="G3001" t="str">
            <v>Xã Minh Hương</v>
          </cell>
          <cell r="I3001" t="str">
            <v>21107</v>
          </cell>
        </row>
        <row r="3002">
          <cell r="G3002" t="str">
            <v>Xã Tân Thành</v>
          </cell>
          <cell r="I3002" t="str">
            <v>21107</v>
          </cell>
        </row>
        <row r="3003">
          <cell r="G3003" t="str">
            <v>Xã Bình Xa</v>
          </cell>
          <cell r="I3003" t="str">
            <v>21107</v>
          </cell>
        </row>
        <row r="3004">
          <cell r="G3004" t="str">
            <v>Xã Thái Sơn</v>
          </cell>
          <cell r="I3004" t="str">
            <v>21107</v>
          </cell>
        </row>
        <row r="3005">
          <cell r="G3005" t="str">
            <v>Xã Thành Long</v>
          </cell>
          <cell r="I3005" t="str">
            <v>21107</v>
          </cell>
        </row>
        <row r="3006">
          <cell r="G3006" t="str">
            <v>Xã Bằng Cốc</v>
          </cell>
          <cell r="I3006" t="str">
            <v>21107</v>
          </cell>
        </row>
        <row r="3007">
          <cell r="G3007" t="str">
            <v>Xã Hùng Đức</v>
          </cell>
          <cell r="I3007" t="str">
            <v>21107</v>
          </cell>
        </row>
        <row r="3008">
          <cell r="G3008" t="str">
            <v>Xã Minh Khương</v>
          </cell>
          <cell r="I3008" t="str">
            <v>21107</v>
          </cell>
        </row>
        <row r="3009">
          <cell r="G3009" t="str">
            <v>Xã Thái Hòa</v>
          </cell>
          <cell r="I3009" t="str">
            <v>21107</v>
          </cell>
        </row>
        <row r="3010">
          <cell r="G3010" t="str">
            <v>Thị trấn Tân Yên</v>
          </cell>
          <cell r="I3010" t="str">
            <v>21107</v>
          </cell>
        </row>
        <row r="3011">
          <cell r="G3011" t="str">
            <v>Xã Yên Lâm</v>
          </cell>
          <cell r="I3011" t="str">
            <v>21107</v>
          </cell>
        </row>
        <row r="3012">
          <cell r="G3012" t="str">
            <v>Xã Yên Phú</v>
          </cell>
          <cell r="I3012" t="str">
            <v>21107</v>
          </cell>
        </row>
        <row r="3013">
          <cell r="G3013" t="str">
            <v>Xã Nhân Mục</v>
          </cell>
          <cell r="I3013" t="str">
            <v>21107</v>
          </cell>
        </row>
        <row r="3014">
          <cell r="G3014" t="str">
            <v>Xã Đức Ninh</v>
          </cell>
          <cell r="I3014" t="str">
            <v>21107</v>
          </cell>
        </row>
        <row r="3015">
          <cell r="G3015" t="str">
            <v>Xã Phú Thịnh</v>
          </cell>
          <cell r="I3015" t="str">
            <v>21109</v>
          </cell>
        </row>
        <row r="3016">
          <cell r="G3016" t="str">
            <v>Xã Công Đa</v>
          </cell>
          <cell r="I3016" t="str">
            <v>21109</v>
          </cell>
        </row>
        <row r="3017">
          <cell r="G3017" t="str">
            <v>Xã Trung Môn</v>
          </cell>
          <cell r="I3017" t="str">
            <v>21109</v>
          </cell>
        </row>
        <row r="3018">
          <cell r="G3018" t="str">
            <v>Xã Chân Sơn</v>
          </cell>
          <cell r="I3018" t="str">
            <v>21109</v>
          </cell>
        </row>
        <row r="3019">
          <cell r="G3019" t="str">
            <v>Xã Kim Phú</v>
          </cell>
          <cell r="I3019" t="str">
            <v>21109</v>
          </cell>
        </row>
        <row r="3020">
          <cell r="G3020" t="str">
            <v>Xã Tiến Bộ</v>
          </cell>
          <cell r="I3020" t="str">
            <v>21109</v>
          </cell>
        </row>
        <row r="3021">
          <cell r="G3021" t="str">
            <v>Xã Phú Lâm</v>
          </cell>
          <cell r="I3021" t="str">
            <v>21109</v>
          </cell>
        </row>
        <row r="3022">
          <cell r="G3022" t="str">
            <v>Xã Đội Bình</v>
          </cell>
          <cell r="I3022" t="str">
            <v>21109</v>
          </cell>
        </row>
        <row r="3023">
          <cell r="G3023" t="str">
            <v>Xã Lang Quán</v>
          </cell>
          <cell r="I3023" t="str">
            <v>21109</v>
          </cell>
        </row>
        <row r="3024">
          <cell r="G3024" t="str">
            <v>Thị trấn Tân Bình</v>
          </cell>
          <cell r="I3024" t="str">
            <v>21109</v>
          </cell>
        </row>
        <row r="3025">
          <cell r="G3025" t="str">
            <v>Xã Lực Hành</v>
          </cell>
          <cell r="I3025" t="str">
            <v>21109</v>
          </cell>
        </row>
        <row r="3026">
          <cell r="G3026" t="str">
            <v>Xã Kiến Thiết</v>
          </cell>
          <cell r="I3026" t="str">
            <v>21109</v>
          </cell>
        </row>
        <row r="3027">
          <cell r="G3027" t="str">
            <v>Xã Trung Minh</v>
          </cell>
          <cell r="I3027" t="str">
            <v>21109</v>
          </cell>
        </row>
        <row r="3028">
          <cell r="G3028" t="str">
            <v>Xã Trung Trực</v>
          </cell>
          <cell r="I3028" t="str">
            <v>21109</v>
          </cell>
        </row>
        <row r="3029">
          <cell r="G3029" t="str">
            <v>Xã Xuân Vân</v>
          </cell>
          <cell r="I3029" t="str">
            <v>21109</v>
          </cell>
        </row>
        <row r="3030">
          <cell r="G3030" t="str">
            <v>Xã Phúc Ninh</v>
          </cell>
          <cell r="I3030" t="str">
            <v>21109</v>
          </cell>
        </row>
        <row r="3031">
          <cell r="G3031" t="str">
            <v>Xã Tân Tiến</v>
          </cell>
          <cell r="I3031" t="str">
            <v>21109</v>
          </cell>
        </row>
        <row r="3032">
          <cell r="G3032" t="str">
            <v>Xã Tứ Quận</v>
          </cell>
          <cell r="I3032" t="str">
            <v>21109</v>
          </cell>
        </row>
        <row r="3033">
          <cell r="G3033" t="str">
            <v>Xã Tân Long</v>
          </cell>
          <cell r="I3033" t="str">
            <v>21109</v>
          </cell>
        </row>
        <row r="3034">
          <cell r="G3034" t="str">
            <v>Xã Thắng Quân</v>
          </cell>
          <cell r="I3034" t="str">
            <v>21109</v>
          </cell>
        </row>
        <row r="3035">
          <cell r="G3035" t="str">
            <v>Xã Trung Sơn</v>
          </cell>
          <cell r="I3035" t="str">
            <v>21109</v>
          </cell>
        </row>
        <row r="3036">
          <cell r="G3036" t="str">
            <v>Xã Thái Bình</v>
          </cell>
          <cell r="I3036" t="str">
            <v>21109</v>
          </cell>
        </row>
        <row r="3037">
          <cell r="G3037" t="str">
            <v>Xã Nhữ Hán</v>
          </cell>
          <cell r="I3037" t="str">
            <v>21109</v>
          </cell>
        </row>
        <row r="3038">
          <cell r="G3038" t="str">
            <v>Xã Quí Quân</v>
          </cell>
          <cell r="I3038" t="str">
            <v>21109</v>
          </cell>
        </row>
        <row r="3039">
          <cell r="G3039" t="str">
            <v>Xã Chiêu Yên</v>
          </cell>
          <cell r="I3039" t="str">
            <v>21109</v>
          </cell>
        </row>
        <row r="3040">
          <cell r="G3040" t="str">
            <v>Xã Hùng Lợi</v>
          </cell>
          <cell r="I3040" t="str">
            <v>21109</v>
          </cell>
        </row>
        <row r="3041">
          <cell r="G3041" t="str">
            <v>Xã Đạo Viện</v>
          </cell>
          <cell r="I3041" t="str">
            <v>21109</v>
          </cell>
        </row>
        <row r="3042">
          <cell r="G3042" t="str">
            <v>Xã Kim Quan</v>
          </cell>
          <cell r="I3042" t="str">
            <v>21109</v>
          </cell>
        </row>
        <row r="3043">
          <cell r="G3043" t="str">
            <v>Xã Mỹ Bằng</v>
          </cell>
          <cell r="I3043" t="str">
            <v>21109</v>
          </cell>
        </row>
        <row r="3044">
          <cell r="G3044" t="str">
            <v>Xã Hoàng Khai</v>
          </cell>
          <cell r="I3044" t="str">
            <v>21109</v>
          </cell>
        </row>
        <row r="3045">
          <cell r="G3045" t="str">
            <v>Xã Nhữ Khê</v>
          </cell>
          <cell r="I3045" t="str">
            <v>21109</v>
          </cell>
        </row>
        <row r="3046">
          <cell r="G3046" t="str">
            <v>Thị trấn Sơn Dương</v>
          </cell>
          <cell r="I3046" t="str">
            <v>21111</v>
          </cell>
        </row>
        <row r="3047">
          <cell r="G3047" t="str">
            <v>Xã Trung Yên</v>
          </cell>
          <cell r="I3047" t="str">
            <v>21111</v>
          </cell>
        </row>
        <row r="3048">
          <cell r="G3048" t="str">
            <v>Xã Tân Trào</v>
          </cell>
          <cell r="I3048" t="str">
            <v>21111</v>
          </cell>
        </row>
        <row r="3049">
          <cell r="G3049" t="str">
            <v>Xã Vĩnh Lợi</v>
          </cell>
          <cell r="I3049" t="str">
            <v>21111</v>
          </cell>
        </row>
        <row r="3050">
          <cell r="G3050" t="str">
            <v>Xã Thượng ấm</v>
          </cell>
          <cell r="I3050" t="str">
            <v>21111</v>
          </cell>
        </row>
        <row r="3051">
          <cell r="G3051" t="str">
            <v>Xã Lương Thiện</v>
          </cell>
          <cell r="I3051" t="str">
            <v>21111</v>
          </cell>
        </row>
        <row r="3052">
          <cell r="G3052" t="str">
            <v>Xã Cấp Tiến</v>
          </cell>
          <cell r="I3052" t="str">
            <v>21111</v>
          </cell>
        </row>
        <row r="3053">
          <cell r="G3053" t="str">
            <v>Xã Phúc ứng</v>
          </cell>
          <cell r="I3053" t="str">
            <v>21111</v>
          </cell>
        </row>
        <row r="3054">
          <cell r="G3054" t="str">
            <v>Xã Đông Thọ</v>
          </cell>
          <cell r="I3054" t="str">
            <v>21111</v>
          </cell>
        </row>
        <row r="3055">
          <cell r="G3055" t="str">
            <v>Xã Kháng Nhật</v>
          </cell>
          <cell r="I3055" t="str">
            <v>21111</v>
          </cell>
        </row>
        <row r="3056">
          <cell r="G3056" t="str">
            <v>Xã Thanh Phát</v>
          </cell>
          <cell r="I3056" t="str">
            <v>21111</v>
          </cell>
        </row>
        <row r="3057">
          <cell r="G3057" t="str">
            <v>Xã Quyết Thắng</v>
          </cell>
          <cell r="I3057" t="str">
            <v>21111</v>
          </cell>
        </row>
        <row r="3058">
          <cell r="G3058" t="str">
            <v>Xã Đồng Quý</v>
          </cell>
          <cell r="I3058" t="str">
            <v>21111</v>
          </cell>
        </row>
        <row r="3059">
          <cell r="G3059" t="str">
            <v>Xã Vân Sơn</v>
          </cell>
          <cell r="I3059" t="str">
            <v>21111</v>
          </cell>
        </row>
        <row r="3060">
          <cell r="G3060" t="str">
            <v>Xã Đông Lợi</v>
          </cell>
          <cell r="I3060" t="str">
            <v>21111</v>
          </cell>
        </row>
        <row r="3061">
          <cell r="G3061" t="str">
            <v>Xã Thiện Kế</v>
          </cell>
          <cell r="I3061" t="str">
            <v>21111</v>
          </cell>
        </row>
        <row r="3062">
          <cell r="G3062" t="str">
            <v>Xã Hồng Lạc</v>
          </cell>
          <cell r="I3062" t="str">
            <v>21111</v>
          </cell>
        </row>
        <row r="3063">
          <cell r="G3063" t="str">
            <v>Xã Ninh Lai</v>
          </cell>
          <cell r="I3063" t="str">
            <v>21111</v>
          </cell>
        </row>
        <row r="3064">
          <cell r="G3064" t="str">
            <v>Xã Đại Phú</v>
          </cell>
          <cell r="I3064" t="str">
            <v>21111</v>
          </cell>
        </row>
        <row r="3065">
          <cell r="G3065" t="str">
            <v>Xã Sơn Nam</v>
          </cell>
          <cell r="I3065" t="str">
            <v>21111</v>
          </cell>
        </row>
        <row r="3066">
          <cell r="G3066" t="str">
            <v>Xã Tam Đa</v>
          </cell>
          <cell r="I3066" t="str">
            <v>21111</v>
          </cell>
        </row>
        <row r="3067">
          <cell r="G3067" t="str">
            <v>Xã Lâm Xuyên</v>
          </cell>
          <cell r="I3067" t="str">
            <v>21111</v>
          </cell>
        </row>
        <row r="3068">
          <cell r="G3068" t="str">
            <v>Xã Văn Phú</v>
          </cell>
          <cell r="I3068" t="str">
            <v>21111</v>
          </cell>
        </row>
        <row r="3069">
          <cell r="G3069" t="str">
            <v>Xã Sầm Dương</v>
          </cell>
          <cell r="I3069" t="str">
            <v>21111</v>
          </cell>
        </row>
        <row r="3070">
          <cell r="G3070" t="str">
            <v>Xã Tú Thịnh</v>
          </cell>
          <cell r="I3070" t="str">
            <v>21111</v>
          </cell>
        </row>
        <row r="3071">
          <cell r="G3071" t="str">
            <v>Xã Minh Thanh</v>
          </cell>
          <cell r="I3071" t="str">
            <v>21111</v>
          </cell>
        </row>
        <row r="3072">
          <cell r="G3072" t="str">
            <v>Xã Bình Yên</v>
          </cell>
          <cell r="I3072" t="str">
            <v>21111</v>
          </cell>
        </row>
        <row r="3073">
          <cell r="G3073" t="str">
            <v>Xã Hợp Thành</v>
          </cell>
          <cell r="I3073" t="str">
            <v>21111</v>
          </cell>
        </row>
        <row r="3074">
          <cell r="G3074" t="str">
            <v>Xã Hợp Hòa</v>
          </cell>
          <cell r="I3074" t="str">
            <v>21111</v>
          </cell>
        </row>
        <row r="3075">
          <cell r="G3075" t="str">
            <v>Xã Tuân Lộ</v>
          </cell>
          <cell r="I3075" t="str">
            <v>21111</v>
          </cell>
        </row>
        <row r="3076">
          <cell r="G3076" t="str">
            <v>Xã Chi Thiết</v>
          </cell>
          <cell r="I3076" t="str">
            <v>21111</v>
          </cell>
        </row>
        <row r="3077">
          <cell r="G3077" t="str">
            <v>Xã Phú Lương</v>
          </cell>
          <cell r="I3077" t="str">
            <v>21111</v>
          </cell>
        </row>
        <row r="3078">
          <cell r="G3078" t="str">
            <v>Xã Hào Phú</v>
          </cell>
          <cell r="I3078" t="str">
            <v>21111</v>
          </cell>
        </row>
        <row r="3079">
          <cell r="G3079" t="str">
            <v>Xã Lăng Can</v>
          </cell>
          <cell r="I3079" t="str">
            <v>21113</v>
          </cell>
        </row>
        <row r="3080">
          <cell r="G3080" t="str">
            <v>Xã Thượng Lâm</v>
          </cell>
          <cell r="I3080" t="str">
            <v>21113</v>
          </cell>
        </row>
        <row r="3081">
          <cell r="G3081" t="str">
            <v>Xã Khuôn Hà</v>
          </cell>
          <cell r="I3081" t="str">
            <v>21113</v>
          </cell>
        </row>
        <row r="3082">
          <cell r="G3082" t="str">
            <v>Xã Phúc Yên</v>
          </cell>
          <cell r="I3082" t="str">
            <v>21113</v>
          </cell>
        </row>
        <row r="3083">
          <cell r="G3083" t="str">
            <v>Xã Xuân Lập</v>
          </cell>
          <cell r="I3083" t="str">
            <v>21113</v>
          </cell>
        </row>
        <row r="3084">
          <cell r="G3084" t="str">
            <v>Xã Bình An</v>
          </cell>
          <cell r="I3084" t="str">
            <v>21113</v>
          </cell>
        </row>
        <row r="3085">
          <cell r="G3085" t="str">
            <v>Xã Thổ Bình</v>
          </cell>
          <cell r="I3085" t="str">
            <v>21113</v>
          </cell>
        </row>
        <row r="3086">
          <cell r="G3086" t="str">
            <v>Xã Hồng Quang</v>
          </cell>
          <cell r="I3086" t="str">
            <v>21113</v>
          </cell>
        </row>
        <row r="3087">
          <cell r="G3087" t="str">
            <v>Phường Yên Thịnh</v>
          </cell>
          <cell r="I3087" t="str">
            <v>21301</v>
          </cell>
        </row>
        <row r="3088">
          <cell r="G3088" t="str">
            <v>Phường Yên Ninh</v>
          </cell>
          <cell r="I3088" t="str">
            <v>21301</v>
          </cell>
        </row>
        <row r="3089">
          <cell r="G3089" t="str">
            <v>Phường Nguyễn Thái Học</v>
          </cell>
          <cell r="I3089" t="str">
            <v>21301</v>
          </cell>
        </row>
        <row r="3090">
          <cell r="G3090" t="str">
            <v>Phường Đồng Tâm</v>
          </cell>
          <cell r="I3090" t="str">
            <v>21301</v>
          </cell>
        </row>
        <row r="3091">
          <cell r="G3091" t="str">
            <v>Phường Nguyễn Phúc</v>
          </cell>
          <cell r="I3091" t="str">
            <v>21301</v>
          </cell>
        </row>
        <row r="3092">
          <cell r="G3092" t="str">
            <v>Xã Minh Bảo</v>
          </cell>
          <cell r="I3092" t="str">
            <v>21301</v>
          </cell>
        </row>
        <row r="3093">
          <cell r="G3093" t="str">
            <v>Xã Tuy Lộc</v>
          </cell>
          <cell r="I3093" t="str">
            <v>21301</v>
          </cell>
        </row>
        <row r="3094">
          <cell r="G3094" t="str">
            <v>Phường Nam Cường</v>
          </cell>
          <cell r="I3094" t="str">
            <v>21301</v>
          </cell>
        </row>
        <row r="3095">
          <cell r="G3095" t="str">
            <v>Phường Minh Tân</v>
          </cell>
          <cell r="I3095" t="str">
            <v>21301</v>
          </cell>
        </row>
        <row r="3096">
          <cell r="G3096" t="str">
            <v>Phường Hồng Hà</v>
          </cell>
          <cell r="I3096" t="str">
            <v>21301</v>
          </cell>
        </row>
        <row r="3097">
          <cell r="G3097" t="str">
            <v>Xã Tân Thịnh</v>
          </cell>
          <cell r="I3097" t="str">
            <v>21301</v>
          </cell>
        </row>
        <row r="3098">
          <cell r="G3098" t="str">
            <v>Xã Âu Lâu</v>
          </cell>
          <cell r="I3098" t="str">
            <v>21301</v>
          </cell>
        </row>
        <row r="3099">
          <cell r="G3099" t="str">
            <v>Xã Phúc Lộc</v>
          </cell>
          <cell r="I3099" t="str">
            <v>21301</v>
          </cell>
        </row>
        <row r="3100">
          <cell r="G3100" t="str">
            <v>xã Giới Phiên</v>
          </cell>
          <cell r="I3100" t="str">
            <v>21301</v>
          </cell>
        </row>
        <row r="3101">
          <cell r="G3101" t="str">
            <v>Phường Hợp Minh</v>
          </cell>
          <cell r="I3101" t="str">
            <v>21301</v>
          </cell>
        </row>
        <row r="3102">
          <cell r="G3102" t="str">
            <v>Xã Văn Tiến</v>
          </cell>
          <cell r="I3102" t="str">
            <v>21301</v>
          </cell>
        </row>
        <row r="3103">
          <cell r="G3103" t="str">
            <v>Xã Văn Phú</v>
          </cell>
          <cell r="I3103" t="str">
            <v>21301</v>
          </cell>
        </row>
        <row r="3104">
          <cell r="G3104" t="str">
            <v>Phường Pú Trạng</v>
          </cell>
          <cell r="I3104" t="str">
            <v>21303</v>
          </cell>
        </row>
        <row r="3105">
          <cell r="G3105" t="str">
            <v>Phường Trung Tâm</v>
          </cell>
          <cell r="I3105" t="str">
            <v>21303</v>
          </cell>
        </row>
        <row r="3106">
          <cell r="G3106" t="str">
            <v>Phường Tân An</v>
          </cell>
          <cell r="I3106" t="str">
            <v>21303</v>
          </cell>
        </row>
        <row r="3107">
          <cell r="G3107" t="str">
            <v>Xã Nghĩa Lợi</v>
          </cell>
          <cell r="I3107" t="str">
            <v>21303</v>
          </cell>
        </row>
        <row r="3108">
          <cell r="G3108" t="str">
            <v>Xã Nghĩa Phúc</v>
          </cell>
          <cell r="I3108" t="str">
            <v>21303</v>
          </cell>
        </row>
        <row r="3109">
          <cell r="G3109" t="str">
            <v>Xã Nghĩa An</v>
          </cell>
          <cell r="I3109" t="str">
            <v>21303</v>
          </cell>
        </row>
        <row r="3110">
          <cell r="G3110" t="str">
            <v>Phường Cầu Thia</v>
          </cell>
          <cell r="I3110" t="str">
            <v>21303</v>
          </cell>
        </row>
        <row r="3111">
          <cell r="G3111" t="str">
            <v>Xã Trung Tâm</v>
          </cell>
          <cell r="I3111" t="str">
            <v>21305</v>
          </cell>
        </row>
        <row r="3112">
          <cell r="G3112" t="str">
            <v>Thị trấn Yên Thế</v>
          </cell>
          <cell r="I3112" t="str">
            <v>21305</v>
          </cell>
        </row>
        <row r="3113">
          <cell r="G3113" t="str">
            <v>Xã Khánh Thiện</v>
          </cell>
          <cell r="I3113" t="str">
            <v>21305</v>
          </cell>
        </row>
        <row r="3114">
          <cell r="G3114" t="str">
            <v>Xã Minh Chuẩn</v>
          </cell>
          <cell r="I3114" t="str">
            <v>21305</v>
          </cell>
        </row>
        <row r="3115">
          <cell r="G3115" t="str">
            <v>Xã Khai Trung</v>
          </cell>
          <cell r="I3115" t="str">
            <v>21305</v>
          </cell>
        </row>
        <row r="3116">
          <cell r="G3116" t="str">
            <v>Xã Mường Lai</v>
          </cell>
          <cell r="I3116" t="str">
            <v>21305</v>
          </cell>
        </row>
        <row r="3117">
          <cell r="G3117" t="str">
            <v>Xã An Lạc</v>
          </cell>
          <cell r="I3117" t="str">
            <v>21305</v>
          </cell>
        </row>
        <row r="3118">
          <cell r="G3118" t="str">
            <v>Xã Tô Mậu</v>
          </cell>
          <cell r="I3118" t="str">
            <v>21305</v>
          </cell>
        </row>
        <row r="3119">
          <cell r="G3119" t="str">
            <v>Xã Tân Lĩnh</v>
          </cell>
          <cell r="I3119" t="str">
            <v>21305</v>
          </cell>
        </row>
        <row r="3120">
          <cell r="G3120" t="str">
            <v>Xã Yên Thắng</v>
          </cell>
          <cell r="I3120" t="str">
            <v>21305</v>
          </cell>
        </row>
        <row r="3121">
          <cell r="G3121" t="str">
            <v>Xã Liễu Đô</v>
          </cell>
          <cell r="I3121" t="str">
            <v>21305</v>
          </cell>
        </row>
        <row r="3122">
          <cell r="G3122" t="str">
            <v>Xã Động Quan</v>
          </cell>
          <cell r="I3122" t="str">
            <v>21305</v>
          </cell>
        </row>
        <row r="3123">
          <cell r="G3123" t="str">
            <v>Xã Minh Tiến</v>
          </cell>
          <cell r="I3123" t="str">
            <v>21305</v>
          </cell>
        </row>
        <row r="3124">
          <cell r="G3124" t="str">
            <v>Xã Trúc Lâu</v>
          </cell>
          <cell r="I3124" t="str">
            <v>21305</v>
          </cell>
        </row>
        <row r="3125">
          <cell r="G3125" t="str">
            <v>Xã An Phú</v>
          </cell>
          <cell r="I3125" t="str">
            <v>21305</v>
          </cell>
        </row>
        <row r="3126">
          <cell r="G3126" t="str">
            <v>Xã Phan Thanh</v>
          </cell>
          <cell r="I3126" t="str">
            <v>21305</v>
          </cell>
        </row>
        <row r="3127">
          <cell r="G3127" t="str">
            <v>Xã Lâm Thượng</v>
          </cell>
          <cell r="I3127" t="str">
            <v>21305</v>
          </cell>
        </row>
        <row r="3128">
          <cell r="G3128" t="str">
            <v>Xã Vĩnh Lạc</v>
          </cell>
          <cell r="I3128" t="str">
            <v>21305</v>
          </cell>
        </row>
        <row r="3129">
          <cell r="G3129" t="str">
            <v>Xã Tân Phượng</v>
          </cell>
          <cell r="I3129" t="str">
            <v>21305</v>
          </cell>
        </row>
        <row r="3130">
          <cell r="G3130" t="str">
            <v>Xã Mai Sơn</v>
          </cell>
          <cell r="I3130" t="str">
            <v>21305</v>
          </cell>
        </row>
        <row r="3131">
          <cell r="G3131" t="str">
            <v>Xã Minh Xuân</v>
          </cell>
          <cell r="I3131" t="str">
            <v>21305</v>
          </cell>
        </row>
        <row r="3132">
          <cell r="G3132" t="str">
            <v>Xã Khánh Hòa</v>
          </cell>
          <cell r="I3132" t="str">
            <v>21305</v>
          </cell>
        </row>
        <row r="3133">
          <cell r="G3133" t="str">
            <v>Xã Tân Lập</v>
          </cell>
          <cell r="I3133" t="str">
            <v>21305</v>
          </cell>
        </row>
        <row r="3134">
          <cell r="G3134" t="str">
            <v>Xã Phúc Lợi</v>
          </cell>
          <cell r="I3134" t="str">
            <v>21305</v>
          </cell>
        </row>
        <row r="3135">
          <cell r="G3135" t="str">
            <v>Thị trấn Mậu A</v>
          </cell>
          <cell r="I3135" t="str">
            <v>21307</v>
          </cell>
        </row>
        <row r="3136">
          <cell r="G3136" t="str">
            <v>Xã Lang Thíp</v>
          </cell>
          <cell r="I3136" t="str">
            <v>21307</v>
          </cell>
        </row>
        <row r="3137">
          <cell r="G3137" t="str">
            <v>Xã Lâm Giang</v>
          </cell>
          <cell r="I3137" t="str">
            <v>21307</v>
          </cell>
        </row>
        <row r="3138">
          <cell r="G3138" t="str">
            <v>Xã Châu Quế Thượng</v>
          </cell>
          <cell r="I3138" t="str">
            <v>21307</v>
          </cell>
        </row>
        <row r="3139">
          <cell r="G3139" t="str">
            <v>Xã Châu Quế Hạ</v>
          </cell>
          <cell r="I3139" t="str">
            <v>21307</v>
          </cell>
        </row>
        <row r="3140">
          <cell r="G3140" t="str">
            <v>Xã An Bình</v>
          </cell>
          <cell r="I3140" t="str">
            <v>21307</v>
          </cell>
        </row>
        <row r="3141">
          <cell r="G3141" t="str">
            <v>Xã Đông An</v>
          </cell>
          <cell r="I3141" t="str">
            <v>21307</v>
          </cell>
        </row>
        <row r="3142">
          <cell r="G3142" t="str">
            <v>Xã Phong Dụ Hạ</v>
          </cell>
          <cell r="I3142" t="str">
            <v>21307</v>
          </cell>
        </row>
        <row r="3143">
          <cell r="G3143" t="str">
            <v>Xã Mậu Đông</v>
          </cell>
          <cell r="I3143" t="str">
            <v>21307</v>
          </cell>
        </row>
        <row r="3144">
          <cell r="G3144" t="str">
            <v>Xã Ngòi A</v>
          </cell>
          <cell r="I3144" t="str">
            <v>21307</v>
          </cell>
        </row>
        <row r="3145">
          <cell r="G3145" t="str">
            <v>Xã Tân Hợp</v>
          </cell>
          <cell r="I3145" t="str">
            <v>21307</v>
          </cell>
        </row>
        <row r="3146">
          <cell r="G3146" t="str">
            <v>Xã An Thịnh</v>
          </cell>
          <cell r="I3146" t="str">
            <v>21307</v>
          </cell>
        </row>
        <row r="3147">
          <cell r="G3147" t="str">
            <v>Xã Yên Thái</v>
          </cell>
          <cell r="I3147" t="str">
            <v>21307</v>
          </cell>
        </row>
        <row r="3148">
          <cell r="G3148" t="str">
            <v>Xã Yên Hợp</v>
          </cell>
          <cell r="I3148" t="str">
            <v>21307</v>
          </cell>
        </row>
        <row r="3149">
          <cell r="G3149" t="str">
            <v>Xã Đại Sơn</v>
          </cell>
          <cell r="I3149" t="str">
            <v>21307</v>
          </cell>
        </row>
        <row r="3150">
          <cell r="G3150" t="str">
            <v>Xã Yên Phú</v>
          </cell>
          <cell r="I3150" t="str">
            <v>21307</v>
          </cell>
        </row>
        <row r="3151">
          <cell r="G3151" t="str">
            <v>Xã Xuân ái</v>
          </cell>
          <cell r="I3151" t="str">
            <v>21307</v>
          </cell>
        </row>
        <row r="3152">
          <cell r="G3152" t="str">
            <v>Xã Hoàng Thắng</v>
          </cell>
          <cell r="I3152" t="str">
            <v>21307</v>
          </cell>
        </row>
        <row r="3153">
          <cell r="G3153" t="str">
            <v>Xã Mỏ Vàng</v>
          </cell>
          <cell r="I3153" t="str">
            <v>21307</v>
          </cell>
        </row>
        <row r="3154">
          <cell r="G3154" t="str">
            <v>Xã Nà Hẩu</v>
          </cell>
          <cell r="I3154" t="str">
            <v>21307</v>
          </cell>
        </row>
        <row r="3155">
          <cell r="G3155" t="str">
            <v>Xã Quang Minh</v>
          </cell>
          <cell r="I3155" t="str">
            <v>21307</v>
          </cell>
        </row>
        <row r="3156">
          <cell r="G3156" t="str">
            <v>Xã Yên Hưng</v>
          </cell>
          <cell r="I3156" t="str">
            <v>21307</v>
          </cell>
        </row>
        <row r="3157">
          <cell r="G3157" t="str">
            <v>Xã Đông Cuông</v>
          </cell>
          <cell r="I3157" t="str">
            <v>21307</v>
          </cell>
        </row>
        <row r="3158">
          <cell r="G3158" t="str">
            <v>Xã Xuân Tầm</v>
          </cell>
          <cell r="I3158" t="str">
            <v>21307</v>
          </cell>
        </row>
        <row r="3159">
          <cell r="G3159" t="str">
            <v>Xã Phong Dụ Thượng</v>
          </cell>
          <cell r="I3159" t="str">
            <v>21307</v>
          </cell>
        </row>
        <row r="3160">
          <cell r="G3160" t="str">
            <v>Xã Đại Phác</v>
          </cell>
          <cell r="I3160" t="str">
            <v>21307</v>
          </cell>
        </row>
        <row r="3161">
          <cell r="G3161" t="str">
            <v>Xã Viễn Sơn</v>
          </cell>
          <cell r="I3161" t="str">
            <v>21307</v>
          </cell>
        </row>
        <row r="3162">
          <cell r="G3162" t="str">
            <v>Thị trấn Mù Cang Chải</v>
          </cell>
          <cell r="I3162" t="str">
            <v>21309</v>
          </cell>
        </row>
        <row r="3163">
          <cell r="G3163" t="str">
            <v>Xã Nậm Có</v>
          </cell>
          <cell r="I3163" t="str">
            <v>21309</v>
          </cell>
        </row>
        <row r="3164">
          <cell r="G3164" t="str">
            <v>Xã Khao Mang</v>
          </cell>
          <cell r="I3164" t="str">
            <v>21309</v>
          </cell>
        </row>
        <row r="3165">
          <cell r="G3165" t="str">
            <v>Xã Lao Chải</v>
          </cell>
          <cell r="I3165" t="str">
            <v>21309</v>
          </cell>
        </row>
        <row r="3166">
          <cell r="G3166" t="str">
            <v>Xã Kim Nọi</v>
          </cell>
          <cell r="I3166" t="str">
            <v>21309</v>
          </cell>
        </row>
        <row r="3167">
          <cell r="G3167" t="str">
            <v>Xã Khau Phạ</v>
          </cell>
          <cell r="I3167" t="str">
            <v>21309</v>
          </cell>
        </row>
        <row r="3168">
          <cell r="G3168" t="str">
            <v>Xã Zế Su Phình</v>
          </cell>
          <cell r="I3168" t="str">
            <v>21309</v>
          </cell>
        </row>
        <row r="3169">
          <cell r="G3169" t="str">
            <v>Xã Chế Tạo</v>
          </cell>
          <cell r="I3169" t="str">
            <v>21309</v>
          </cell>
        </row>
        <row r="3170">
          <cell r="G3170" t="str">
            <v>Xã Púng Luông</v>
          </cell>
          <cell r="I3170" t="str">
            <v>21309</v>
          </cell>
        </row>
        <row r="3171">
          <cell r="G3171" t="str">
            <v>Xã Mồ Dề</v>
          </cell>
          <cell r="I3171" t="str">
            <v>21309</v>
          </cell>
        </row>
        <row r="3172">
          <cell r="G3172" t="str">
            <v>Xã Hồ Bốn</v>
          </cell>
          <cell r="I3172" t="str">
            <v>21309</v>
          </cell>
        </row>
        <row r="3173">
          <cell r="G3173" t="str">
            <v>Xã Chế Cu Nha</v>
          </cell>
          <cell r="I3173" t="str">
            <v>21309</v>
          </cell>
        </row>
        <row r="3174">
          <cell r="G3174" t="str">
            <v>Xã La Pán Tẩn</v>
          </cell>
          <cell r="I3174" t="str">
            <v>21309</v>
          </cell>
        </row>
        <row r="3175">
          <cell r="G3175" t="str">
            <v>Xã Nậm Khắt</v>
          </cell>
          <cell r="I3175" t="str">
            <v>21309</v>
          </cell>
        </row>
        <row r="3176">
          <cell r="G3176" t="str">
            <v>Thị trấn Cổ Phúc</v>
          </cell>
          <cell r="I3176" t="str">
            <v>21311</v>
          </cell>
        </row>
        <row r="3177">
          <cell r="G3177" t="str">
            <v>Xã Báo Đáp</v>
          </cell>
          <cell r="I3177" t="str">
            <v>21311</v>
          </cell>
        </row>
        <row r="3178">
          <cell r="G3178" t="str">
            <v>Xã Việt Thành</v>
          </cell>
          <cell r="I3178" t="str">
            <v>21311</v>
          </cell>
        </row>
        <row r="3179">
          <cell r="G3179" t="str">
            <v>Xã Hòa Cuông</v>
          </cell>
          <cell r="I3179" t="str">
            <v>21311</v>
          </cell>
        </row>
        <row r="3180">
          <cell r="G3180" t="str">
            <v>Xã Minh Quán</v>
          </cell>
          <cell r="I3180" t="str">
            <v>21311</v>
          </cell>
        </row>
        <row r="3181">
          <cell r="G3181" t="str">
            <v>Xã Cường Thịnh</v>
          </cell>
          <cell r="I3181" t="str">
            <v>21311</v>
          </cell>
        </row>
        <row r="3182">
          <cell r="G3182" t="str">
            <v>Xã Kiên Thành</v>
          </cell>
          <cell r="I3182" t="str">
            <v>21311</v>
          </cell>
        </row>
        <row r="3183">
          <cell r="G3183" t="str">
            <v>Xã Nga Quán</v>
          </cell>
          <cell r="I3183" t="str">
            <v>21311</v>
          </cell>
        </row>
        <row r="3184">
          <cell r="G3184" t="str">
            <v>Xã Lương Thịnh</v>
          </cell>
          <cell r="I3184" t="str">
            <v>21311</v>
          </cell>
        </row>
        <row r="3185">
          <cell r="G3185" t="str">
            <v>Xã Bảo Hưng</v>
          </cell>
          <cell r="I3185" t="str">
            <v>21311</v>
          </cell>
        </row>
        <row r="3186">
          <cell r="G3186" t="str">
            <v>Xã Minh Quân</v>
          </cell>
          <cell r="I3186" t="str">
            <v>21311</v>
          </cell>
        </row>
        <row r="3187">
          <cell r="G3187" t="str">
            <v>Xã Hưng Thịnh</v>
          </cell>
          <cell r="I3187" t="str">
            <v>21311</v>
          </cell>
        </row>
        <row r="3188">
          <cell r="G3188" t="str">
            <v>Xã Việt Hồng</v>
          </cell>
          <cell r="I3188" t="str">
            <v>21311</v>
          </cell>
        </row>
        <row r="3189">
          <cell r="G3189" t="str">
            <v>Xã Vân Hội</v>
          </cell>
          <cell r="I3189" t="str">
            <v>21311</v>
          </cell>
        </row>
        <row r="3190">
          <cell r="G3190" t="str">
            <v>Xã Tân Đồng</v>
          </cell>
          <cell r="I3190" t="str">
            <v>21311</v>
          </cell>
        </row>
        <row r="3191">
          <cell r="G3191" t="str">
            <v>Xã Minh Tiến</v>
          </cell>
          <cell r="I3191" t="str">
            <v>21311</v>
          </cell>
        </row>
        <row r="3192">
          <cell r="G3192" t="str">
            <v>Xã Hồng Ca</v>
          </cell>
          <cell r="I3192" t="str">
            <v>21311</v>
          </cell>
        </row>
        <row r="3193">
          <cell r="G3193" t="str">
            <v>Xã Đào Thịnh</v>
          </cell>
          <cell r="I3193" t="str">
            <v>21311</v>
          </cell>
        </row>
        <row r="3194">
          <cell r="G3194" t="str">
            <v>Xã Quy Mông</v>
          </cell>
          <cell r="I3194" t="str">
            <v>21311</v>
          </cell>
        </row>
        <row r="3195">
          <cell r="G3195" t="str">
            <v>Xã Y Can</v>
          </cell>
          <cell r="I3195" t="str">
            <v>21311</v>
          </cell>
        </row>
        <row r="3196">
          <cell r="G3196" t="str">
            <v>Xã Việt Cường</v>
          </cell>
          <cell r="I3196" t="str">
            <v>21311</v>
          </cell>
        </row>
        <row r="3197">
          <cell r="G3197" t="str">
            <v>Xã Hưng Khánh</v>
          </cell>
          <cell r="I3197" t="str">
            <v>21311</v>
          </cell>
        </row>
        <row r="3198">
          <cell r="G3198" t="str">
            <v>Thị trấn Thác Bà</v>
          </cell>
          <cell r="I3198" t="str">
            <v>21313</v>
          </cell>
        </row>
        <row r="3199">
          <cell r="G3199" t="str">
            <v>Xã Xuân Long</v>
          </cell>
          <cell r="I3199" t="str">
            <v>21313</v>
          </cell>
        </row>
        <row r="3200">
          <cell r="G3200" t="str">
            <v>Xã Tích Cốc</v>
          </cell>
          <cell r="I3200" t="str">
            <v>21313</v>
          </cell>
        </row>
        <row r="3201">
          <cell r="G3201" t="str">
            <v>Xã Cảm Nhân</v>
          </cell>
          <cell r="I3201" t="str">
            <v>21313</v>
          </cell>
        </row>
        <row r="3202">
          <cell r="G3202" t="str">
            <v>Xã Ngọc Chấn</v>
          </cell>
          <cell r="I3202" t="str">
            <v>21313</v>
          </cell>
        </row>
        <row r="3203">
          <cell r="G3203" t="str">
            <v>Xã Phúc Ninh</v>
          </cell>
          <cell r="I3203" t="str">
            <v>21313</v>
          </cell>
        </row>
        <row r="3204">
          <cell r="G3204" t="str">
            <v>Xã Bảo ái</v>
          </cell>
          <cell r="I3204" t="str">
            <v>21313</v>
          </cell>
        </row>
        <row r="3205">
          <cell r="G3205" t="str">
            <v>Xã Mỹ Gia</v>
          </cell>
          <cell r="I3205" t="str">
            <v>21313</v>
          </cell>
        </row>
        <row r="3206">
          <cell r="G3206" t="str">
            <v>Xã Mông Sơn</v>
          </cell>
          <cell r="I3206" t="str">
            <v>21313</v>
          </cell>
        </row>
        <row r="3207">
          <cell r="G3207" t="str">
            <v>Xã Yên Thành</v>
          </cell>
          <cell r="I3207" t="str">
            <v>21313</v>
          </cell>
        </row>
        <row r="3208">
          <cell r="G3208" t="str">
            <v>Xã Phúc An</v>
          </cell>
          <cell r="I3208" t="str">
            <v>21313</v>
          </cell>
        </row>
        <row r="3209">
          <cell r="G3209" t="str">
            <v>Xã Bạch Hà</v>
          </cell>
          <cell r="I3209" t="str">
            <v>21313</v>
          </cell>
        </row>
        <row r="3210">
          <cell r="G3210" t="str">
            <v>Xã Vũ Linh</v>
          </cell>
          <cell r="I3210" t="str">
            <v>21313</v>
          </cell>
        </row>
        <row r="3211">
          <cell r="G3211" t="str">
            <v>Xã Vĩnh Kiên</v>
          </cell>
          <cell r="I3211" t="str">
            <v>21313</v>
          </cell>
        </row>
        <row r="3212">
          <cell r="G3212" t="str">
            <v>Xã Yên Bình</v>
          </cell>
          <cell r="I3212" t="str">
            <v>21313</v>
          </cell>
        </row>
        <row r="3213">
          <cell r="G3213" t="str">
            <v>Xã Thịnh Hưng</v>
          </cell>
          <cell r="I3213" t="str">
            <v>21313</v>
          </cell>
        </row>
        <row r="3214">
          <cell r="G3214" t="str">
            <v>Xã Đại Minh</v>
          </cell>
          <cell r="I3214" t="str">
            <v>21313</v>
          </cell>
        </row>
        <row r="3215">
          <cell r="G3215" t="str">
            <v>Thị trấn Yên Bình</v>
          </cell>
          <cell r="I3215" t="str">
            <v>21313</v>
          </cell>
        </row>
        <row r="3216">
          <cell r="G3216" t="str">
            <v>Xã Cảm ân</v>
          </cell>
          <cell r="I3216" t="str">
            <v>21313</v>
          </cell>
        </row>
        <row r="3217">
          <cell r="G3217" t="str">
            <v>Xã Phú Thịnh</v>
          </cell>
          <cell r="I3217" t="str">
            <v>21313</v>
          </cell>
        </row>
        <row r="3218">
          <cell r="G3218" t="str">
            <v>Xã Tân Nguyên</v>
          </cell>
          <cell r="I3218" t="str">
            <v>21313</v>
          </cell>
        </row>
        <row r="3219">
          <cell r="G3219" t="str">
            <v>Xã Xuân Lai</v>
          </cell>
          <cell r="I3219" t="str">
            <v>21313</v>
          </cell>
        </row>
        <row r="3220">
          <cell r="G3220" t="str">
            <v>Xã Tân Hương</v>
          </cell>
          <cell r="I3220" t="str">
            <v>21313</v>
          </cell>
        </row>
        <row r="3221">
          <cell r="G3221" t="str">
            <v>Xã Đại Đồng</v>
          </cell>
          <cell r="I3221" t="str">
            <v>21313</v>
          </cell>
        </row>
        <row r="3222">
          <cell r="G3222" t="str">
            <v>Xã Hán Đà</v>
          </cell>
          <cell r="I3222" t="str">
            <v>21313</v>
          </cell>
        </row>
        <row r="3223">
          <cell r="G3223" t="str">
            <v>Xã Văn Lãng</v>
          </cell>
          <cell r="I3223" t="str">
            <v>21313</v>
          </cell>
        </row>
        <row r="3224">
          <cell r="G3224" t="str">
            <v>Xã Minh An</v>
          </cell>
          <cell r="I3224" t="str">
            <v>21315</v>
          </cell>
        </row>
        <row r="3225">
          <cell r="G3225" t="str">
            <v>Xã Nghĩa Tâm</v>
          </cell>
          <cell r="I3225" t="str">
            <v>21315</v>
          </cell>
        </row>
        <row r="3226">
          <cell r="G3226" t="str">
            <v>Xã Thượng Bằng La</v>
          </cell>
          <cell r="I3226" t="str">
            <v>21315</v>
          </cell>
        </row>
        <row r="3227">
          <cell r="G3227" t="str">
            <v>Thị trấn NT Nghĩa Lộ</v>
          </cell>
          <cell r="I3227" t="str">
            <v>21315</v>
          </cell>
        </row>
        <row r="3228">
          <cell r="G3228" t="str">
            <v>Thị trấn NT Trần Phú</v>
          </cell>
          <cell r="I3228" t="str">
            <v>21315</v>
          </cell>
        </row>
        <row r="3229">
          <cell r="G3229" t="str">
            <v>Xã Tú Lệ</v>
          </cell>
          <cell r="I3229" t="str">
            <v>21315</v>
          </cell>
        </row>
        <row r="3230">
          <cell r="G3230" t="str">
            <v>Xã Nậm Búng</v>
          </cell>
          <cell r="I3230" t="str">
            <v>21315</v>
          </cell>
        </row>
        <row r="3231">
          <cell r="G3231" t="str">
            <v>Xã Nậm Mười</v>
          </cell>
          <cell r="I3231" t="str">
            <v>21315</v>
          </cell>
        </row>
        <row r="3232">
          <cell r="G3232" t="str">
            <v>Xã An Lương</v>
          </cell>
          <cell r="I3232" t="str">
            <v>21315</v>
          </cell>
        </row>
        <row r="3233">
          <cell r="G3233" t="str">
            <v>Xã Sơn Lương</v>
          </cell>
          <cell r="I3233" t="str">
            <v>21315</v>
          </cell>
        </row>
        <row r="3234">
          <cell r="G3234" t="str">
            <v>Xã Suối Quyền</v>
          </cell>
          <cell r="I3234" t="str">
            <v>21315</v>
          </cell>
        </row>
        <row r="3235">
          <cell r="G3235" t="str">
            <v>Xã Suối Giàng</v>
          </cell>
          <cell r="I3235" t="str">
            <v>21315</v>
          </cell>
        </row>
        <row r="3236">
          <cell r="G3236" t="str">
            <v>Xã Phù Nham</v>
          </cell>
          <cell r="I3236" t="str">
            <v>21315</v>
          </cell>
        </row>
        <row r="3237">
          <cell r="G3237" t="str">
            <v>Xã Nghĩa Sơn</v>
          </cell>
          <cell r="I3237" t="str">
            <v>21315</v>
          </cell>
        </row>
        <row r="3238">
          <cell r="G3238" t="str">
            <v>Xã Thanh Lương</v>
          </cell>
          <cell r="I3238" t="str">
            <v>21315</v>
          </cell>
        </row>
        <row r="3239">
          <cell r="G3239" t="str">
            <v>Xã Hạnh Sơn</v>
          </cell>
          <cell r="I3239" t="str">
            <v>21315</v>
          </cell>
        </row>
        <row r="3240">
          <cell r="G3240" t="str">
            <v>Xã Phúc Sơn</v>
          </cell>
          <cell r="I3240" t="str">
            <v>21315</v>
          </cell>
        </row>
        <row r="3241">
          <cell r="G3241" t="str">
            <v>Xã Đại Lịch</v>
          </cell>
          <cell r="I3241" t="str">
            <v>21315</v>
          </cell>
        </row>
        <row r="3242">
          <cell r="G3242" t="str">
            <v>Xã Đồng Khê</v>
          </cell>
          <cell r="I3242" t="str">
            <v>21315</v>
          </cell>
        </row>
        <row r="3243">
          <cell r="G3243" t="str">
            <v>Xã Cát Thịnh</v>
          </cell>
          <cell r="I3243" t="str">
            <v>21315</v>
          </cell>
        </row>
        <row r="3244">
          <cell r="G3244" t="str">
            <v>Xã Chấn Thịnh</v>
          </cell>
          <cell r="I3244" t="str">
            <v>21315</v>
          </cell>
        </row>
        <row r="3245">
          <cell r="G3245" t="str">
            <v>Xã Bình Thuận</v>
          </cell>
          <cell r="I3245" t="str">
            <v>21315</v>
          </cell>
        </row>
        <row r="3246">
          <cell r="G3246" t="str">
            <v>Xã Sùng Đô</v>
          </cell>
          <cell r="I3246" t="str">
            <v>21315</v>
          </cell>
        </row>
        <row r="3247">
          <cell r="G3247" t="str">
            <v>Xã Suối Bu</v>
          </cell>
          <cell r="I3247" t="str">
            <v>21315</v>
          </cell>
        </row>
        <row r="3248">
          <cell r="G3248" t="str">
            <v>Xã Sơn A</v>
          </cell>
          <cell r="I3248" t="str">
            <v>21315</v>
          </cell>
        </row>
        <row r="3249">
          <cell r="G3249" t="str">
            <v>Xã Sơn Thịnh</v>
          </cell>
          <cell r="I3249" t="str">
            <v>21315</v>
          </cell>
        </row>
        <row r="3250">
          <cell r="G3250" t="str">
            <v>Xã Thạch Lương</v>
          </cell>
          <cell r="I3250" t="str">
            <v>21315</v>
          </cell>
        </row>
        <row r="3251">
          <cell r="G3251" t="str">
            <v>Xã Tân Thịnh</v>
          </cell>
          <cell r="I3251" t="str">
            <v>21315</v>
          </cell>
        </row>
        <row r="3252">
          <cell r="G3252" t="str">
            <v>Xã Nậm Lành</v>
          </cell>
          <cell r="I3252" t="str">
            <v>21315</v>
          </cell>
        </row>
        <row r="3253">
          <cell r="G3253" t="str">
            <v>Thị trấn NT Liên Sơn</v>
          </cell>
          <cell r="I3253" t="str">
            <v>21315</v>
          </cell>
        </row>
        <row r="3254">
          <cell r="G3254" t="str">
            <v>Xã Gia Hội</v>
          </cell>
          <cell r="I3254" t="str">
            <v>21315</v>
          </cell>
        </row>
        <row r="3255">
          <cell r="G3255" t="str">
            <v>Thị trấn Trạm Tấu</v>
          </cell>
          <cell r="I3255" t="str">
            <v>21317</v>
          </cell>
        </row>
        <row r="3256">
          <cell r="G3256" t="str">
            <v>Xã Pá Lau</v>
          </cell>
          <cell r="I3256" t="str">
            <v>21317</v>
          </cell>
        </row>
        <row r="3257">
          <cell r="G3257" t="str">
            <v>Xã Xà Hồ</v>
          </cell>
          <cell r="I3257" t="str">
            <v>21317</v>
          </cell>
        </row>
        <row r="3258">
          <cell r="G3258" t="str">
            <v>Xã Phình Hồ</v>
          </cell>
          <cell r="I3258" t="str">
            <v>21317</v>
          </cell>
        </row>
        <row r="3259">
          <cell r="G3259" t="str">
            <v>Xã Tà Si Láng</v>
          </cell>
          <cell r="I3259" t="str">
            <v>21317</v>
          </cell>
        </row>
        <row r="3260">
          <cell r="G3260" t="str">
            <v>Xã Làng Nhì</v>
          </cell>
          <cell r="I3260" t="str">
            <v>21317</v>
          </cell>
        </row>
        <row r="3261">
          <cell r="G3261" t="str">
            <v>Xã Bản Mù</v>
          </cell>
          <cell r="I3261" t="str">
            <v>21317</v>
          </cell>
        </row>
        <row r="3262">
          <cell r="G3262" t="str">
            <v>Xã Hát Lìu</v>
          </cell>
          <cell r="I3262" t="str">
            <v>21317</v>
          </cell>
        </row>
        <row r="3263">
          <cell r="G3263" t="str">
            <v>Xã Pá Hu</v>
          </cell>
          <cell r="I3263" t="str">
            <v>21317</v>
          </cell>
        </row>
        <row r="3264">
          <cell r="G3264" t="str">
            <v>Xã Túc Đán</v>
          </cell>
          <cell r="I3264" t="str">
            <v>21317</v>
          </cell>
        </row>
        <row r="3265">
          <cell r="G3265" t="str">
            <v>Xã Trạm Tấu</v>
          </cell>
          <cell r="I3265" t="str">
            <v>21317</v>
          </cell>
        </row>
        <row r="3266">
          <cell r="G3266" t="str">
            <v>Xã Bản Công</v>
          </cell>
          <cell r="I3266" t="str">
            <v>21317</v>
          </cell>
        </row>
        <row r="3267">
          <cell r="G3267" t="str">
            <v>Phường Quang Vinh</v>
          </cell>
          <cell r="I3267" t="str">
            <v>21501</v>
          </cell>
        </row>
        <row r="3268">
          <cell r="G3268" t="str">
            <v>Phường Hoàng Văn Thụ</v>
          </cell>
          <cell r="I3268" t="str">
            <v>21501</v>
          </cell>
        </row>
        <row r="3269">
          <cell r="G3269" t="str">
            <v>Phường Trưng Vương</v>
          </cell>
          <cell r="I3269" t="str">
            <v>21501</v>
          </cell>
        </row>
        <row r="3270">
          <cell r="G3270" t="str">
            <v>Phường Quang Trung</v>
          </cell>
          <cell r="I3270" t="str">
            <v>21501</v>
          </cell>
        </row>
        <row r="3271">
          <cell r="G3271" t="str">
            <v>Phường Tân Thịnh</v>
          </cell>
          <cell r="I3271" t="str">
            <v>21501</v>
          </cell>
        </row>
        <row r="3272">
          <cell r="G3272" t="str">
            <v>Phường Thịnh Đán</v>
          </cell>
          <cell r="I3272" t="str">
            <v>21501</v>
          </cell>
        </row>
        <row r="3273">
          <cell r="G3273" t="str">
            <v>Phường Đồng Quang</v>
          </cell>
          <cell r="I3273" t="str">
            <v>21501</v>
          </cell>
        </row>
        <row r="3274">
          <cell r="G3274" t="str">
            <v>Phường Gia Sàng</v>
          </cell>
          <cell r="I3274" t="str">
            <v>21501</v>
          </cell>
        </row>
        <row r="3275">
          <cell r="G3275" t="str">
            <v>Phường Tân Lập</v>
          </cell>
          <cell r="I3275" t="str">
            <v>21501</v>
          </cell>
        </row>
        <row r="3276">
          <cell r="G3276" t="str">
            <v>Phường Hương Sơn</v>
          </cell>
          <cell r="I3276" t="str">
            <v>21501</v>
          </cell>
        </row>
        <row r="3277">
          <cell r="G3277" t="str">
            <v>Phường Trung Thành</v>
          </cell>
          <cell r="I3277" t="str">
            <v>21501</v>
          </cell>
        </row>
        <row r="3278">
          <cell r="G3278" t="str">
            <v>Phường Tân Long</v>
          </cell>
          <cell r="I3278" t="str">
            <v>21501</v>
          </cell>
        </row>
        <row r="3279">
          <cell r="G3279" t="str">
            <v>Xã Phúc Hà</v>
          </cell>
          <cell r="I3279" t="str">
            <v>21501</v>
          </cell>
        </row>
        <row r="3280">
          <cell r="G3280" t="str">
            <v>Xã Phúc Xuân</v>
          </cell>
          <cell r="I3280" t="str">
            <v>21501</v>
          </cell>
        </row>
        <row r="3281">
          <cell r="G3281" t="str">
            <v>Xã Phúc Trìu</v>
          </cell>
          <cell r="I3281" t="str">
            <v>21501</v>
          </cell>
        </row>
        <row r="3282">
          <cell r="G3282" t="str">
            <v>Xã Thịnh Đức</v>
          </cell>
          <cell r="I3282" t="str">
            <v>21501</v>
          </cell>
        </row>
        <row r="3283">
          <cell r="G3283" t="str">
            <v>Phường Tích Lương</v>
          </cell>
          <cell r="I3283" t="str">
            <v>21501</v>
          </cell>
        </row>
        <row r="3284">
          <cell r="G3284" t="str">
            <v>Phường Quan Triều</v>
          </cell>
          <cell r="I3284" t="str">
            <v>21501</v>
          </cell>
        </row>
        <row r="3285">
          <cell r="G3285" t="str">
            <v>Phường Phú Xá</v>
          </cell>
          <cell r="I3285" t="str">
            <v>21501</v>
          </cell>
        </row>
        <row r="3286">
          <cell r="G3286" t="str">
            <v>Xã Tân Cương</v>
          </cell>
          <cell r="I3286" t="str">
            <v>21501</v>
          </cell>
        </row>
        <row r="3287">
          <cell r="G3287" t="str">
            <v>Phường Túc Duyên</v>
          </cell>
          <cell r="I3287" t="str">
            <v>21501</v>
          </cell>
        </row>
        <row r="3288">
          <cell r="G3288" t="str">
            <v>Phường Phan Đình Phùng</v>
          </cell>
          <cell r="I3288" t="str">
            <v>21501</v>
          </cell>
        </row>
        <row r="3289">
          <cell r="G3289" t="str">
            <v>Phường Cam Giá</v>
          </cell>
          <cell r="I3289" t="str">
            <v>21501</v>
          </cell>
        </row>
        <row r="3290">
          <cell r="G3290" t="str">
            <v>Phường Tân Thành</v>
          </cell>
          <cell r="I3290" t="str">
            <v>21501</v>
          </cell>
        </row>
        <row r="3291">
          <cell r="G3291" t="str">
            <v>Xã Quyết Thắng</v>
          </cell>
          <cell r="I3291" t="str">
            <v>21501</v>
          </cell>
        </row>
        <row r="3292">
          <cell r="G3292" t="str">
            <v>Xã Lương Sơn</v>
          </cell>
          <cell r="I3292" t="str">
            <v>21501</v>
          </cell>
        </row>
        <row r="3293">
          <cell r="G3293" t="str">
            <v>Xã Đồng Bẩm</v>
          </cell>
          <cell r="I3293" t="str">
            <v>21501</v>
          </cell>
        </row>
        <row r="3294">
          <cell r="G3294" t="str">
            <v>Xã Cao Ngạn</v>
          </cell>
          <cell r="I3294" t="str">
            <v>21501</v>
          </cell>
        </row>
        <row r="3295">
          <cell r="G3295" t="str">
            <v>Phường Lương Châu</v>
          </cell>
          <cell r="I3295" t="str">
            <v>21503</v>
          </cell>
        </row>
        <row r="3296">
          <cell r="G3296" t="str">
            <v>Phường Mỏ Chè</v>
          </cell>
          <cell r="I3296" t="str">
            <v>21503</v>
          </cell>
        </row>
        <row r="3297">
          <cell r="G3297" t="str">
            <v>Phường Cải Đan</v>
          </cell>
          <cell r="I3297" t="str">
            <v>21503</v>
          </cell>
        </row>
        <row r="3298">
          <cell r="G3298" t="str">
            <v>Phường Phố Cò</v>
          </cell>
          <cell r="I3298" t="str">
            <v>21503</v>
          </cell>
        </row>
        <row r="3299">
          <cell r="G3299" t="str">
            <v>Xã Vinh Sơn</v>
          </cell>
          <cell r="I3299" t="str">
            <v>21503</v>
          </cell>
        </row>
        <row r="3300">
          <cell r="G3300" t="str">
            <v>Xã Tân Quang</v>
          </cell>
          <cell r="I3300" t="str">
            <v>21503</v>
          </cell>
        </row>
        <row r="3301">
          <cell r="G3301" t="str">
            <v>Xã Bá Xuyên</v>
          </cell>
          <cell r="I3301" t="str">
            <v>21503</v>
          </cell>
        </row>
        <row r="3302">
          <cell r="G3302" t="str">
            <v>Phường Thắng Lợi</v>
          </cell>
          <cell r="I3302" t="str">
            <v>21503</v>
          </cell>
        </row>
        <row r="3303">
          <cell r="G3303" t="str">
            <v>Xã Bình Sơn</v>
          </cell>
          <cell r="I3303" t="str">
            <v>21503</v>
          </cell>
        </row>
        <row r="3304">
          <cell r="G3304" t="str">
            <v>Phường Bách Quang</v>
          </cell>
          <cell r="I3304" t="str">
            <v>21503</v>
          </cell>
        </row>
        <row r="3305">
          <cell r="G3305" t="str">
            <v>Thị trấn Chợ Chu</v>
          </cell>
          <cell r="I3305" t="str">
            <v>21505</v>
          </cell>
        </row>
        <row r="3306">
          <cell r="G3306" t="str">
            <v>Xã Quy Kỳ</v>
          </cell>
          <cell r="I3306" t="str">
            <v>21505</v>
          </cell>
        </row>
        <row r="3307">
          <cell r="G3307" t="str">
            <v>Xã Tân Thịnh</v>
          </cell>
          <cell r="I3307" t="str">
            <v>21505</v>
          </cell>
        </row>
        <row r="3308">
          <cell r="G3308" t="str">
            <v>Xã Kim Phượng</v>
          </cell>
          <cell r="I3308" t="str">
            <v>21505</v>
          </cell>
        </row>
        <row r="3309">
          <cell r="G3309" t="str">
            <v>Xã Kim Sơn</v>
          </cell>
          <cell r="I3309" t="str">
            <v>21505</v>
          </cell>
        </row>
        <row r="3310">
          <cell r="G3310" t="str">
            <v>Xã Phúc Chu</v>
          </cell>
          <cell r="I3310" t="str">
            <v>21505</v>
          </cell>
        </row>
        <row r="3311">
          <cell r="G3311" t="str">
            <v>Xã Phượng Tiến</v>
          </cell>
          <cell r="I3311" t="str">
            <v>21505</v>
          </cell>
        </row>
        <row r="3312">
          <cell r="G3312" t="str">
            <v>Xã Bảo Cường</v>
          </cell>
          <cell r="I3312" t="str">
            <v>21505</v>
          </cell>
        </row>
        <row r="3313">
          <cell r="G3313" t="str">
            <v>Xã Đồng Thịnh</v>
          </cell>
          <cell r="I3313" t="str">
            <v>21505</v>
          </cell>
        </row>
        <row r="3314">
          <cell r="G3314" t="str">
            <v>Xã Trung Hội</v>
          </cell>
          <cell r="I3314" t="str">
            <v>21505</v>
          </cell>
        </row>
        <row r="3315">
          <cell r="G3315" t="str">
            <v>Xã Trung Lương</v>
          </cell>
          <cell r="I3315" t="str">
            <v>21505</v>
          </cell>
        </row>
        <row r="3316">
          <cell r="G3316" t="str">
            <v>Xã Điềm Mặc</v>
          </cell>
          <cell r="I3316" t="str">
            <v>21505</v>
          </cell>
        </row>
        <row r="3317">
          <cell r="G3317" t="str">
            <v>Xã Phú Tiến</v>
          </cell>
          <cell r="I3317" t="str">
            <v>21505</v>
          </cell>
        </row>
        <row r="3318">
          <cell r="G3318" t="str">
            <v>Xã Bộc Nhiêu</v>
          </cell>
          <cell r="I3318" t="str">
            <v>21505</v>
          </cell>
        </row>
        <row r="3319">
          <cell r="G3319" t="str">
            <v>Xã Phú Đình</v>
          </cell>
          <cell r="I3319" t="str">
            <v>21505</v>
          </cell>
        </row>
        <row r="3320">
          <cell r="G3320" t="str">
            <v>Xã Bình Thành</v>
          </cell>
          <cell r="I3320" t="str">
            <v>21505</v>
          </cell>
        </row>
        <row r="3321">
          <cell r="G3321" t="str">
            <v>Xã Linh Thông</v>
          </cell>
          <cell r="I3321" t="str">
            <v>21505</v>
          </cell>
        </row>
        <row r="3322">
          <cell r="G3322" t="str">
            <v>Xã Thanh Định</v>
          </cell>
          <cell r="I3322" t="str">
            <v>21505</v>
          </cell>
        </row>
        <row r="3323">
          <cell r="G3323" t="str">
            <v>Xã Lam Vỹ</v>
          </cell>
          <cell r="I3323" t="str">
            <v>21505</v>
          </cell>
        </row>
        <row r="3324">
          <cell r="G3324" t="str">
            <v>Xã Bảo Linh</v>
          </cell>
          <cell r="I3324" t="str">
            <v>21505</v>
          </cell>
        </row>
        <row r="3325">
          <cell r="G3325" t="str">
            <v>Xã Tân Dương</v>
          </cell>
          <cell r="I3325" t="str">
            <v>21505</v>
          </cell>
        </row>
        <row r="3326">
          <cell r="G3326" t="str">
            <v>Xã Định Biên</v>
          </cell>
          <cell r="I3326" t="str">
            <v>21505</v>
          </cell>
        </row>
        <row r="3327">
          <cell r="G3327" t="str">
            <v>Xã Bình Yên</v>
          </cell>
          <cell r="I3327" t="str">
            <v>21505</v>
          </cell>
        </row>
        <row r="3328">
          <cell r="G3328" t="str">
            <v>Xã Sơn Phú</v>
          </cell>
          <cell r="I3328" t="str">
            <v>21505</v>
          </cell>
        </row>
        <row r="3329">
          <cell r="G3329" t="str">
            <v>Thị trấn Đình Cả</v>
          </cell>
          <cell r="I3329" t="str">
            <v>21507</v>
          </cell>
        </row>
        <row r="3330">
          <cell r="G3330" t="str">
            <v>Xã Nghinh Tường</v>
          </cell>
          <cell r="I3330" t="str">
            <v>21507</v>
          </cell>
        </row>
        <row r="3331">
          <cell r="G3331" t="str">
            <v>Xã Thần Xa</v>
          </cell>
          <cell r="I3331" t="str">
            <v>21507</v>
          </cell>
        </row>
        <row r="3332">
          <cell r="G3332" t="str">
            <v>Xã Vũ Chấn</v>
          </cell>
          <cell r="I3332" t="str">
            <v>21507</v>
          </cell>
        </row>
        <row r="3333">
          <cell r="G3333" t="str">
            <v>Xã Phú Thượng</v>
          </cell>
          <cell r="I3333" t="str">
            <v>21507</v>
          </cell>
        </row>
        <row r="3334">
          <cell r="G3334" t="str">
            <v>Xã La Hiên</v>
          </cell>
          <cell r="I3334" t="str">
            <v>21507</v>
          </cell>
        </row>
        <row r="3335">
          <cell r="G3335" t="str">
            <v>Xã Tràng Xá</v>
          </cell>
          <cell r="I3335" t="str">
            <v>21507</v>
          </cell>
        </row>
        <row r="3336">
          <cell r="G3336" t="str">
            <v>Xã Phương Giao</v>
          </cell>
          <cell r="I3336" t="str">
            <v>21507</v>
          </cell>
        </row>
        <row r="3337">
          <cell r="G3337" t="str">
            <v>Xã Liên Minh</v>
          </cell>
          <cell r="I3337" t="str">
            <v>21507</v>
          </cell>
        </row>
        <row r="3338">
          <cell r="G3338" t="str">
            <v>Xã Bình Long</v>
          </cell>
          <cell r="I3338" t="str">
            <v>21507</v>
          </cell>
        </row>
        <row r="3339">
          <cell r="G3339" t="str">
            <v>Xã Cúc Đường</v>
          </cell>
          <cell r="I3339" t="str">
            <v>21507</v>
          </cell>
        </row>
        <row r="3340">
          <cell r="G3340" t="str">
            <v>Xã Sảng Mộc</v>
          </cell>
          <cell r="I3340" t="str">
            <v>21507</v>
          </cell>
        </row>
        <row r="3341">
          <cell r="G3341" t="str">
            <v>Xã Thượng Nung</v>
          </cell>
          <cell r="I3341" t="str">
            <v>21507</v>
          </cell>
        </row>
        <row r="3342">
          <cell r="G3342" t="str">
            <v>Xã Lâu Thượng</v>
          </cell>
          <cell r="I3342" t="str">
            <v>21507</v>
          </cell>
        </row>
        <row r="3343">
          <cell r="G3343" t="str">
            <v>Xã Dân Tiến</v>
          </cell>
          <cell r="I3343" t="str">
            <v>21507</v>
          </cell>
        </row>
        <row r="3344">
          <cell r="G3344" t="str">
            <v>Xã Sơn Cẩm</v>
          </cell>
          <cell r="I3344" t="str">
            <v>21509</v>
          </cell>
        </row>
        <row r="3345">
          <cell r="G3345" t="str">
            <v>Thị trấn Giang Tiên</v>
          </cell>
          <cell r="I3345" t="str">
            <v>21509</v>
          </cell>
        </row>
        <row r="3346">
          <cell r="G3346" t="str">
            <v>Xã Yên Ninh</v>
          </cell>
          <cell r="I3346" t="str">
            <v>21509</v>
          </cell>
        </row>
        <row r="3347">
          <cell r="G3347" t="str">
            <v>Xã Yên Đổ</v>
          </cell>
          <cell r="I3347" t="str">
            <v>21509</v>
          </cell>
        </row>
        <row r="3348">
          <cell r="G3348" t="str">
            <v>Xã ôn Lương</v>
          </cell>
          <cell r="I3348" t="str">
            <v>21509</v>
          </cell>
        </row>
        <row r="3349">
          <cell r="G3349" t="str">
            <v>Xã Động Đạt</v>
          </cell>
          <cell r="I3349" t="str">
            <v>21509</v>
          </cell>
        </row>
        <row r="3350">
          <cell r="G3350" t="str">
            <v>Xã Phủ Lý</v>
          </cell>
          <cell r="I3350" t="str">
            <v>21509</v>
          </cell>
        </row>
        <row r="3351">
          <cell r="G3351" t="str">
            <v>Xã Hợp Thành</v>
          </cell>
          <cell r="I3351" t="str">
            <v>21509</v>
          </cell>
        </row>
        <row r="3352">
          <cell r="G3352" t="str">
            <v>Xã Tức Tranh</v>
          </cell>
          <cell r="I3352" t="str">
            <v>21509</v>
          </cell>
        </row>
        <row r="3353">
          <cell r="G3353" t="str">
            <v>Xã Vô Tranh</v>
          </cell>
          <cell r="I3353" t="str">
            <v>21509</v>
          </cell>
        </row>
        <row r="3354">
          <cell r="G3354" t="str">
            <v>Xã Cổ Lũng</v>
          </cell>
          <cell r="I3354" t="str">
            <v>21509</v>
          </cell>
        </row>
        <row r="3355">
          <cell r="G3355" t="str">
            <v>Xã Yên Trạch</v>
          </cell>
          <cell r="I3355" t="str">
            <v>21509</v>
          </cell>
        </row>
        <row r="3356">
          <cell r="G3356" t="str">
            <v>Thị trấn Đu</v>
          </cell>
          <cell r="I3356" t="str">
            <v>21509</v>
          </cell>
        </row>
        <row r="3357">
          <cell r="G3357" t="str">
            <v>Xã Yên Lạc</v>
          </cell>
          <cell r="I3357" t="str">
            <v>21509</v>
          </cell>
        </row>
        <row r="3358">
          <cell r="G3358" t="str">
            <v>Xã Phú Đô</v>
          </cell>
          <cell r="I3358" t="str">
            <v>21509</v>
          </cell>
        </row>
        <row r="3359">
          <cell r="G3359" t="str">
            <v>Xã Phấn Mễ</v>
          </cell>
          <cell r="I3359" t="str">
            <v>21509</v>
          </cell>
        </row>
        <row r="3360">
          <cell r="G3360" t="str">
            <v>Thị trấn Sông Cầu</v>
          </cell>
          <cell r="I3360" t="str">
            <v>21511</v>
          </cell>
        </row>
        <row r="3361">
          <cell r="G3361" t="str">
            <v>Thị trấn Chùa Hang</v>
          </cell>
          <cell r="I3361" t="str">
            <v>21511</v>
          </cell>
        </row>
        <row r="3362">
          <cell r="G3362" t="str">
            <v>Thị trấn Trại Cau</v>
          </cell>
          <cell r="I3362" t="str">
            <v>21511</v>
          </cell>
        </row>
        <row r="3363">
          <cell r="G3363" t="str">
            <v>Xã Văn Lăng</v>
          </cell>
          <cell r="I3363" t="str">
            <v>21511</v>
          </cell>
        </row>
        <row r="3364">
          <cell r="G3364" t="str">
            <v>Xã Tân Long</v>
          </cell>
          <cell r="I3364" t="str">
            <v>21511</v>
          </cell>
        </row>
        <row r="3365">
          <cell r="G3365" t="str">
            <v>Xã Quang Sơn</v>
          </cell>
          <cell r="I3365" t="str">
            <v>21511</v>
          </cell>
        </row>
        <row r="3366">
          <cell r="G3366" t="str">
            <v>Xã Minh Lập</v>
          </cell>
          <cell r="I3366" t="str">
            <v>21511</v>
          </cell>
        </row>
        <row r="3367">
          <cell r="G3367" t="str">
            <v>Xã Văn Hán</v>
          </cell>
          <cell r="I3367" t="str">
            <v>21511</v>
          </cell>
        </row>
        <row r="3368">
          <cell r="G3368" t="str">
            <v>Xã Khe Mo</v>
          </cell>
          <cell r="I3368" t="str">
            <v>21511</v>
          </cell>
        </row>
        <row r="3369">
          <cell r="G3369" t="str">
            <v>Xã Cây Thị</v>
          </cell>
          <cell r="I3369" t="str">
            <v>21511</v>
          </cell>
        </row>
        <row r="3370">
          <cell r="G3370" t="str">
            <v>Xã Hóa Thượng</v>
          </cell>
          <cell r="I3370" t="str">
            <v>21511</v>
          </cell>
        </row>
        <row r="3371">
          <cell r="G3371" t="str">
            <v>Xã Hợp Tiến</v>
          </cell>
          <cell r="I3371" t="str">
            <v>21511</v>
          </cell>
        </row>
        <row r="3372">
          <cell r="G3372" t="str">
            <v>Xã Linh Sơn</v>
          </cell>
          <cell r="I3372" t="str">
            <v>21511</v>
          </cell>
        </row>
        <row r="3373">
          <cell r="G3373" t="str">
            <v>Xã Huống Thượng</v>
          </cell>
          <cell r="I3373" t="str">
            <v>21511</v>
          </cell>
        </row>
        <row r="3374">
          <cell r="G3374" t="str">
            <v>Xã Hòa Bình</v>
          </cell>
          <cell r="I3374" t="str">
            <v>21511</v>
          </cell>
        </row>
        <row r="3375">
          <cell r="G3375" t="str">
            <v>Xã Tân Lợi</v>
          </cell>
          <cell r="I3375" t="str">
            <v>21511</v>
          </cell>
        </row>
        <row r="3376">
          <cell r="G3376" t="str">
            <v>Xã Hóa Trung</v>
          </cell>
          <cell r="I3376" t="str">
            <v>21511</v>
          </cell>
        </row>
        <row r="3377">
          <cell r="G3377" t="str">
            <v>Xã Nam Hòa</v>
          </cell>
          <cell r="I3377" t="str">
            <v>21511</v>
          </cell>
        </row>
        <row r="3378">
          <cell r="G3378" t="str">
            <v>Thị trấn Hùng Sơn</v>
          </cell>
          <cell r="I3378" t="str">
            <v>21513</v>
          </cell>
        </row>
        <row r="3379">
          <cell r="G3379" t="str">
            <v>Thị trấn Quân Chu</v>
          </cell>
          <cell r="I3379" t="str">
            <v>21513</v>
          </cell>
        </row>
        <row r="3380">
          <cell r="G3380" t="str">
            <v>Xã Minh Tiến</v>
          </cell>
          <cell r="I3380" t="str">
            <v>21513</v>
          </cell>
        </row>
        <row r="3381">
          <cell r="G3381" t="str">
            <v>Xã Đức Lương</v>
          </cell>
          <cell r="I3381" t="str">
            <v>21513</v>
          </cell>
        </row>
        <row r="3382">
          <cell r="G3382" t="str">
            <v>Xã Na Mao</v>
          </cell>
          <cell r="I3382" t="str">
            <v>21513</v>
          </cell>
        </row>
        <row r="3383">
          <cell r="G3383" t="str">
            <v>Xã Phú Lạc</v>
          </cell>
          <cell r="I3383" t="str">
            <v>21513</v>
          </cell>
        </row>
        <row r="3384">
          <cell r="G3384" t="str">
            <v>Xã Tân Linh</v>
          </cell>
          <cell r="I3384" t="str">
            <v>21513</v>
          </cell>
        </row>
        <row r="3385">
          <cell r="G3385" t="str">
            <v>Xã Phục Linh</v>
          </cell>
          <cell r="I3385" t="str">
            <v>21513</v>
          </cell>
        </row>
        <row r="3386">
          <cell r="G3386" t="str">
            <v>Xã Phú Xuyên</v>
          </cell>
          <cell r="I3386" t="str">
            <v>21513</v>
          </cell>
        </row>
        <row r="3387">
          <cell r="G3387" t="str">
            <v>Xã Bản Ngoại</v>
          </cell>
          <cell r="I3387" t="str">
            <v>21513</v>
          </cell>
        </row>
        <row r="3388">
          <cell r="G3388" t="str">
            <v>Xã Hà Thượng</v>
          </cell>
          <cell r="I3388" t="str">
            <v>21513</v>
          </cell>
        </row>
        <row r="3389">
          <cell r="G3389" t="str">
            <v>Xã Hoàng Nông</v>
          </cell>
          <cell r="I3389" t="str">
            <v>21513</v>
          </cell>
        </row>
        <row r="3390">
          <cell r="G3390" t="str">
            <v>Xã Khôi Kỳ</v>
          </cell>
          <cell r="I3390" t="str">
            <v>21513</v>
          </cell>
        </row>
        <row r="3391">
          <cell r="G3391" t="str">
            <v>Xã An Khánh</v>
          </cell>
          <cell r="I3391" t="str">
            <v>21513</v>
          </cell>
        </row>
        <row r="3392">
          <cell r="G3392" t="str">
            <v>Xã Bình Thuận</v>
          </cell>
          <cell r="I3392" t="str">
            <v>21513</v>
          </cell>
        </row>
        <row r="3393">
          <cell r="G3393" t="str">
            <v>Xã Lục Ba</v>
          </cell>
          <cell r="I3393" t="str">
            <v>21513</v>
          </cell>
        </row>
        <row r="3394">
          <cell r="G3394" t="str">
            <v>Xã Mỹ Yên</v>
          </cell>
          <cell r="I3394" t="str">
            <v>21513</v>
          </cell>
        </row>
        <row r="3395">
          <cell r="G3395" t="str">
            <v>Xã Ký Phú</v>
          </cell>
          <cell r="I3395" t="str">
            <v>21513</v>
          </cell>
        </row>
        <row r="3396">
          <cell r="G3396" t="str">
            <v>Xã Cát Nê</v>
          </cell>
          <cell r="I3396" t="str">
            <v>21513</v>
          </cell>
        </row>
        <row r="3397">
          <cell r="G3397" t="str">
            <v>Xã Yên Lãng</v>
          </cell>
          <cell r="I3397" t="str">
            <v>21513</v>
          </cell>
        </row>
        <row r="3398">
          <cell r="G3398" t="str">
            <v>Xã Cù Vân</v>
          </cell>
          <cell r="I3398" t="str">
            <v>21513</v>
          </cell>
        </row>
        <row r="3399">
          <cell r="G3399" t="str">
            <v>Xã Văn Yên</v>
          </cell>
          <cell r="I3399" t="str">
            <v>21513</v>
          </cell>
        </row>
        <row r="3400">
          <cell r="G3400" t="str">
            <v>Xã Phúc Lương</v>
          </cell>
          <cell r="I3400" t="str">
            <v>21513</v>
          </cell>
        </row>
        <row r="3401">
          <cell r="G3401" t="str">
            <v>Xã Phú Cường</v>
          </cell>
          <cell r="I3401" t="str">
            <v>21513</v>
          </cell>
        </row>
        <row r="3402">
          <cell r="G3402" t="str">
            <v>Xã Phú Thịnh</v>
          </cell>
          <cell r="I3402" t="str">
            <v>21513</v>
          </cell>
        </row>
        <row r="3403">
          <cell r="G3403" t="str">
            <v>Xã Tiên Hội</v>
          </cell>
          <cell r="I3403" t="str">
            <v>21513</v>
          </cell>
        </row>
        <row r="3404">
          <cell r="G3404" t="str">
            <v>Xã La Bằng</v>
          </cell>
          <cell r="I3404" t="str">
            <v>21513</v>
          </cell>
        </row>
        <row r="3405">
          <cell r="G3405" t="str">
            <v>Xã Tân Thái</v>
          </cell>
          <cell r="I3405" t="str">
            <v>21513</v>
          </cell>
        </row>
        <row r="3406">
          <cell r="G3406" t="str">
            <v>Xã Vạn Thọ</v>
          </cell>
          <cell r="I3406" t="str">
            <v>21513</v>
          </cell>
        </row>
        <row r="3407">
          <cell r="G3407" t="str">
            <v>Xã Quân Chu</v>
          </cell>
          <cell r="I3407" t="str">
            <v>21513</v>
          </cell>
        </row>
        <row r="3408">
          <cell r="G3408" t="str">
            <v>Thị trấn Hương Sơn</v>
          </cell>
          <cell r="I3408" t="str">
            <v>21515</v>
          </cell>
        </row>
        <row r="3409">
          <cell r="G3409" t="str">
            <v>Xã Tân Khánh</v>
          </cell>
          <cell r="I3409" t="str">
            <v>21515</v>
          </cell>
        </row>
        <row r="3410">
          <cell r="G3410" t="str">
            <v>Xã Tân Kim</v>
          </cell>
          <cell r="I3410" t="str">
            <v>21515</v>
          </cell>
        </row>
        <row r="3411">
          <cell r="G3411" t="str">
            <v>Xã Đào Xá</v>
          </cell>
          <cell r="I3411" t="str">
            <v>21515</v>
          </cell>
        </row>
        <row r="3412">
          <cell r="G3412" t="str">
            <v>Xã Bảo Lý</v>
          </cell>
          <cell r="I3412" t="str">
            <v>21515</v>
          </cell>
        </row>
        <row r="3413">
          <cell r="G3413" t="str">
            <v>Xã Thượng Đình</v>
          </cell>
          <cell r="I3413" t="str">
            <v>21515</v>
          </cell>
        </row>
        <row r="3414">
          <cell r="G3414" t="str">
            <v>Xã Nhã Lộng</v>
          </cell>
          <cell r="I3414" t="str">
            <v>21515</v>
          </cell>
        </row>
        <row r="3415">
          <cell r="G3415" t="str">
            <v>Xã Điềm Thụy</v>
          </cell>
          <cell r="I3415" t="str">
            <v>21515</v>
          </cell>
        </row>
        <row r="3416">
          <cell r="G3416" t="str">
            <v>Xã Tân Đức</v>
          </cell>
          <cell r="I3416" t="str">
            <v>21515</v>
          </cell>
        </row>
        <row r="3417">
          <cell r="G3417" t="str">
            <v>Xã Lương Phú</v>
          </cell>
          <cell r="I3417" t="str">
            <v>21515</v>
          </cell>
        </row>
        <row r="3418">
          <cell r="G3418" t="str">
            <v>Xã Nga My</v>
          </cell>
          <cell r="I3418" t="str">
            <v>21515</v>
          </cell>
        </row>
        <row r="3419">
          <cell r="G3419" t="str">
            <v>Xã Thanh Ninh</v>
          </cell>
          <cell r="I3419" t="str">
            <v>21515</v>
          </cell>
        </row>
        <row r="3420">
          <cell r="G3420" t="str">
            <v>Xã Dương Thành</v>
          </cell>
          <cell r="I3420" t="str">
            <v>21515</v>
          </cell>
        </row>
        <row r="3421">
          <cell r="G3421" t="str">
            <v>Xã Đồng Liên</v>
          </cell>
          <cell r="I3421" t="str">
            <v>21515</v>
          </cell>
        </row>
        <row r="3422">
          <cell r="G3422" t="str">
            <v>Xã úc Kỳ</v>
          </cell>
          <cell r="I3422" t="str">
            <v>21515</v>
          </cell>
        </row>
        <row r="3423">
          <cell r="G3423" t="str">
            <v>Xã Bàn Đạt</v>
          </cell>
          <cell r="I3423" t="str">
            <v>21515</v>
          </cell>
        </row>
        <row r="3424">
          <cell r="G3424" t="str">
            <v>Xã Tân Thành</v>
          </cell>
          <cell r="I3424" t="str">
            <v>21515</v>
          </cell>
        </row>
        <row r="3425">
          <cell r="G3425" t="str">
            <v>Xã Tân Hòa</v>
          </cell>
          <cell r="I3425" t="str">
            <v>21515</v>
          </cell>
        </row>
        <row r="3426">
          <cell r="G3426" t="str">
            <v>Xã Xuân Phương</v>
          </cell>
          <cell r="I3426" t="str">
            <v>21515</v>
          </cell>
        </row>
        <row r="3427">
          <cell r="G3427" t="str">
            <v>Xã Kha Sơn</v>
          </cell>
          <cell r="I3427" t="str">
            <v>21515</v>
          </cell>
        </row>
        <row r="3428">
          <cell r="G3428" t="str">
            <v>Xã Hà Châu</v>
          </cell>
          <cell r="I3428" t="str">
            <v>21515</v>
          </cell>
        </row>
        <row r="3429">
          <cell r="G3429" t="str">
            <v>Thị trấn Bãi Bông</v>
          </cell>
          <cell r="I3429" t="str">
            <v>21517</v>
          </cell>
        </row>
        <row r="3430">
          <cell r="G3430" t="str">
            <v>Thị trấn Bắc Sơn</v>
          </cell>
          <cell r="I3430" t="str">
            <v>21517</v>
          </cell>
        </row>
        <row r="3431">
          <cell r="G3431" t="str">
            <v>Xã Phúc Tân</v>
          </cell>
          <cell r="I3431" t="str">
            <v>21517</v>
          </cell>
        </row>
        <row r="3432">
          <cell r="G3432" t="str">
            <v>Xã Phúc Thuận</v>
          </cell>
          <cell r="I3432" t="str">
            <v>21517</v>
          </cell>
        </row>
        <row r="3433">
          <cell r="G3433" t="str">
            <v>Xã Hồng Tiến</v>
          </cell>
          <cell r="I3433" t="str">
            <v>21517</v>
          </cell>
        </row>
        <row r="3434">
          <cell r="G3434" t="str">
            <v>Xã Minh Đức</v>
          </cell>
          <cell r="I3434" t="str">
            <v>21517</v>
          </cell>
        </row>
        <row r="3435">
          <cell r="G3435" t="str">
            <v>Xã Thành Công</v>
          </cell>
          <cell r="I3435" t="str">
            <v>21517</v>
          </cell>
        </row>
        <row r="3436">
          <cell r="G3436" t="str">
            <v>Xã Tiên Phong</v>
          </cell>
          <cell r="I3436" t="str">
            <v>21517</v>
          </cell>
        </row>
        <row r="3437">
          <cell r="G3437" t="str">
            <v>Xã Nam Tiến</v>
          </cell>
          <cell r="I3437" t="str">
            <v>21517</v>
          </cell>
        </row>
        <row r="3438">
          <cell r="G3438" t="str">
            <v>Xã Tân Hương</v>
          </cell>
          <cell r="I3438" t="str">
            <v>21517</v>
          </cell>
        </row>
        <row r="3439">
          <cell r="G3439" t="str">
            <v>Xã Đông Cao</v>
          </cell>
          <cell r="I3439" t="str">
            <v>21517</v>
          </cell>
        </row>
        <row r="3440">
          <cell r="G3440" t="str">
            <v>Xã Tân Phú</v>
          </cell>
          <cell r="I3440" t="str">
            <v>21517</v>
          </cell>
        </row>
        <row r="3441">
          <cell r="G3441" t="str">
            <v>Xã Thuận Thành</v>
          </cell>
          <cell r="I3441" t="str">
            <v>21517</v>
          </cell>
        </row>
        <row r="3442">
          <cell r="G3442" t="str">
            <v>Xã Đồng Tiến</v>
          </cell>
          <cell r="I3442" t="str">
            <v>21517</v>
          </cell>
        </row>
        <row r="3443">
          <cell r="G3443" t="str">
            <v>Thị trấn Ba Hàng</v>
          </cell>
          <cell r="I3443" t="str">
            <v>21517</v>
          </cell>
        </row>
        <row r="3444">
          <cell r="G3444" t="str">
            <v>Xã Đắc Sơn</v>
          </cell>
          <cell r="I3444" t="str">
            <v>21517</v>
          </cell>
        </row>
        <row r="3445">
          <cell r="G3445" t="str">
            <v>Xã Vạn Phái</v>
          </cell>
          <cell r="I3445" t="str">
            <v>21517</v>
          </cell>
        </row>
        <row r="3446">
          <cell r="G3446" t="str">
            <v>Xã Trung Thành</v>
          </cell>
          <cell r="I3446" t="str">
            <v>21517</v>
          </cell>
        </row>
        <row r="3447">
          <cell r="G3447" t="str">
            <v>Phường Dữu Lâu</v>
          </cell>
          <cell r="I3447" t="str">
            <v>21701</v>
          </cell>
        </row>
        <row r="3448">
          <cell r="G3448" t="str">
            <v>Phường Vân Cơ</v>
          </cell>
          <cell r="I3448" t="str">
            <v>21701</v>
          </cell>
        </row>
        <row r="3449">
          <cell r="G3449" t="str">
            <v>Phường Nông Trang</v>
          </cell>
          <cell r="I3449" t="str">
            <v>21701</v>
          </cell>
        </row>
        <row r="3450">
          <cell r="G3450" t="str">
            <v>Phường Gia Cẩm</v>
          </cell>
          <cell r="I3450" t="str">
            <v>21701</v>
          </cell>
        </row>
        <row r="3451">
          <cell r="G3451" t="str">
            <v>Phường Thọ Sơn</v>
          </cell>
          <cell r="I3451" t="str">
            <v>21701</v>
          </cell>
        </row>
        <row r="3452">
          <cell r="G3452" t="str">
            <v>Phường Thanh Miếu</v>
          </cell>
          <cell r="I3452" t="str">
            <v>21701</v>
          </cell>
        </row>
        <row r="3453">
          <cell r="G3453" t="str">
            <v>Phường Bạch Hạc</v>
          </cell>
          <cell r="I3453" t="str">
            <v>21701</v>
          </cell>
        </row>
        <row r="3454">
          <cell r="G3454" t="str">
            <v>Phường Vân Phú</v>
          </cell>
          <cell r="I3454" t="str">
            <v>21701</v>
          </cell>
        </row>
        <row r="3455">
          <cell r="G3455" t="str">
            <v>Xã Phượng Lâu</v>
          </cell>
          <cell r="I3455" t="str">
            <v>21701</v>
          </cell>
        </row>
        <row r="3456">
          <cell r="G3456" t="str">
            <v>Xã Thụy Vân</v>
          </cell>
          <cell r="I3456" t="str">
            <v>21701</v>
          </cell>
        </row>
        <row r="3457">
          <cell r="G3457" t="str">
            <v>Phường Minh Phương</v>
          </cell>
          <cell r="I3457" t="str">
            <v>21701</v>
          </cell>
        </row>
        <row r="3458">
          <cell r="G3458" t="str">
            <v>Xã Sông Lô</v>
          </cell>
          <cell r="I3458" t="str">
            <v>21701</v>
          </cell>
        </row>
        <row r="3459">
          <cell r="G3459" t="str">
            <v>Phường Tân Dân</v>
          </cell>
          <cell r="I3459" t="str">
            <v>21701</v>
          </cell>
        </row>
        <row r="3460">
          <cell r="G3460" t="str">
            <v>Phường Minh Nông</v>
          </cell>
          <cell r="I3460" t="str">
            <v>21701</v>
          </cell>
        </row>
        <row r="3461">
          <cell r="G3461" t="str">
            <v>Phường Tiên Cát</v>
          </cell>
          <cell r="I3461" t="str">
            <v>21701</v>
          </cell>
        </row>
        <row r="3462">
          <cell r="G3462" t="str">
            <v>Phường Bến Gót</v>
          </cell>
          <cell r="I3462" t="str">
            <v>21701</v>
          </cell>
        </row>
        <row r="3463">
          <cell r="G3463" t="str">
            <v>Xã Trưng Vương</v>
          </cell>
          <cell r="I3463" t="str">
            <v>21701</v>
          </cell>
        </row>
        <row r="3464">
          <cell r="G3464" t="str">
            <v>Xã Tân Đức</v>
          </cell>
          <cell r="I3464" t="str">
            <v>21701</v>
          </cell>
        </row>
        <row r="3465">
          <cell r="G3465" t="str">
            <v>Xã Kim Đức</v>
          </cell>
          <cell r="I3465" t="str">
            <v>21701</v>
          </cell>
        </row>
        <row r="3466">
          <cell r="G3466" t="str">
            <v>Xã Hy Cương</v>
          </cell>
          <cell r="I3466" t="str">
            <v>21701</v>
          </cell>
        </row>
        <row r="3467">
          <cell r="G3467" t="str">
            <v>Xã Chu Hoá</v>
          </cell>
          <cell r="I3467" t="str">
            <v>21701</v>
          </cell>
        </row>
        <row r="3468">
          <cell r="G3468" t="str">
            <v>Xã Thanh Đình</v>
          </cell>
          <cell r="I3468" t="str">
            <v>21701</v>
          </cell>
        </row>
        <row r="3469">
          <cell r="G3469" t="str">
            <v>Xã Hùng Lô</v>
          </cell>
          <cell r="I3469" t="str">
            <v>21701</v>
          </cell>
        </row>
        <row r="3470">
          <cell r="G3470" t="str">
            <v>Phường Trường Thịnh</v>
          </cell>
          <cell r="I3470" t="str">
            <v>21703</v>
          </cell>
        </row>
        <row r="3471">
          <cell r="G3471" t="str">
            <v>Phường Phong Châu</v>
          </cell>
          <cell r="I3471" t="str">
            <v>21703</v>
          </cell>
        </row>
        <row r="3472">
          <cell r="G3472" t="str">
            <v>Phường âu Cơ</v>
          </cell>
          <cell r="I3472" t="str">
            <v>21703</v>
          </cell>
        </row>
        <row r="3473">
          <cell r="G3473" t="str">
            <v>Xã Hà Lộc</v>
          </cell>
          <cell r="I3473" t="str">
            <v>21703</v>
          </cell>
        </row>
        <row r="3474">
          <cell r="G3474" t="str">
            <v>Xã Văn Lung</v>
          </cell>
          <cell r="I3474" t="str">
            <v>21703</v>
          </cell>
        </row>
        <row r="3475">
          <cell r="G3475" t="str">
            <v>Xã Thanh Minh</v>
          </cell>
          <cell r="I3475" t="str">
            <v>21703</v>
          </cell>
        </row>
        <row r="3476">
          <cell r="G3476" t="str">
            <v>Xã Hà Thạch</v>
          </cell>
          <cell r="I3476" t="str">
            <v>21703</v>
          </cell>
        </row>
        <row r="3477">
          <cell r="G3477" t="str">
            <v>Phường Hùng Vương</v>
          </cell>
          <cell r="I3477" t="str">
            <v>21703</v>
          </cell>
        </row>
        <row r="3478">
          <cell r="G3478" t="str">
            <v>Xã Phú Hộ</v>
          </cell>
          <cell r="I3478" t="str">
            <v>21703</v>
          </cell>
        </row>
        <row r="3479">
          <cell r="G3479" t="str">
            <v>Phường Thanh Vinh</v>
          </cell>
          <cell r="I3479" t="str">
            <v>21703</v>
          </cell>
        </row>
        <row r="3480">
          <cell r="G3480" t="str">
            <v>Xã Đông Khê</v>
          </cell>
          <cell r="I3480" t="str">
            <v>21705</v>
          </cell>
        </row>
        <row r="3481">
          <cell r="G3481" t="str">
            <v>Xã Nghinh Xuyên</v>
          </cell>
          <cell r="I3481" t="str">
            <v>21705</v>
          </cell>
        </row>
        <row r="3482">
          <cell r="G3482" t="str">
            <v>Xã Bằng Luân</v>
          </cell>
          <cell r="I3482" t="str">
            <v>21705</v>
          </cell>
        </row>
        <row r="3483">
          <cell r="G3483" t="str">
            <v>Xã Vân Du</v>
          </cell>
          <cell r="I3483" t="str">
            <v>21705</v>
          </cell>
        </row>
        <row r="3484">
          <cell r="G3484" t="str">
            <v>Xã Phương Trung</v>
          </cell>
          <cell r="I3484" t="str">
            <v>21705</v>
          </cell>
        </row>
        <row r="3485">
          <cell r="G3485" t="str">
            <v>Xã Minh Lương</v>
          </cell>
          <cell r="I3485" t="str">
            <v>21705</v>
          </cell>
        </row>
        <row r="3486">
          <cell r="G3486" t="str">
            <v>Xã Bằng Doãn</v>
          </cell>
          <cell r="I3486" t="str">
            <v>21705</v>
          </cell>
        </row>
        <row r="3487">
          <cell r="G3487" t="str">
            <v>Xã Chí Đám</v>
          </cell>
          <cell r="I3487" t="str">
            <v>21705</v>
          </cell>
        </row>
        <row r="3488">
          <cell r="G3488" t="str">
            <v>Xã Phúc Lai</v>
          </cell>
          <cell r="I3488" t="str">
            <v>21705</v>
          </cell>
        </row>
        <row r="3489">
          <cell r="G3489" t="str">
            <v>Xã Ngọc Quan</v>
          </cell>
          <cell r="I3489" t="str">
            <v>21705</v>
          </cell>
        </row>
        <row r="3490">
          <cell r="G3490" t="str">
            <v>Xã Sóc Đăng</v>
          </cell>
          <cell r="I3490" t="str">
            <v>21705</v>
          </cell>
        </row>
        <row r="3491">
          <cell r="G3491" t="str">
            <v>Xã Phú Thứ</v>
          </cell>
          <cell r="I3491" t="str">
            <v>21705</v>
          </cell>
        </row>
        <row r="3492">
          <cell r="G3492" t="str">
            <v>Xã Tây Cốc</v>
          </cell>
          <cell r="I3492" t="str">
            <v>21705</v>
          </cell>
        </row>
        <row r="3493">
          <cell r="G3493" t="str">
            <v>Xã Hùng Long</v>
          </cell>
          <cell r="I3493" t="str">
            <v>21705</v>
          </cell>
        </row>
        <row r="3494">
          <cell r="G3494" t="str">
            <v>Xã Vụ Quang</v>
          </cell>
          <cell r="I3494" t="str">
            <v>21705</v>
          </cell>
        </row>
        <row r="3495">
          <cell r="G3495" t="str">
            <v>Xã Vân Đồn</v>
          </cell>
          <cell r="I3495" t="str">
            <v>21705</v>
          </cell>
        </row>
        <row r="3496">
          <cell r="G3496" t="str">
            <v>Xã Minh Tiến</v>
          </cell>
          <cell r="I3496" t="str">
            <v>21705</v>
          </cell>
        </row>
        <row r="3497">
          <cell r="G3497" t="str">
            <v>Xã Chân Mộng</v>
          </cell>
          <cell r="I3497" t="str">
            <v>21705</v>
          </cell>
        </row>
        <row r="3498">
          <cell r="G3498" t="str">
            <v>Thị trấn Đoan Hùng</v>
          </cell>
          <cell r="I3498" t="str">
            <v>21705</v>
          </cell>
        </row>
        <row r="3499">
          <cell r="G3499" t="str">
            <v>Xã Hữu Đô</v>
          </cell>
          <cell r="I3499" t="str">
            <v>21705</v>
          </cell>
        </row>
        <row r="3500">
          <cell r="G3500" t="str">
            <v>Xã Minh Phú</v>
          </cell>
          <cell r="I3500" t="str">
            <v>21705</v>
          </cell>
        </row>
        <row r="3501">
          <cell r="G3501" t="str">
            <v>Xã Hùng Quan</v>
          </cell>
          <cell r="I3501" t="str">
            <v>21705</v>
          </cell>
        </row>
        <row r="3502">
          <cell r="G3502" t="str">
            <v>Xã Quế Lâm</v>
          </cell>
          <cell r="I3502" t="str">
            <v>21705</v>
          </cell>
        </row>
        <row r="3503">
          <cell r="G3503" t="str">
            <v>Xã Phong Phú</v>
          </cell>
          <cell r="I3503" t="str">
            <v>21705</v>
          </cell>
        </row>
        <row r="3504">
          <cell r="G3504" t="str">
            <v>Xã Đại Nghĩa</v>
          </cell>
          <cell r="I3504" t="str">
            <v>21705</v>
          </cell>
        </row>
        <row r="3505">
          <cell r="G3505" t="str">
            <v>Xã Yên Kiện</v>
          </cell>
          <cell r="I3505" t="str">
            <v>21705</v>
          </cell>
        </row>
        <row r="3506">
          <cell r="G3506" t="str">
            <v>Xã Tiêu Sơn</v>
          </cell>
          <cell r="I3506" t="str">
            <v>21705</v>
          </cell>
        </row>
        <row r="3507">
          <cell r="G3507" t="str">
            <v>Xã Ca Đình</v>
          </cell>
          <cell r="I3507" t="str">
            <v>21705</v>
          </cell>
        </row>
        <row r="3508">
          <cell r="G3508" t="str">
            <v>Thị trấn Hạ Hòa</v>
          </cell>
          <cell r="I3508" t="str">
            <v>21707</v>
          </cell>
        </row>
        <row r="3509">
          <cell r="G3509" t="str">
            <v>Xã Đại Phạm</v>
          </cell>
          <cell r="I3509" t="str">
            <v>21707</v>
          </cell>
        </row>
        <row r="3510">
          <cell r="G3510" t="str">
            <v>Xã Đan Hà</v>
          </cell>
          <cell r="I3510" t="str">
            <v>21707</v>
          </cell>
        </row>
        <row r="3511">
          <cell r="G3511" t="str">
            <v>Xã Hà Lương</v>
          </cell>
          <cell r="I3511" t="str">
            <v>21707</v>
          </cell>
        </row>
        <row r="3512">
          <cell r="G3512" t="str">
            <v>Xã Lệnh Khanh</v>
          </cell>
          <cell r="I3512" t="str">
            <v>21707</v>
          </cell>
        </row>
        <row r="3513">
          <cell r="G3513" t="str">
            <v>Xã Liên Phương</v>
          </cell>
          <cell r="I3513" t="str">
            <v>21707</v>
          </cell>
        </row>
        <row r="3514">
          <cell r="G3514" t="str">
            <v>Xã Đan Thượng</v>
          </cell>
          <cell r="I3514" t="str">
            <v>21707</v>
          </cell>
        </row>
        <row r="3515">
          <cell r="G3515" t="str">
            <v>Xã Lâm Lợi</v>
          </cell>
          <cell r="I3515" t="str">
            <v>21707</v>
          </cell>
        </row>
        <row r="3516">
          <cell r="G3516" t="str">
            <v>Xã Phương Viên</v>
          </cell>
          <cell r="I3516" t="str">
            <v>21707</v>
          </cell>
        </row>
        <row r="3517">
          <cell r="G3517" t="str">
            <v>Xã Gia Điền</v>
          </cell>
          <cell r="I3517" t="str">
            <v>21707</v>
          </cell>
        </row>
        <row r="3518">
          <cell r="G3518" t="str">
            <v>Xã Quân Khê</v>
          </cell>
          <cell r="I3518" t="str">
            <v>21707</v>
          </cell>
        </row>
        <row r="3519">
          <cell r="G3519" t="str">
            <v>Xã Y Sơn</v>
          </cell>
          <cell r="I3519" t="str">
            <v>21707</v>
          </cell>
        </row>
        <row r="3520">
          <cell r="G3520" t="str">
            <v>Xã Hương Xạ</v>
          </cell>
          <cell r="I3520" t="str">
            <v>21707</v>
          </cell>
        </row>
        <row r="3521">
          <cell r="G3521" t="str">
            <v>Xã Xuân áng</v>
          </cell>
          <cell r="I3521" t="str">
            <v>21707</v>
          </cell>
        </row>
        <row r="3522">
          <cell r="G3522" t="str">
            <v>Xã Yên Kỳ</v>
          </cell>
          <cell r="I3522" t="str">
            <v>21707</v>
          </cell>
        </row>
        <row r="3523">
          <cell r="G3523" t="str">
            <v>Xã Lang Sơn</v>
          </cell>
          <cell r="I3523" t="str">
            <v>21707</v>
          </cell>
        </row>
        <row r="3524">
          <cell r="G3524" t="str">
            <v>Xã Bằng Giã</v>
          </cell>
          <cell r="I3524" t="str">
            <v>21707</v>
          </cell>
        </row>
        <row r="3525">
          <cell r="G3525" t="str">
            <v>Xã Vô Tranh</v>
          </cell>
          <cell r="I3525" t="str">
            <v>21707</v>
          </cell>
        </row>
        <row r="3526">
          <cell r="G3526" t="str">
            <v>Xã Văn Lang</v>
          </cell>
          <cell r="I3526" t="str">
            <v>21707</v>
          </cell>
        </row>
        <row r="3527">
          <cell r="G3527" t="str">
            <v>Xã Chính Công</v>
          </cell>
          <cell r="I3527" t="str">
            <v>21707</v>
          </cell>
        </row>
        <row r="3528">
          <cell r="G3528" t="str">
            <v>Xã Vĩnh Chân</v>
          </cell>
          <cell r="I3528" t="str">
            <v>21707</v>
          </cell>
        </row>
        <row r="3529">
          <cell r="G3529" t="str">
            <v>Xã Mai Tùng</v>
          </cell>
          <cell r="I3529" t="str">
            <v>21707</v>
          </cell>
        </row>
        <row r="3530">
          <cell r="G3530" t="str">
            <v>Xã Vụ Cầu</v>
          </cell>
          <cell r="I3530" t="str">
            <v>21707</v>
          </cell>
        </row>
        <row r="3531">
          <cell r="G3531" t="str">
            <v>Xã Hiền Lương</v>
          </cell>
          <cell r="I3531" t="str">
            <v>21707</v>
          </cell>
        </row>
        <row r="3532">
          <cell r="G3532" t="str">
            <v>Xã Chuế Lưu</v>
          </cell>
          <cell r="I3532" t="str">
            <v>21707</v>
          </cell>
        </row>
        <row r="3533">
          <cell r="G3533" t="str">
            <v>Xã Minh Côi</v>
          </cell>
          <cell r="I3533" t="str">
            <v>21707</v>
          </cell>
        </row>
        <row r="3534">
          <cell r="G3534" t="str">
            <v>Xã Yên Luật</v>
          </cell>
          <cell r="I3534" t="str">
            <v>21707</v>
          </cell>
        </row>
        <row r="3535">
          <cell r="G3535" t="str">
            <v>Xã Hậu Bổng</v>
          </cell>
          <cell r="I3535" t="str">
            <v>21707</v>
          </cell>
        </row>
        <row r="3536">
          <cell r="G3536" t="str">
            <v>Xã Phụ Khánh</v>
          </cell>
          <cell r="I3536" t="str">
            <v>21707</v>
          </cell>
        </row>
        <row r="3537">
          <cell r="G3537" t="str">
            <v>Xã Động Lâm</v>
          </cell>
          <cell r="I3537" t="str">
            <v>21707</v>
          </cell>
        </row>
        <row r="3538">
          <cell r="G3538" t="str">
            <v>Xã ấm Hạ</v>
          </cell>
          <cell r="I3538" t="str">
            <v>21707</v>
          </cell>
        </row>
        <row r="3539">
          <cell r="G3539" t="str">
            <v>Xã Cáo Điền</v>
          </cell>
          <cell r="I3539" t="str">
            <v>21707</v>
          </cell>
        </row>
        <row r="3540">
          <cell r="G3540" t="str">
            <v>Xã Minh Hạc</v>
          </cell>
          <cell r="I3540" t="str">
            <v>21707</v>
          </cell>
        </row>
        <row r="3541">
          <cell r="G3541" t="str">
            <v>Xã Mạn Lạn</v>
          </cell>
          <cell r="I3541" t="str">
            <v>21709</v>
          </cell>
        </row>
        <row r="3542">
          <cell r="G3542" t="str">
            <v>Xã Thanh Xá</v>
          </cell>
          <cell r="I3542" t="str">
            <v>21709</v>
          </cell>
        </row>
        <row r="3543">
          <cell r="G3543" t="str">
            <v>Xã Chí Tiên</v>
          </cell>
          <cell r="I3543" t="str">
            <v>21709</v>
          </cell>
        </row>
        <row r="3544">
          <cell r="G3544" t="str">
            <v>Xã Hoàng Cương</v>
          </cell>
          <cell r="I3544" t="str">
            <v>21709</v>
          </cell>
        </row>
        <row r="3545">
          <cell r="G3545" t="str">
            <v>Xã Sơn Cương</v>
          </cell>
          <cell r="I3545" t="str">
            <v>21709</v>
          </cell>
        </row>
        <row r="3546">
          <cell r="G3546" t="str">
            <v>Xã Thanh Hà</v>
          </cell>
          <cell r="I3546" t="str">
            <v>21709</v>
          </cell>
        </row>
        <row r="3547">
          <cell r="G3547" t="str">
            <v>Xã Đỗ Sơn</v>
          </cell>
          <cell r="I3547" t="str">
            <v>21709</v>
          </cell>
        </row>
        <row r="3548">
          <cell r="G3548" t="str">
            <v>Xã Đỗ Xuyên</v>
          </cell>
          <cell r="I3548" t="str">
            <v>21709</v>
          </cell>
        </row>
        <row r="3549">
          <cell r="G3549" t="str">
            <v>Xã Lương Lỗ</v>
          </cell>
          <cell r="I3549" t="str">
            <v>21709</v>
          </cell>
        </row>
        <row r="3550">
          <cell r="G3550" t="str">
            <v>Xã Khải Xuân</v>
          </cell>
          <cell r="I3550" t="str">
            <v>21709</v>
          </cell>
        </row>
        <row r="3551">
          <cell r="G3551" t="str">
            <v>Xã Đông Lĩnh</v>
          </cell>
          <cell r="I3551" t="str">
            <v>21709</v>
          </cell>
        </row>
        <row r="3552">
          <cell r="G3552" t="str">
            <v>Xã Đại An</v>
          </cell>
          <cell r="I3552" t="str">
            <v>21709</v>
          </cell>
        </row>
        <row r="3553">
          <cell r="G3553" t="str">
            <v>Xã Hanh Cù</v>
          </cell>
          <cell r="I3553" t="str">
            <v>21709</v>
          </cell>
        </row>
        <row r="3554">
          <cell r="G3554" t="str">
            <v>Xã Đồng Xuân</v>
          </cell>
          <cell r="I3554" t="str">
            <v>21709</v>
          </cell>
        </row>
        <row r="3555">
          <cell r="G3555" t="str">
            <v>Xã Năng Yên</v>
          </cell>
          <cell r="I3555" t="str">
            <v>21709</v>
          </cell>
        </row>
        <row r="3556">
          <cell r="G3556" t="str">
            <v>Xã Yển Khê</v>
          </cell>
          <cell r="I3556" t="str">
            <v>21709</v>
          </cell>
        </row>
        <row r="3557">
          <cell r="G3557" t="str">
            <v>Xã Quảng Nạp</v>
          </cell>
          <cell r="I3557" t="str">
            <v>21709</v>
          </cell>
        </row>
        <row r="3558">
          <cell r="G3558" t="str">
            <v>Xã Vũ Yển</v>
          </cell>
          <cell r="I3558" t="str">
            <v>21709</v>
          </cell>
        </row>
        <row r="3559">
          <cell r="G3559" t="str">
            <v>Xã Võ Lao</v>
          </cell>
          <cell r="I3559" t="str">
            <v>21709</v>
          </cell>
        </row>
        <row r="3560">
          <cell r="G3560" t="str">
            <v>Xã Đông Thành</v>
          </cell>
          <cell r="I3560" t="str">
            <v>21709</v>
          </cell>
        </row>
        <row r="3561">
          <cell r="G3561" t="str">
            <v>Xã Thanh Vân</v>
          </cell>
          <cell r="I3561" t="str">
            <v>21709</v>
          </cell>
        </row>
        <row r="3562">
          <cell r="G3562" t="str">
            <v>Xã Yên Nội</v>
          </cell>
          <cell r="I3562" t="str">
            <v>21709</v>
          </cell>
        </row>
        <row r="3563">
          <cell r="G3563" t="str">
            <v>Thị trấn Thanh Ba</v>
          </cell>
          <cell r="I3563" t="str">
            <v>21709</v>
          </cell>
        </row>
        <row r="3564">
          <cell r="G3564" t="str">
            <v>Xã Thái Ninh</v>
          </cell>
          <cell r="I3564" t="str">
            <v>21709</v>
          </cell>
        </row>
        <row r="3565">
          <cell r="G3565" t="str">
            <v>Xã Ninh Dân</v>
          </cell>
          <cell r="I3565" t="str">
            <v>21709</v>
          </cell>
        </row>
        <row r="3566">
          <cell r="G3566" t="str">
            <v>Xã Phương Lĩnh</v>
          </cell>
          <cell r="I3566" t="str">
            <v>21709</v>
          </cell>
        </row>
        <row r="3567">
          <cell r="G3567" t="str">
            <v>Xã Vân Lĩnh</v>
          </cell>
          <cell r="I3567" t="str">
            <v>21709</v>
          </cell>
        </row>
        <row r="3568">
          <cell r="G3568" t="str">
            <v>Xã Phú Mỹ</v>
          </cell>
          <cell r="I3568" t="str">
            <v>21711</v>
          </cell>
        </row>
        <row r="3569">
          <cell r="G3569" t="str">
            <v>Xã Liên Hoa</v>
          </cell>
          <cell r="I3569" t="str">
            <v>21711</v>
          </cell>
        </row>
        <row r="3570">
          <cell r="G3570" t="str">
            <v>Xã Trạm Thản</v>
          </cell>
          <cell r="I3570" t="str">
            <v>21711</v>
          </cell>
        </row>
        <row r="3571">
          <cell r="G3571" t="str">
            <v>Xã Tiên Phú</v>
          </cell>
          <cell r="I3571" t="str">
            <v>21711</v>
          </cell>
        </row>
        <row r="3572">
          <cell r="G3572" t="str">
            <v>Xã Hạ Giáp</v>
          </cell>
          <cell r="I3572" t="str">
            <v>21711</v>
          </cell>
        </row>
        <row r="3573">
          <cell r="G3573" t="str">
            <v>Xã Bảo Thanh</v>
          </cell>
          <cell r="I3573" t="str">
            <v>21711</v>
          </cell>
        </row>
        <row r="3574">
          <cell r="G3574" t="str">
            <v>Xã Gia Thanh</v>
          </cell>
          <cell r="I3574" t="str">
            <v>21711</v>
          </cell>
        </row>
        <row r="3575">
          <cell r="G3575" t="str">
            <v>Xã Tiên Du</v>
          </cell>
          <cell r="I3575" t="str">
            <v>21711</v>
          </cell>
        </row>
        <row r="3576">
          <cell r="G3576" t="str">
            <v>Xã Bình Bộ</v>
          </cell>
          <cell r="I3576" t="str">
            <v>21711</v>
          </cell>
        </row>
        <row r="3577">
          <cell r="G3577" t="str">
            <v>Xã An Đạo</v>
          </cell>
          <cell r="I3577" t="str">
            <v>21711</v>
          </cell>
        </row>
        <row r="3578">
          <cell r="G3578" t="str">
            <v>Xã Vĩnh Phú</v>
          </cell>
          <cell r="I3578" t="str">
            <v>21711</v>
          </cell>
        </row>
        <row r="3579">
          <cell r="G3579" t="str">
            <v>Xã Trị Quận</v>
          </cell>
          <cell r="I3579" t="str">
            <v>21711</v>
          </cell>
        </row>
        <row r="3580">
          <cell r="G3580" t="str">
            <v>Xã Tử Đà</v>
          </cell>
          <cell r="I3580" t="str">
            <v>21711</v>
          </cell>
        </row>
        <row r="3581">
          <cell r="G3581" t="str">
            <v>Thị trấn Phong Châu</v>
          </cell>
          <cell r="I3581" t="str">
            <v>21711</v>
          </cell>
        </row>
        <row r="3582">
          <cell r="G3582" t="str">
            <v>Xã Trung Giáp</v>
          </cell>
          <cell r="I3582" t="str">
            <v>21711</v>
          </cell>
        </row>
        <row r="3583">
          <cell r="G3583" t="str">
            <v>Xã Phú Lộc</v>
          </cell>
          <cell r="I3583" t="str">
            <v>21711</v>
          </cell>
        </row>
        <row r="3584">
          <cell r="G3584" t="str">
            <v>Xã Phú Nham</v>
          </cell>
          <cell r="I3584" t="str">
            <v>21711</v>
          </cell>
        </row>
        <row r="3585">
          <cell r="G3585" t="str">
            <v>Xã Phù Ninh</v>
          </cell>
          <cell r="I3585" t="str">
            <v>21711</v>
          </cell>
        </row>
        <row r="3586">
          <cell r="G3586" t="str">
            <v>Xã Lệ Mỹ</v>
          </cell>
          <cell r="I3586" t="str">
            <v>21711</v>
          </cell>
        </row>
        <row r="3587">
          <cell r="G3587" t="str">
            <v>Xã Tuy Lộc</v>
          </cell>
          <cell r="I3587" t="str">
            <v>21713</v>
          </cell>
        </row>
        <row r="3588">
          <cell r="G3588" t="str">
            <v>Xã Ngô Xá</v>
          </cell>
          <cell r="I3588" t="str">
            <v>21713</v>
          </cell>
        </row>
        <row r="3589">
          <cell r="G3589" t="str">
            <v>Xã Phương Xá</v>
          </cell>
          <cell r="I3589" t="str">
            <v>21713</v>
          </cell>
        </row>
        <row r="3590">
          <cell r="G3590" t="str">
            <v>Xã Đồng Cam</v>
          </cell>
          <cell r="I3590" t="str">
            <v>21713</v>
          </cell>
        </row>
        <row r="3591">
          <cell r="G3591" t="str">
            <v>Xã Thụy Liễu</v>
          </cell>
          <cell r="I3591" t="str">
            <v>21713</v>
          </cell>
        </row>
        <row r="3592">
          <cell r="G3592" t="str">
            <v>Xã Phùng Xá</v>
          </cell>
          <cell r="I3592" t="str">
            <v>21713</v>
          </cell>
        </row>
        <row r="3593">
          <cell r="G3593" t="str">
            <v>Xã Sai Nga</v>
          </cell>
          <cell r="I3593" t="str">
            <v>21713</v>
          </cell>
        </row>
        <row r="3594">
          <cell r="G3594" t="str">
            <v>Xã Tùng Khê</v>
          </cell>
          <cell r="I3594" t="str">
            <v>21713</v>
          </cell>
        </row>
        <row r="3595">
          <cell r="G3595" t="str">
            <v>Xã Văn Bán</v>
          </cell>
          <cell r="I3595" t="str">
            <v>21713</v>
          </cell>
        </row>
        <row r="3596">
          <cell r="G3596" t="str">
            <v>Xã Thanh Nga</v>
          </cell>
          <cell r="I3596" t="str">
            <v>21713</v>
          </cell>
        </row>
        <row r="3597">
          <cell r="G3597" t="str">
            <v>Xã Phú Khê</v>
          </cell>
          <cell r="I3597" t="str">
            <v>21713</v>
          </cell>
        </row>
        <row r="3598">
          <cell r="G3598" t="str">
            <v>Xã Sơn Tình</v>
          </cell>
          <cell r="I3598" t="str">
            <v>21713</v>
          </cell>
        </row>
        <row r="3599">
          <cell r="G3599" t="str">
            <v>Xã Yên Tập</v>
          </cell>
          <cell r="I3599" t="str">
            <v>21713</v>
          </cell>
        </row>
        <row r="3600">
          <cell r="G3600" t="str">
            <v>Xã Tạ Xá</v>
          </cell>
          <cell r="I3600" t="str">
            <v>21713</v>
          </cell>
        </row>
        <row r="3601">
          <cell r="G3601" t="str">
            <v>Xã Phú Lạc</v>
          </cell>
          <cell r="I3601" t="str">
            <v>21713</v>
          </cell>
        </row>
        <row r="3602">
          <cell r="G3602" t="str">
            <v>Xã Tình Cương</v>
          </cell>
          <cell r="I3602" t="str">
            <v>21713</v>
          </cell>
        </row>
        <row r="3603">
          <cell r="G3603" t="str">
            <v>Xã Văn Khúc</v>
          </cell>
          <cell r="I3603" t="str">
            <v>21713</v>
          </cell>
        </row>
        <row r="3604">
          <cell r="G3604" t="str">
            <v>Xã Yên Dưỡng</v>
          </cell>
          <cell r="I3604" t="str">
            <v>21713</v>
          </cell>
        </row>
        <row r="3605">
          <cell r="G3605" t="str">
            <v>Xã Điêu Lương</v>
          </cell>
          <cell r="I3605" t="str">
            <v>21713</v>
          </cell>
        </row>
        <row r="3606">
          <cell r="G3606" t="str">
            <v>Xã Đồng Lương</v>
          </cell>
          <cell r="I3606" t="str">
            <v>21713</v>
          </cell>
        </row>
        <row r="3607">
          <cell r="G3607" t="str">
            <v>Xã Tiên Lương</v>
          </cell>
          <cell r="I3607" t="str">
            <v>21713</v>
          </cell>
        </row>
        <row r="3608">
          <cell r="G3608" t="str">
            <v>Xã Cấp Dẫn</v>
          </cell>
          <cell r="I3608" t="str">
            <v>21713</v>
          </cell>
        </row>
        <row r="3609">
          <cell r="G3609" t="str">
            <v>Xã Hiền Đa</v>
          </cell>
          <cell r="I3609" t="str">
            <v>21713</v>
          </cell>
        </row>
        <row r="3610">
          <cell r="G3610" t="str">
            <v>Thị trấn Sông Thao</v>
          </cell>
          <cell r="I3610" t="str">
            <v>21713</v>
          </cell>
        </row>
        <row r="3611">
          <cell r="G3611" t="str">
            <v>Xã Phượng Vĩ</v>
          </cell>
          <cell r="I3611" t="str">
            <v>21713</v>
          </cell>
        </row>
        <row r="3612">
          <cell r="G3612" t="str">
            <v>Xã Sơn Nga</v>
          </cell>
          <cell r="I3612" t="str">
            <v>21713</v>
          </cell>
        </row>
        <row r="3613">
          <cell r="G3613" t="str">
            <v>Xã Tam Sơn</v>
          </cell>
          <cell r="I3613" t="str">
            <v>21713</v>
          </cell>
        </row>
        <row r="3614">
          <cell r="G3614" t="str">
            <v>Xã Xương Thịnh</v>
          </cell>
          <cell r="I3614" t="str">
            <v>21713</v>
          </cell>
        </row>
        <row r="3615">
          <cell r="G3615" t="str">
            <v>Xã Hương Lung</v>
          </cell>
          <cell r="I3615" t="str">
            <v>21713</v>
          </cell>
        </row>
        <row r="3616">
          <cell r="G3616" t="str">
            <v>Xã Chương Xá</v>
          </cell>
          <cell r="I3616" t="str">
            <v>21713</v>
          </cell>
        </row>
        <row r="3617">
          <cell r="G3617" t="str">
            <v>Xã Cát Trù</v>
          </cell>
          <cell r="I3617" t="str">
            <v>21713</v>
          </cell>
        </row>
        <row r="3618">
          <cell r="G3618" t="str">
            <v>Xã Mỹ Lung</v>
          </cell>
          <cell r="I3618" t="str">
            <v>21715</v>
          </cell>
        </row>
        <row r="3619">
          <cell r="G3619" t="str">
            <v>Xã Mỹ Lương</v>
          </cell>
          <cell r="I3619" t="str">
            <v>21715</v>
          </cell>
        </row>
        <row r="3620">
          <cell r="G3620" t="str">
            <v>Xã Lương Sơn</v>
          </cell>
          <cell r="I3620" t="str">
            <v>21715</v>
          </cell>
        </row>
        <row r="3621">
          <cell r="G3621" t="str">
            <v>Xã Xuân An</v>
          </cell>
          <cell r="I3621" t="str">
            <v>21715</v>
          </cell>
        </row>
        <row r="3622">
          <cell r="G3622" t="str">
            <v>Xã Trung Sơn</v>
          </cell>
          <cell r="I3622" t="str">
            <v>21715</v>
          </cell>
        </row>
        <row r="3623">
          <cell r="G3623" t="str">
            <v>Xã Hưng Long</v>
          </cell>
          <cell r="I3623" t="str">
            <v>21715</v>
          </cell>
        </row>
        <row r="3624">
          <cell r="G3624" t="str">
            <v>Xã Đồng Lạc</v>
          </cell>
          <cell r="I3624" t="str">
            <v>21715</v>
          </cell>
        </row>
        <row r="3625">
          <cell r="G3625" t="str">
            <v>Xã Thượng Long</v>
          </cell>
          <cell r="I3625" t="str">
            <v>21715</v>
          </cell>
        </row>
        <row r="3626">
          <cell r="G3626" t="str">
            <v>Xã Đồng Thịnh</v>
          </cell>
          <cell r="I3626" t="str">
            <v>21715</v>
          </cell>
        </row>
        <row r="3627">
          <cell r="G3627" t="str">
            <v>Xã Minh Hòa</v>
          </cell>
          <cell r="I3627" t="str">
            <v>21715</v>
          </cell>
        </row>
        <row r="3628">
          <cell r="G3628" t="str">
            <v>Xã Ngọc Lập</v>
          </cell>
          <cell r="I3628" t="str">
            <v>21715</v>
          </cell>
        </row>
        <row r="3629">
          <cell r="G3629" t="str">
            <v>Xã Ngọc Đồng</v>
          </cell>
          <cell r="I3629" t="str">
            <v>21715</v>
          </cell>
        </row>
        <row r="3630">
          <cell r="G3630" t="str">
            <v>Xã Xuân Thủy</v>
          </cell>
          <cell r="I3630" t="str">
            <v>21715</v>
          </cell>
        </row>
        <row r="3631">
          <cell r="G3631" t="str">
            <v>Thị trấn Yên Lập</v>
          </cell>
          <cell r="I3631" t="str">
            <v>21715</v>
          </cell>
        </row>
        <row r="3632">
          <cell r="G3632" t="str">
            <v>Xã Xuân Viên</v>
          </cell>
          <cell r="I3632" t="str">
            <v>21715</v>
          </cell>
        </row>
        <row r="3633">
          <cell r="G3633" t="str">
            <v>Xã Nga Hoàng</v>
          </cell>
          <cell r="I3633" t="str">
            <v>21715</v>
          </cell>
        </row>
        <row r="3634">
          <cell r="G3634" t="str">
            <v>Xã Phúc Khánh</v>
          </cell>
          <cell r="I3634" t="str">
            <v>21715</v>
          </cell>
        </row>
        <row r="3635">
          <cell r="G3635" t="str">
            <v>Thị trấn Hưng Hoá</v>
          </cell>
          <cell r="I3635" t="str">
            <v>21717</v>
          </cell>
        </row>
        <row r="3636">
          <cell r="G3636" t="str">
            <v>Xã Hiền Quan</v>
          </cell>
          <cell r="I3636" t="str">
            <v>21717</v>
          </cell>
        </row>
        <row r="3637">
          <cell r="G3637" t="str">
            <v>Xã Hương Nha</v>
          </cell>
          <cell r="I3637" t="str">
            <v>21717</v>
          </cell>
        </row>
        <row r="3638">
          <cell r="G3638" t="str">
            <v>Xã Thanh Uyên</v>
          </cell>
          <cell r="I3638" t="str">
            <v>21717</v>
          </cell>
        </row>
        <row r="3639">
          <cell r="G3639" t="str">
            <v>Xã Văn Lương</v>
          </cell>
          <cell r="I3639" t="str">
            <v>21717</v>
          </cell>
        </row>
        <row r="3640">
          <cell r="G3640" t="str">
            <v>Xã Hùng Đô</v>
          </cell>
          <cell r="I3640" t="str">
            <v>21717</v>
          </cell>
        </row>
        <row r="3641">
          <cell r="G3641" t="str">
            <v>Xã Tam Cường</v>
          </cell>
          <cell r="I3641" t="str">
            <v>21717</v>
          </cell>
        </row>
        <row r="3642">
          <cell r="G3642" t="str">
            <v>Xã Cổ Tiết</v>
          </cell>
          <cell r="I3642" t="str">
            <v>21717</v>
          </cell>
        </row>
        <row r="3643">
          <cell r="G3643" t="str">
            <v>Xã Quang Húc</v>
          </cell>
          <cell r="I3643" t="str">
            <v>21717</v>
          </cell>
        </row>
        <row r="3644">
          <cell r="G3644" t="str">
            <v>Xã Hương Nộn</v>
          </cell>
          <cell r="I3644" t="str">
            <v>21717</v>
          </cell>
        </row>
        <row r="3645">
          <cell r="G3645" t="str">
            <v>Xã Thọ Văn</v>
          </cell>
          <cell r="I3645" t="str">
            <v>21717</v>
          </cell>
        </row>
        <row r="3646">
          <cell r="G3646" t="str">
            <v>Xã Dậu Dương</v>
          </cell>
          <cell r="I3646" t="str">
            <v>21717</v>
          </cell>
        </row>
        <row r="3647">
          <cell r="G3647" t="str">
            <v>Xã Thượng Nông</v>
          </cell>
          <cell r="I3647" t="str">
            <v>21717</v>
          </cell>
        </row>
        <row r="3648">
          <cell r="G3648" t="str">
            <v>Xã Tứ Mỹ</v>
          </cell>
          <cell r="I3648" t="str">
            <v>21717</v>
          </cell>
        </row>
        <row r="3649">
          <cell r="G3649" t="str">
            <v>Xã Dị Nậu</v>
          </cell>
          <cell r="I3649" t="str">
            <v>21717</v>
          </cell>
        </row>
        <row r="3650">
          <cell r="G3650" t="str">
            <v>Xã Vực Trường</v>
          </cell>
          <cell r="I3650" t="str">
            <v>21717</v>
          </cell>
        </row>
        <row r="3651">
          <cell r="G3651" t="str">
            <v>Xã Xuân Quang</v>
          </cell>
          <cell r="I3651" t="str">
            <v>21717</v>
          </cell>
        </row>
        <row r="3652">
          <cell r="G3652" t="str">
            <v>Xã Phương Thịnh</v>
          </cell>
          <cell r="I3652" t="str">
            <v>21717</v>
          </cell>
        </row>
        <row r="3653">
          <cell r="G3653" t="str">
            <v>Xã Tề Lễ</v>
          </cell>
          <cell r="I3653" t="str">
            <v>21717</v>
          </cell>
        </row>
        <row r="3654">
          <cell r="G3654" t="str">
            <v>Xã Hồng Đà</v>
          </cell>
          <cell r="I3654" t="str">
            <v>21717</v>
          </cell>
        </row>
        <row r="3655">
          <cell r="G3655" t="str">
            <v>Thị trấn Thanh Sơn</v>
          </cell>
          <cell r="I3655" t="str">
            <v>21719</v>
          </cell>
        </row>
        <row r="3656">
          <cell r="G3656" t="str">
            <v>Xã Sơn Hùng</v>
          </cell>
          <cell r="I3656" t="str">
            <v>21719</v>
          </cell>
        </row>
        <row r="3657">
          <cell r="G3657" t="str">
            <v>Xã Địch Quả</v>
          </cell>
          <cell r="I3657" t="str">
            <v>21719</v>
          </cell>
        </row>
        <row r="3658">
          <cell r="G3658" t="str">
            <v>Xã Giáp Lai</v>
          </cell>
          <cell r="I3658" t="str">
            <v>21719</v>
          </cell>
        </row>
        <row r="3659">
          <cell r="G3659" t="str">
            <v>Xã Thục Luyện</v>
          </cell>
          <cell r="I3659" t="str">
            <v>21719</v>
          </cell>
        </row>
        <row r="3660">
          <cell r="G3660" t="str">
            <v>Xã Võ Miếu</v>
          </cell>
          <cell r="I3660" t="str">
            <v>21719</v>
          </cell>
        </row>
        <row r="3661">
          <cell r="G3661" t="str">
            <v>Xã Tất Thắng</v>
          </cell>
          <cell r="I3661" t="str">
            <v>21719</v>
          </cell>
        </row>
        <row r="3662">
          <cell r="G3662" t="str">
            <v>Xã Cự Đồng</v>
          </cell>
          <cell r="I3662" t="str">
            <v>21719</v>
          </cell>
        </row>
        <row r="3663">
          <cell r="G3663" t="str">
            <v>Xã Hương Cần</v>
          </cell>
          <cell r="I3663" t="str">
            <v>21719</v>
          </cell>
        </row>
        <row r="3664">
          <cell r="G3664" t="str">
            <v>Xã Đông Cửu</v>
          </cell>
          <cell r="I3664" t="str">
            <v>21719</v>
          </cell>
        </row>
        <row r="3665">
          <cell r="G3665" t="str">
            <v>Xã Tân Lập</v>
          </cell>
          <cell r="I3665" t="str">
            <v>21719</v>
          </cell>
        </row>
        <row r="3666">
          <cell r="G3666" t="str">
            <v>Xã Yên Lãng</v>
          </cell>
          <cell r="I3666" t="str">
            <v>21719</v>
          </cell>
        </row>
        <row r="3667">
          <cell r="G3667" t="str">
            <v>Xã Thượng Cửu</v>
          </cell>
          <cell r="I3667" t="str">
            <v>21719</v>
          </cell>
        </row>
        <row r="3668">
          <cell r="G3668" t="str">
            <v>Xã Lương Nha</v>
          </cell>
          <cell r="I3668" t="str">
            <v>21719</v>
          </cell>
        </row>
        <row r="3669">
          <cell r="G3669" t="str">
            <v>Xã Yên Sơn</v>
          </cell>
          <cell r="I3669" t="str">
            <v>21719</v>
          </cell>
        </row>
        <row r="3670">
          <cell r="G3670" t="str">
            <v>Xã Tân Minh</v>
          </cell>
          <cell r="I3670" t="str">
            <v>21719</v>
          </cell>
        </row>
        <row r="3671">
          <cell r="G3671" t="str">
            <v>Xã Thạch Khoán</v>
          </cell>
          <cell r="I3671" t="str">
            <v>21719</v>
          </cell>
        </row>
        <row r="3672">
          <cell r="G3672" t="str">
            <v>Xã Cự Thắng</v>
          </cell>
          <cell r="I3672" t="str">
            <v>21719</v>
          </cell>
        </row>
        <row r="3673">
          <cell r="G3673" t="str">
            <v>Xã Văn Miếu</v>
          </cell>
          <cell r="I3673" t="str">
            <v>21719</v>
          </cell>
        </row>
        <row r="3674">
          <cell r="G3674" t="str">
            <v>Xã Thắng Sơn</v>
          </cell>
          <cell r="I3674" t="str">
            <v>21719</v>
          </cell>
        </row>
        <row r="3675">
          <cell r="G3675" t="str">
            <v>Xã Khả Cửu</v>
          </cell>
          <cell r="I3675" t="str">
            <v>21719</v>
          </cell>
        </row>
        <row r="3676">
          <cell r="G3676" t="str">
            <v>Xã Yên Lương</v>
          </cell>
          <cell r="I3676" t="str">
            <v>21719</v>
          </cell>
        </row>
        <row r="3677">
          <cell r="G3677" t="str">
            <v>Xã Tinh Nhuệ</v>
          </cell>
          <cell r="I3677" t="str">
            <v>21719</v>
          </cell>
        </row>
        <row r="3678">
          <cell r="G3678" t="str">
            <v>Xã Tân Sơn</v>
          </cell>
          <cell r="I3678" t="str">
            <v>21720</v>
          </cell>
        </row>
        <row r="3679">
          <cell r="G3679" t="str">
            <v>Xã Xuân Đài</v>
          </cell>
          <cell r="I3679" t="str">
            <v>21720</v>
          </cell>
        </row>
        <row r="3680">
          <cell r="G3680" t="str">
            <v>Xã Văn Luông</v>
          </cell>
          <cell r="I3680" t="str">
            <v>21720</v>
          </cell>
        </row>
        <row r="3681">
          <cell r="G3681" t="str">
            <v>Xã Xuân Sơn</v>
          </cell>
          <cell r="I3681" t="str">
            <v>21720</v>
          </cell>
        </row>
        <row r="3682">
          <cell r="G3682" t="str">
            <v>Xã Long Cốc</v>
          </cell>
          <cell r="I3682" t="str">
            <v>21720</v>
          </cell>
        </row>
        <row r="3683">
          <cell r="G3683" t="str">
            <v>Xã Kim Thượng</v>
          </cell>
          <cell r="I3683" t="str">
            <v>21720</v>
          </cell>
        </row>
        <row r="3684">
          <cell r="G3684" t="str">
            <v>Xã Tam Thanh</v>
          </cell>
          <cell r="I3684" t="str">
            <v>21720</v>
          </cell>
        </row>
        <row r="3685">
          <cell r="G3685" t="str">
            <v>Xã Vinh Tiền</v>
          </cell>
          <cell r="I3685" t="str">
            <v>21720</v>
          </cell>
        </row>
        <row r="3686">
          <cell r="G3686" t="str">
            <v>Xã Đồng Sơn</v>
          </cell>
          <cell r="I3686" t="str">
            <v>21720</v>
          </cell>
        </row>
        <row r="3687">
          <cell r="G3687" t="str">
            <v>Xã Minh Đài</v>
          </cell>
          <cell r="I3687" t="str">
            <v>21720</v>
          </cell>
        </row>
        <row r="3688">
          <cell r="G3688" t="str">
            <v>Xã Tân Phú</v>
          </cell>
          <cell r="I3688" t="str">
            <v>21720</v>
          </cell>
        </row>
        <row r="3689">
          <cell r="G3689" t="str">
            <v>Xã Thu Cúc</v>
          </cell>
          <cell r="I3689" t="str">
            <v>21720</v>
          </cell>
        </row>
        <row r="3690">
          <cell r="G3690" t="str">
            <v>Xã Thạch Kiệt</v>
          </cell>
          <cell r="I3690" t="str">
            <v>21720</v>
          </cell>
        </row>
        <row r="3691">
          <cell r="G3691" t="str">
            <v>Xã Thu Ngạc</v>
          </cell>
          <cell r="I3691" t="str">
            <v>21720</v>
          </cell>
        </row>
        <row r="3692">
          <cell r="G3692" t="str">
            <v>Xã Kiệt Sơn</v>
          </cell>
          <cell r="I3692" t="str">
            <v>21720</v>
          </cell>
        </row>
        <row r="3693">
          <cell r="G3693" t="str">
            <v>Xã Lai Đồng</v>
          </cell>
          <cell r="I3693" t="str">
            <v>21720</v>
          </cell>
        </row>
        <row r="3694">
          <cell r="G3694" t="str">
            <v>Xã Mỹ Thuận</v>
          </cell>
          <cell r="I3694" t="str">
            <v>21720</v>
          </cell>
        </row>
        <row r="3695">
          <cell r="G3695" t="str">
            <v>Xã Bản Nguyên</v>
          </cell>
          <cell r="I3695" t="str">
            <v>21721</v>
          </cell>
        </row>
        <row r="3696">
          <cell r="G3696" t="str">
            <v>Xã Tứ Xã</v>
          </cell>
          <cell r="I3696" t="str">
            <v>21721</v>
          </cell>
        </row>
        <row r="3697">
          <cell r="G3697" t="str">
            <v>Thị trấn Lâm Thao</v>
          </cell>
          <cell r="I3697" t="str">
            <v>21721</v>
          </cell>
        </row>
        <row r="3698">
          <cell r="G3698" t="str">
            <v>Thị trấn Hùng Sơn</v>
          </cell>
          <cell r="I3698" t="str">
            <v>21721</v>
          </cell>
        </row>
        <row r="3699">
          <cell r="G3699" t="str">
            <v>Xã Xuân Lũng</v>
          </cell>
          <cell r="I3699" t="str">
            <v>21721</v>
          </cell>
        </row>
        <row r="3700">
          <cell r="G3700" t="str">
            <v>Xã Sơn Vi</v>
          </cell>
          <cell r="I3700" t="str">
            <v>21721</v>
          </cell>
        </row>
        <row r="3701">
          <cell r="G3701" t="str">
            <v>Xã Sơn Dương</v>
          </cell>
          <cell r="I3701" t="str">
            <v>21721</v>
          </cell>
        </row>
        <row r="3702">
          <cell r="G3702" t="str">
            <v>Xã Cao Xá</v>
          </cell>
          <cell r="I3702" t="str">
            <v>21721</v>
          </cell>
        </row>
        <row r="3703">
          <cell r="G3703" t="str">
            <v>Xã Vĩnh Lại</v>
          </cell>
          <cell r="I3703" t="str">
            <v>21721</v>
          </cell>
        </row>
        <row r="3704">
          <cell r="G3704" t="str">
            <v>Xã Thạch Sơn</v>
          </cell>
          <cell r="I3704" t="str">
            <v>21721</v>
          </cell>
        </row>
        <row r="3705">
          <cell r="G3705" t="str">
            <v>Xã Tiên Kiên</v>
          </cell>
          <cell r="I3705" t="str">
            <v>21721</v>
          </cell>
        </row>
        <row r="3706">
          <cell r="G3706" t="str">
            <v>Xã Xuân Huy</v>
          </cell>
          <cell r="I3706" t="str">
            <v>21721</v>
          </cell>
        </row>
        <row r="3707">
          <cell r="G3707" t="str">
            <v>Xã Hợp Hải</v>
          </cell>
          <cell r="I3707" t="str">
            <v>21721</v>
          </cell>
        </row>
        <row r="3708">
          <cell r="G3708" t="str">
            <v>Xã Kinh Kệ</v>
          </cell>
          <cell r="I3708" t="str">
            <v>21721</v>
          </cell>
        </row>
        <row r="3709">
          <cell r="G3709" t="str">
            <v>Xã Đào Xá</v>
          </cell>
          <cell r="I3709" t="str">
            <v>21723</v>
          </cell>
        </row>
        <row r="3710">
          <cell r="G3710" t="str">
            <v>Xã Xuân Lộc</v>
          </cell>
          <cell r="I3710" t="str">
            <v>21723</v>
          </cell>
        </row>
        <row r="3711">
          <cell r="G3711" t="str">
            <v>Thị trấn Thanh Thuỷ</v>
          </cell>
          <cell r="I3711" t="str">
            <v>21723</v>
          </cell>
        </row>
        <row r="3712">
          <cell r="G3712" t="str">
            <v>Xã Sơn Thủy</v>
          </cell>
          <cell r="I3712" t="str">
            <v>21723</v>
          </cell>
        </row>
        <row r="3713">
          <cell r="G3713" t="str">
            <v>Xã Bảo Yên</v>
          </cell>
          <cell r="I3713" t="str">
            <v>21723</v>
          </cell>
        </row>
        <row r="3714">
          <cell r="G3714" t="str">
            <v>Xã Đồng Luận</v>
          </cell>
          <cell r="I3714" t="str">
            <v>21723</v>
          </cell>
        </row>
        <row r="3715">
          <cell r="G3715" t="str">
            <v>Xã Hoàng Xá</v>
          </cell>
          <cell r="I3715" t="str">
            <v>21723</v>
          </cell>
        </row>
        <row r="3716">
          <cell r="G3716" t="str">
            <v>Xã Trung Thịnh</v>
          </cell>
          <cell r="I3716" t="str">
            <v>21723</v>
          </cell>
        </row>
        <row r="3717">
          <cell r="G3717" t="str">
            <v>Xã Phượng Mao</v>
          </cell>
          <cell r="I3717" t="str">
            <v>21723</v>
          </cell>
        </row>
        <row r="3718">
          <cell r="G3718" t="str">
            <v>Xã Tu Vũ</v>
          </cell>
          <cell r="I3718" t="str">
            <v>21723</v>
          </cell>
        </row>
        <row r="3719">
          <cell r="G3719" t="str">
            <v>Xã Thạch Đồng</v>
          </cell>
          <cell r="I3719" t="str">
            <v>21723</v>
          </cell>
        </row>
        <row r="3720">
          <cell r="G3720" t="str">
            <v>Xã Yến Mao</v>
          </cell>
          <cell r="I3720" t="str">
            <v>21723</v>
          </cell>
        </row>
        <row r="3721">
          <cell r="G3721" t="str">
            <v>Xã Tân Phương</v>
          </cell>
          <cell r="I3721" t="str">
            <v>21723</v>
          </cell>
        </row>
        <row r="3722">
          <cell r="G3722" t="str">
            <v>Xã Đoan Hạ</v>
          </cell>
          <cell r="I3722" t="str">
            <v>21723</v>
          </cell>
        </row>
        <row r="3723">
          <cell r="G3723" t="str">
            <v>Xã Trung Nghĩa</v>
          </cell>
          <cell r="I3723" t="str">
            <v>21723</v>
          </cell>
        </row>
        <row r="3724">
          <cell r="G3724" t="str">
            <v>Phường Hội Hợp</v>
          </cell>
          <cell r="I3724" t="str">
            <v>21901</v>
          </cell>
        </row>
        <row r="3725">
          <cell r="G3725" t="str">
            <v>Phường Đống Đa</v>
          </cell>
          <cell r="I3725" t="str">
            <v>21901</v>
          </cell>
        </row>
        <row r="3726">
          <cell r="G3726" t="str">
            <v>Phường Ngô Quyền</v>
          </cell>
          <cell r="I3726" t="str">
            <v>21901</v>
          </cell>
        </row>
        <row r="3727">
          <cell r="G3727" t="str">
            <v>Xã Định Trung</v>
          </cell>
          <cell r="I3727" t="str">
            <v>21901</v>
          </cell>
        </row>
        <row r="3728">
          <cell r="G3728" t="str">
            <v>Phường Khai Quang</v>
          </cell>
          <cell r="I3728" t="str">
            <v>21901</v>
          </cell>
        </row>
        <row r="3729">
          <cell r="G3729" t="str">
            <v>Xã Thanh Trù</v>
          </cell>
          <cell r="I3729" t="str">
            <v>21901</v>
          </cell>
        </row>
        <row r="3730">
          <cell r="G3730" t="str">
            <v>Phường Tích Sơn</v>
          </cell>
          <cell r="I3730" t="str">
            <v>21901</v>
          </cell>
        </row>
        <row r="3731">
          <cell r="G3731" t="str">
            <v>Phường Liên Bảo</v>
          </cell>
          <cell r="I3731" t="str">
            <v>21901</v>
          </cell>
        </row>
        <row r="3732">
          <cell r="G3732" t="str">
            <v>Phường Đồng Tâm</v>
          </cell>
          <cell r="I3732" t="str">
            <v>21901</v>
          </cell>
        </row>
        <row r="3733">
          <cell r="G3733" t="str">
            <v>Phường Hùng Vương</v>
          </cell>
          <cell r="I3733" t="str">
            <v>21902</v>
          </cell>
        </row>
        <row r="3734">
          <cell r="G3734" t="str">
            <v>Phường Trưng Nhị</v>
          </cell>
          <cell r="I3734" t="str">
            <v>21902</v>
          </cell>
        </row>
        <row r="3735">
          <cell r="G3735" t="str">
            <v>Phường Xuân Hòa</v>
          </cell>
          <cell r="I3735" t="str">
            <v>21902</v>
          </cell>
        </row>
        <row r="3736">
          <cell r="G3736" t="str">
            <v>Xã Cao Minh</v>
          </cell>
          <cell r="I3736" t="str">
            <v>21902</v>
          </cell>
        </row>
        <row r="3737">
          <cell r="G3737" t="str">
            <v>Xã Nam Viêm</v>
          </cell>
          <cell r="I3737" t="str">
            <v>21902</v>
          </cell>
        </row>
        <row r="3738">
          <cell r="G3738" t="str">
            <v>Xã Tiền Châu</v>
          </cell>
          <cell r="I3738" t="str">
            <v>21902</v>
          </cell>
        </row>
        <row r="3739">
          <cell r="G3739" t="str">
            <v>Phường Phúc Thắng</v>
          </cell>
          <cell r="I3739" t="str">
            <v>21902</v>
          </cell>
        </row>
        <row r="3740">
          <cell r="G3740" t="str">
            <v>Phường Trưng Trắc</v>
          </cell>
          <cell r="I3740" t="str">
            <v>21902</v>
          </cell>
        </row>
        <row r="3741">
          <cell r="G3741" t="str">
            <v>Xã Ngọc Thanh</v>
          </cell>
          <cell r="I3741" t="str">
            <v>21902</v>
          </cell>
        </row>
        <row r="3742">
          <cell r="G3742" t="str">
            <v>Phường Đồng Xuân</v>
          </cell>
          <cell r="I3742" t="str">
            <v>21902</v>
          </cell>
        </row>
        <row r="3743">
          <cell r="G3743" t="str">
            <v>Xã Đình Chu</v>
          </cell>
          <cell r="I3743" t="str">
            <v>21903</v>
          </cell>
        </row>
        <row r="3744">
          <cell r="G3744" t="str">
            <v>Xã Triệu Đề</v>
          </cell>
          <cell r="I3744" t="str">
            <v>21903</v>
          </cell>
        </row>
        <row r="3745">
          <cell r="G3745" t="str">
            <v>Xã Sơn Đông</v>
          </cell>
          <cell r="I3745" t="str">
            <v>21903</v>
          </cell>
        </row>
        <row r="3746">
          <cell r="G3746" t="str">
            <v>Xã Văn Quán</v>
          </cell>
          <cell r="I3746" t="str">
            <v>21903</v>
          </cell>
        </row>
        <row r="3747">
          <cell r="G3747" t="str">
            <v>Xã Quang Sơn</v>
          </cell>
          <cell r="I3747" t="str">
            <v>21903</v>
          </cell>
        </row>
        <row r="3748">
          <cell r="G3748" t="str">
            <v>Xã Ngọc Mỹ</v>
          </cell>
          <cell r="I3748" t="str">
            <v>21903</v>
          </cell>
        </row>
        <row r="3749">
          <cell r="G3749" t="str">
            <v>Xã Hợp Lý</v>
          </cell>
          <cell r="I3749" t="str">
            <v>21903</v>
          </cell>
        </row>
        <row r="3750">
          <cell r="G3750" t="str">
            <v>Xã Liễn Sơn</v>
          </cell>
          <cell r="I3750" t="str">
            <v>21903</v>
          </cell>
        </row>
        <row r="3751">
          <cell r="G3751" t="str">
            <v>Xã Xuân Hòa</v>
          </cell>
          <cell r="I3751" t="str">
            <v>21903</v>
          </cell>
        </row>
        <row r="3752">
          <cell r="G3752" t="str">
            <v>Xã Tử Du</v>
          </cell>
          <cell r="I3752" t="str">
            <v>21903</v>
          </cell>
        </row>
        <row r="3753">
          <cell r="G3753" t="str">
            <v>Xã Bàn Giản</v>
          </cell>
          <cell r="I3753" t="str">
            <v>21903</v>
          </cell>
        </row>
        <row r="3754">
          <cell r="G3754" t="str">
            <v>Xã Xuân Lôi</v>
          </cell>
          <cell r="I3754" t="str">
            <v>21903</v>
          </cell>
        </row>
        <row r="3755">
          <cell r="G3755" t="str">
            <v>Xã Đồng ích</v>
          </cell>
          <cell r="I3755" t="str">
            <v>21903</v>
          </cell>
        </row>
        <row r="3756">
          <cell r="G3756" t="str">
            <v>Xã Bắc Bình</v>
          </cell>
          <cell r="I3756" t="str">
            <v>21903</v>
          </cell>
        </row>
        <row r="3757">
          <cell r="G3757" t="str">
            <v>Thị trấn Lập Thạch</v>
          </cell>
          <cell r="I3757" t="str">
            <v>21903</v>
          </cell>
        </row>
        <row r="3758">
          <cell r="G3758" t="str">
            <v>Xã Thái Hòa</v>
          </cell>
          <cell r="I3758" t="str">
            <v>21903</v>
          </cell>
        </row>
        <row r="3759">
          <cell r="G3759" t="str">
            <v>Xã Liên Hòa</v>
          </cell>
          <cell r="I3759" t="str">
            <v>21903</v>
          </cell>
        </row>
        <row r="3760">
          <cell r="G3760" t="str">
            <v>Xã Tam Sơn - Đã chuyển sang Huyện Sông Lô</v>
          </cell>
          <cell r="I3760" t="str">
            <v>21903</v>
          </cell>
        </row>
        <row r="3761">
          <cell r="G3761" t="str">
            <v>Xã Tiên Lữ</v>
          </cell>
          <cell r="I3761" t="str">
            <v>21903</v>
          </cell>
        </row>
        <row r="3762">
          <cell r="G3762" t="str">
            <v>Thị trấn Hoa Sơn</v>
          </cell>
          <cell r="I3762" t="str">
            <v>21903</v>
          </cell>
        </row>
        <row r="3763">
          <cell r="G3763" t="str">
            <v>Xã Vân Trục</v>
          </cell>
          <cell r="I3763" t="str">
            <v>21903</v>
          </cell>
        </row>
        <row r="3764">
          <cell r="G3764" t="str">
            <v>Xã Hợp Châu</v>
          </cell>
          <cell r="I3764" t="str">
            <v>21904</v>
          </cell>
        </row>
        <row r="3765">
          <cell r="G3765" t="str">
            <v>Xã Đạo Trù</v>
          </cell>
          <cell r="I3765" t="str">
            <v>21904</v>
          </cell>
        </row>
        <row r="3766">
          <cell r="G3766" t="str">
            <v>Xã Bồ Lý</v>
          </cell>
          <cell r="I3766" t="str">
            <v>21904</v>
          </cell>
        </row>
        <row r="3767">
          <cell r="G3767" t="str">
            <v>Xã Tam Quan</v>
          </cell>
          <cell r="I3767" t="str">
            <v>21904</v>
          </cell>
        </row>
        <row r="3768">
          <cell r="G3768" t="str">
            <v>Xã Hồ Sơn</v>
          </cell>
          <cell r="I3768" t="str">
            <v>21904</v>
          </cell>
        </row>
        <row r="3769">
          <cell r="G3769" t="str">
            <v>Xã Minh Quang</v>
          </cell>
          <cell r="I3769" t="str">
            <v>21904</v>
          </cell>
        </row>
        <row r="3770">
          <cell r="G3770" t="str">
            <v>Xã Yên Dương</v>
          </cell>
          <cell r="I3770" t="str">
            <v>21904</v>
          </cell>
        </row>
        <row r="3771">
          <cell r="G3771" t="str">
            <v>Thị trấn Tam Đảo</v>
          </cell>
          <cell r="I3771" t="str">
            <v>21904</v>
          </cell>
        </row>
        <row r="3772">
          <cell r="G3772" t="str">
            <v>Xã Đại Đình</v>
          </cell>
          <cell r="I3772" t="str">
            <v>21904</v>
          </cell>
        </row>
        <row r="3773">
          <cell r="G3773" t="str">
            <v>Thị trấn Hợp Hòa</v>
          </cell>
          <cell r="I3773" t="str">
            <v>21905</v>
          </cell>
        </row>
        <row r="3774">
          <cell r="G3774" t="str">
            <v>Xã Hoàng Hoa</v>
          </cell>
          <cell r="I3774" t="str">
            <v>21905</v>
          </cell>
        </row>
        <row r="3775">
          <cell r="G3775" t="str">
            <v>Xã Kim Long</v>
          </cell>
          <cell r="I3775" t="str">
            <v>21905</v>
          </cell>
        </row>
        <row r="3776">
          <cell r="G3776" t="str">
            <v>Xã Hướng Đạo</v>
          </cell>
          <cell r="I3776" t="str">
            <v>21905</v>
          </cell>
        </row>
        <row r="3777">
          <cell r="G3777" t="str">
            <v>Xã Thanh Vân</v>
          </cell>
          <cell r="I3777" t="str">
            <v>21905</v>
          </cell>
        </row>
        <row r="3778">
          <cell r="G3778" t="str">
            <v>Xã Duy Phiên</v>
          </cell>
          <cell r="I3778" t="str">
            <v>21905</v>
          </cell>
        </row>
        <row r="3779">
          <cell r="G3779" t="str">
            <v>Xã Hoàng Lâu</v>
          </cell>
          <cell r="I3779" t="str">
            <v>21905</v>
          </cell>
        </row>
        <row r="3780">
          <cell r="G3780" t="str">
            <v>Xã Vân Hội</v>
          </cell>
          <cell r="I3780" t="str">
            <v>21905</v>
          </cell>
        </row>
        <row r="3781">
          <cell r="G3781" t="str">
            <v>Xã Hợp Thịnh</v>
          </cell>
          <cell r="I3781" t="str">
            <v>21905</v>
          </cell>
        </row>
        <row r="3782">
          <cell r="G3782" t="str">
            <v>Xã Đạo Tú</v>
          </cell>
          <cell r="I3782" t="str">
            <v>21905</v>
          </cell>
        </row>
        <row r="3783">
          <cell r="G3783" t="str">
            <v>Xã Đồng Tĩnh</v>
          </cell>
          <cell r="I3783" t="str">
            <v>21905</v>
          </cell>
        </row>
        <row r="3784">
          <cell r="G3784" t="str">
            <v>Xã An Hòa</v>
          </cell>
          <cell r="I3784" t="str">
            <v>21905</v>
          </cell>
        </row>
        <row r="3785">
          <cell r="G3785" t="str">
            <v>Xã Hoàng Đan</v>
          </cell>
          <cell r="I3785" t="str">
            <v>21905</v>
          </cell>
        </row>
        <row r="3786">
          <cell r="G3786" t="str">
            <v>Thị trấn Vĩnh Tường</v>
          </cell>
          <cell r="I3786" t="str">
            <v>21907</v>
          </cell>
        </row>
        <row r="3787">
          <cell r="G3787" t="str">
            <v>Xã Yên Bình</v>
          </cell>
          <cell r="I3787" t="str">
            <v>21907</v>
          </cell>
        </row>
        <row r="3788">
          <cell r="G3788" t="str">
            <v>Xã Chấn Hưng</v>
          </cell>
          <cell r="I3788" t="str">
            <v>21907</v>
          </cell>
        </row>
        <row r="3789">
          <cell r="G3789" t="str">
            <v>Xã Yên Lập</v>
          </cell>
          <cell r="I3789" t="str">
            <v>21907</v>
          </cell>
        </row>
        <row r="3790">
          <cell r="G3790" t="str">
            <v>Xã Việt Xuân</v>
          </cell>
          <cell r="I3790" t="str">
            <v>21907</v>
          </cell>
        </row>
        <row r="3791">
          <cell r="G3791" t="str">
            <v>Xã Bồ Sao</v>
          </cell>
          <cell r="I3791" t="str">
            <v>21907</v>
          </cell>
        </row>
        <row r="3792">
          <cell r="G3792" t="str">
            <v>Xã Lũng Hòa</v>
          </cell>
          <cell r="I3792" t="str">
            <v>21907</v>
          </cell>
        </row>
        <row r="3793">
          <cell r="G3793" t="str">
            <v>Xã Cao Đại</v>
          </cell>
          <cell r="I3793" t="str">
            <v>21907</v>
          </cell>
        </row>
        <row r="3794">
          <cell r="G3794" t="str">
            <v>Xã Vĩnh Sơn</v>
          </cell>
          <cell r="I3794" t="str">
            <v>21907</v>
          </cell>
        </row>
        <row r="3795">
          <cell r="G3795" t="str">
            <v>Xã Bình Dương</v>
          </cell>
          <cell r="I3795" t="str">
            <v>21907</v>
          </cell>
        </row>
        <row r="3796">
          <cell r="G3796" t="str">
            <v>Xã Tân Cương</v>
          </cell>
          <cell r="I3796" t="str">
            <v>21907</v>
          </cell>
        </row>
        <row r="3797">
          <cell r="G3797" t="str">
            <v>Xã Thượng Trưng</v>
          </cell>
          <cell r="I3797" t="str">
            <v>21907</v>
          </cell>
        </row>
        <row r="3798">
          <cell r="G3798" t="str">
            <v>Xã Vũ Di</v>
          </cell>
          <cell r="I3798" t="str">
            <v>21907</v>
          </cell>
        </row>
        <row r="3799">
          <cell r="G3799" t="str">
            <v>Xã Lý Nhân</v>
          </cell>
          <cell r="I3799" t="str">
            <v>21907</v>
          </cell>
        </row>
        <row r="3800">
          <cell r="G3800" t="str">
            <v>Xã Tam Phúc</v>
          </cell>
          <cell r="I3800" t="str">
            <v>21907</v>
          </cell>
        </row>
        <row r="3801">
          <cell r="G3801" t="str">
            <v>Thị trấn Tứ Trưng</v>
          </cell>
          <cell r="I3801" t="str">
            <v>21907</v>
          </cell>
        </row>
        <row r="3802">
          <cell r="G3802" t="str">
            <v>Xã An Tường</v>
          </cell>
          <cell r="I3802" t="str">
            <v>21907</v>
          </cell>
        </row>
        <row r="3803">
          <cell r="G3803" t="str">
            <v>Xã Vĩnh Thịnh</v>
          </cell>
          <cell r="I3803" t="str">
            <v>21907</v>
          </cell>
        </row>
        <row r="3804">
          <cell r="G3804" t="str">
            <v>Xã Phú Đa</v>
          </cell>
          <cell r="I3804" t="str">
            <v>21907</v>
          </cell>
        </row>
        <row r="3805">
          <cell r="G3805" t="str">
            <v>Xã Tân Tiến</v>
          </cell>
          <cell r="I3805" t="str">
            <v>21907</v>
          </cell>
        </row>
        <row r="3806">
          <cell r="G3806" t="str">
            <v>Xã Vân Xuân</v>
          </cell>
          <cell r="I3806" t="str">
            <v>21907</v>
          </cell>
        </row>
        <row r="3807">
          <cell r="G3807" t="str">
            <v>Xã Kim Xá</v>
          </cell>
          <cell r="I3807" t="str">
            <v>21907</v>
          </cell>
        </row>
        <row r="3808">
          <cell r="G3808" t="str">
            <v>Xã Nghĩa Hưng</v>
          </cell>
          <cell r="I3808" t="str">
            <v>21907</v>
          </cell>
        </row>
        <row r="3809">
          <cell r="G3809" t="str">
            <v>Xã Đại Đồng</v>
          </cell>
          <cell r="I3809" t="str">
            <v>21907</v>
          </cell>
        </row>
        <row r="3810">
          <cell r="G3810" t="str">
            <v>Thị trấn Thổ Tang</v>
          </cell>
          <cell r="I3810" t="str">
            <v>21907</v>
          </cell>
        </row>
        <row r="3811">
          <cell r="G3811" t="str">
            <v>Xã Phú Thịnh</v>
          </cell>
          <cell r="I3811" t="str">
            <v>21907</v>
          </cell>
        </row>
        <row r="3812">
          <cell r="G3812" t="str">
            <v>Xã Tuân Chính</v>
          </cell>
          <cell r="I3812" t="str">
            <v>21907</v>
          </cell>
        </row>
        <row r="3813">
          <cell r="G3813" t="str">
            <v>Xã Ngũ Kiên</v>
          </cell>
          <cell r="I3813" t="str">
            <v>21907</v>
          </cell>
        </row>
        <row r="3814">
          <cell r="G3814" t="str">
            <v>Xã Vĩnh Ninh</v>
          </cell>
          <cell r="I3814" t="str">
            <v>21907</v>
          </cell>
        </row>
        <row r="3815">
          <cell r="G3815" t="str">
            <v>Xã Đồng Cương</v>
          </cell>
          <cell r="I3815" t="str">
            <v>21909</v>
          </cell>
        </row>
        <row r="3816">
          <cell r="G3816" t="str">
            <v>Xã Bình Định</v>
          </cell>
          <cell r="I3816" t="str">
            <v>21909</v>
          </cell>
        </row>
        <row r="3817">
          <cell r="G3817" t="str">
            <v>Xã Trung Nguyên</v>
          </cell>
          <cell r="I3817" t="str">
            <v>21909</v>
          </cell>
        </row>
        <row r="3818">
          <cell r="G3818" t="str">
            <v>Xã Tề Lỗ</v>
          </cell>
          <cell r="I3818" t="str">
            <v>21909</v>
          </cell>
        </row>
        <row r="3819">
          <cell r="G3819" t="str">
            <v>Xã Yên Đồng</v>
          </cell>
          <cell r="I3819" t="str">
            <v>21909</v>
          </cell>
        </row>
        <row r="3820">
          <cell r="G3820" t="str">
            <v>Xã Văn Tiến</v>
          </cell>
          <cell r="I3820" t="str">
            <v>21909</v>
          </cell>
        </row>
        <row r="3821">
          <cell r="G3821" t="str">
            <v>Xã Nguyệt Đức</v>
          </cell>
          <cell r="I3821" t="str">
            <v>21909</v>
          </cell>
        </row>
        <row r="3822">
          <cell r="G3822" t="str">
            <v>Xã Hồng Phương</v>
          </cell>
          <cell r="I3822" t="str">
            <v>21909</v>
          </cell>
        </row>
        <row r="3823">
          <cell r="G3823" t="str">
            <v>Xã Trung Kiên</v>
          </cell>
          <cell r="I3823" t="str">
            <v>21909</v>
          </cell>
        </row>
        <row r="3824">
          <cell r="G3824" t="str">
            <v>Xã Hồng Châu</v>
          </cell>
          <cell r="I3824" t="str">
            <v>21909</v>
          </cell>
        </row>
        <row r="3825">
          <cell r="G3825" t="str">
            <v>Xã Trung Hà</v>
          </cell>
          <cell r="I3825" t="str">
            <v>21909</v>
          </cell>
        </row>
        <row r="3826">
          <cell r="G3826" t="str">
            <v>Thị trấn Yên Lạc</v>
          </cell>
          <cell r="I3826" t="str">
            <v>21909</v>
          </cell>
        </row>
        <row r="3827">
          <cell r="G3827" t="str">
            <v>Xã Liên Châu</v>
          </cell>
          <cell r="I3827" t="str">
            <v>21909</v>
          </cell>
        </row>
        <row r="3828">
          <cell r="G3828" t="str">
            <v>Xã Đồng Văn</v>
          </cell>
          <cell r="I3828" t="str">
            <v>21909</v>
          </cell>
        </row>
        <row r="3829">
          <cell r="G3829" t="str">
            <v>Xã Tam Hồng</v>
          </cell>
          <cell r="I3829" t="str">
            <v>21909</v>
          </cell>
        </row>
        <row r="3830">
          <cell r="G3830" t="str">
            <v>Xã Yên Phương</v>
          </cell>
          <cell r="I3830" t="str">
            <v>21909</v>
          </cell>
        </row>
        <row r="3831">
          <cell r="G3831" t="str">
            <v>Xã Đại Tự</v>
          </cell>
          <cell r="I3831" t="str">
            <v>21909</v>
          </cell>
        </row>
        <row r="3832">
          <cell r="G3832" t="str">
            <v>Xã Trung Mỹ</v>
          </cell>
          <cell r="I3832" t="str">
            <v>21913</v>
          </cell>
        </row>
        <row r="3833">
          <cell r="G3833" t="str">
            <v>TT Gia Khánh</v>
          </cell>
          <cell r="I3833" t="str">
            <v>21913</v>
          </cell>
        </row>
        <row r="3834">
          <cell r="G3834" t="str">
            <v>Xã Bá Hiến</v>
          </cell>
          <cell r="I3834" t="str">
            <v>21913</v>
          </cell>
        </row>
        <row r="3835">
          <cell r="G3835" t="str">
            <v>Xã Tam Hợp</v>
          </cell>
          <cell r="I3835" t="str">
            <v>21913</v>
          </cell>
        </row>
        <row r="3836">
          <cell r="G3836" t="str">
            <v>Xã Hương Sơn</v>
          </cell>
          <cell r="I3836" t="str">
            <v>21913</v>
          </cell>
        </row>
        <row r="3837">
          <cell r="G3837" t="str">
            <v>Xã Thiện Kế</v>
          </cell>
          <cell r="I3837" t="str">
            <v>21913</v>
          </cell>
        </row>
        <row r="3838">
          <cell r="G3838" t="str">
            <v>Xã Đạo Đức</v>
          </cell>
          <cell r="I3838" t="str">
            <v>21913</v>
          </cell>
        </row>
        <row r="3839">
          <cell r="G3839" t="str">
            <v>Xã Tân Phong</v>
          </cell>
          <cell r="I3839" t="str">
            <v>21913</v>
          </cell>
        </row>
        <row r="3840">
          <cell r="G3840" t="str">
            <v>Xã Quất Lưu</v>
          </cell>
          <cell r="I3840" t="str">
            <v>21913</v>
          </cell>
        </row>
        <row r="3841">
          <cell r="G3841" t="str">
            <v>Xã Phú Xuân</v>
          </cell>
          <cell r="I3841" t="str">
            <v>21913</v>
          </cell>
        </row>
        <row r="3842">
          <cell r="G3842" t="str">
            <v>Xã Sơn Lôi</v>
          </cell>
          <cell r="I3842" t="str">
            <v>21913</v>
          </cell>
        </row>
        <row r="3843">
          <cell r="G3843" t="str">
            <v>Thị trấn Thanh Lãng</v>
          </cell>
          <cell r="I3843" t="str">
            <v>21913</v>
          </cell>
        </row>
        <row r="3844">
          <cell r="G3844" t="str">
            <v>Thị trấn Hương Canh</v>
          </cell>
          <cell r="I3844" t="str">
            <v>21913</v>
          </cell>
        </row>
        <row r="3845">
          <cell r="G3845" t="str">
            <v>Xã Đồng Thịnh</v>
          </cell>
          <cell r="I3845" t="str">
            <v>21915</v>
          </cell>
        </row>
        <row r="3846">
          <cell r="G3846" t="str">
            <v>Xã Tứ Yên</v>
          </cell>
          <cell r="I3846" t="str">
            <v>21915</v>
          </cell>
        </row>
        <row r="3847">
          <cell r="G3847" t="str">
            <v>Xã Cao Phong</v>
          </cell>
          <cell r="I3847" t="str">
            <v>21915</v>
          </cell>
        </row>
        <row r="3848">
          <cell r="G3848" t="str">
            <v>Xã Lãng Công</v>
          </cell>
          <cell r="I3848" t="str">
            <v>21915</v>
          </cell>
        </row>
        <row r="3849">
          <cell r="G3849" t="str">
            <v>Xã Bạch Lưu</v>
          </cell>
          <cell r="I3849" t="str">
            <v>21915</v>
          </cell>
        </row>
        <row r="3850">
          <cell r="G3850" t="str">
            <v>Xã Hải Lựu</v>
          </cell>
          <cell r="I3850" t="str">
            <v>21915</v>
          </cell>
        </row>
        <row r="3851">
          <cell r="G3851" t="str">
            <v>Xã Nhân Đạo</v>
          </cell>
          <cell r="I3851" t="str">
            <v>21915</v>
          </cell>
        </row>
        <row r="3852">
          <cell r="G3852" t="str">
            <v>Xã Đôn Nhân</v>
          </cell>
          <cell r="I3852" t="str">
            <v>21915</v>
          </cell>
        </row>
        <row r="3853">
          <cell r="G3853" t="str">
            <v>Xã Phương Khoan</v>
          </cell>
          <cell r="I3853" t="str">
            <v>21915</v>
          </cell>
        </row>
        <row r="3854">
          <cell r="G3854" t="str">
            <v>Xã Nhạo Sơn</v>
          </cell>
          <cell r="I3854" t="str">
            <v>21915</v>
          </cell>
        </row>
        <row r="3855">
          <cell r="G3855" t="str">
            <v>Xã Như Thụy</v>
          </cell>
          <cell r="I3855" t="str">
            <v>21915</v>
          </cell>
        </row>
        <row r="3856">
          <cell r="G3856" t="str">
            <v>Xã Đức Bác</v>
          </cell>
          <cell r="I3856" t="str">
            <v>21915</v>
          </cell>
        </row>
        <row r="3857">
          <cell r="G3857" t="str">
            <v>Xã Quang Yên</v>
          </cell>
          <cell r="I3857" t="str">
            <v>21915</v>
          </cell>
        </row>
        <row r="3858">
          <cell r="G3858" t="str">
            <v>Xã Đồng Quế</v>
          </cell>
          <cell r="I3858" t="str">
            <v>21915</v>
          </cell>
        </row>
        <row r="3859">
          <cell r="G3859" t="str">
            <v>Thị trấn Tam Sơn</v>
          </cell>
          <cell r="I3859" t="str">
            <v>21915</v>
          </cell>
        </row>
        <row r="3860">
          <cell r="G3860" t="str">
            <v>Xã Yên Thạch</v>
          </cell>
          <cell r="I3860" t="str">
            <v>21915</v>
          </cell>
        </row>
        <row r="3861">
          <cell r="G3861" t="str">
            <v xml:space="preserve">Xã Tân Lập </v>
          </cell>
          <cell r="I3861" t="str">
            <v>21915</v>
          </cell>
        </row>
        <row r="3862">
          <cell r="G3862" t="str">
            <v>Phường Lê Lợi</v>
          </cell>
          <cell r="I3862" t="str">
            <v>22101</v>
          </cell>
        </row>
        <row r="3863">
          <cell r="G3863" t="str">
            <v>Phường Mỹ Độ</v>
          </cell>
          <cell r="I3863" t="str">
            <v>22101</v>
          </cell>
        </row>
        <row r="3864">
          <cell r="G3864" t="str">
            <v>Phường Thọ Xương</v>
          </cell>
          <cell r="I3864" t="str">
            <v>22101</v>
          </cell>
        </row>
        <row r="3865">
          <cell r="G3865" t="str">
            <v>Phường Trần Nguyên Hãn</v>
          </cell>
          <cell r="I3865" t="str">
            <v>22101</v>
          </cell>
        </row>
        <row r="3866">
          <cell r="G3866" t="str">
            <v>Phường Hoàng Văn Thụ</v>
          </cell>
          <cell r="I3866" t="str">
            <v>22101</v>
          </cell>
        </row>
        <row r="3867">
          <cell r="G3867" t="str">
            <v>Phường Trần Phú</v>
          </cell>
          <cell r="I3867" t="str">
            <v>22101</v>
          </cell>
        </row>
        <row r="3868">
          <cell r="G3868" t="str">
            <v>Xã Song Mai</v>
          </cell>
          <cell r="I3868" t="str">
            <v>22101</v>
          </cell>
        </row>
        <row r="3869">
          <cell r="G3869" t="str">
            <v>Phường Ngô Quyền</v>
          </cell>
          <cell r="I3869" t="str">
            <v>22101</v>
          </cell>
        </row>
        <row r="3870">
          <cell r="G3870" t="str">
            <v>Xã Dĩnh Trì</v>
          </cell>
          <cell r="I3870" t="str">
            <v>22101</v>
          </cell>
        </row>
        <row r="3871">
          <cell r="G3871" t="str">
            <v>Xã Tân Mỹ</v>
          </cell>
          <cell r="I3871" t="str">
            <v>22101</v>
          </cell>
        </row>
        <row r="3872">
          <cell r="G3872" t="str">
            <v>Xã Tân Tiến</v>
          </cell>
          <cell r="I3872" t="str">
            <v>22101</v>
          </cell>
        </row>
        <row r="3873">
          <cell r="G3873" t="str">
            <v>Xã Đồng Sơn</v>
          </cell>
          <cell r="I3873" t="str">
            <v>22101</v>
          </cell>
        </row>
        <row r="3874">
          <cell r="G3874" t="str">
            <v>Xã Song Khê</v>
          </cell>
          <cell r="I3874" t="str">
            <v>22101</v>
          </cell>
        </row>
        <row r="3875">
          <cell r="G3875" t="str">
            <v>Phường Xương Giang</v>
          </cell>
          <cell r="I3875" t="str">
            <v>22101</v>
          </cell>
        </row>
        <row r="3876">
          <cell r="G3876" t="str">
            <v>Phường Dĩnh Kế</v>
          </cell>
          <cell r="I3876" t="str">
            <v>22101</v>
          </cell>
        </row>
        <row r="3877">
          <cell r="G3877" t="str">
            <v>Phường Đa Mai</v>
          </cell>
          <cell r="I3877" t="str">
            <v>22101</v>
          </cell>
        </row>
        <row r="3878">
          <cell r="G3878" t="str">
            <v>Thị trấn Cầu Gồ</v>
          </cell>
          <cell r="I3878" t="str">
            <v>22103</v>
          </cell>
        </row>
        <row r="3879">
          <cell r="G3879" t="str">
            <v>Thị trấn Bố Hạ</v>
          </cell>
          <cell r="I3879" t="str">
            <v>22103</v>
          </cell>
        </row>
        <row r="3880">
          <cell r="G3880" t="str">
            <v>Xã Canh Nậu</v>
          </cell>
          <cell r="I3880" t="str">
            <v>22103</v>
          </cell>
        </row>
        <row r="3881">
          <cell r="G3881" t="str">
            <v>Xã Xuân Lương</v>
          </cell>
          <cell r="I3881" t="str">
            <v>22103</v>
          </cell>
        </row>
        <row r="3882">
          <cell r="G3882" t="str">
            <v>Xã Đồng Hưu</v>
          </cell>
          <cell r="I3882" t="str">
            <v>22103</v>
          </cell>
        </row>
        <row r="3883">
          <cell r="G3883" t="str">
            <v>Xã Tam Hiệp</v>
          </cell>
          <cell r="I3883" t="str">
            <v>22103</v>
          </cell>
        </row>
        <row r="3884">
          <cell r="G3884" t="str">
            <v>Xã Tiến Thắng</v>
          </cell>
          <cell r="I3884" t="str">
            <v>22103</v>
          </cell>
        </row>
        <row r="3885">
          <cell r="G3885" t="str">
            <v>Xã Hồng Kỳ</v>
          </cell>
          <cell r="I3885" t="str">
            <v>22103</v>
          </cell>
        </row>
        <row r="3886">
          <cell r="G3886" t="str">
            <v>Xã Đông Sơn</v>
          </cell>
          <cell r="I3886" t="str">
            <v>22103</v>
          </cell>
        </row>
        <row r="3887">
          <cell r="G3887" t="str">
            <v>Xã Tân Hiệp</v>
          </cell>
          <cell r="I3887" t="str">
            <v>22103</v>
          </cell>
        </row>
        <row r="3888">
          <cell r="G3888" t="str">
            <v>Xã Đồng Kỳ</v>
          </cell>
          <cell r="I3888" t="str">
            <v>22103</v>
          </cell>
        </row>
        <row r="3889">
          <cell r="G3889" t="str">
            <v>Xã An Thượng</v>
          </cell>
          <cell r="I3889" t="str">
            <v>22103</v>
          </cell>
        </row>
        <row r="3890">
          <cell r="G3890" t="str">
            <v>Xã Bố Hạ</v>
          </cell>
          <cell r="I3890" t="str">
            <v>22103</v>
          </cell>
        </row>
        <row r="3891">
          <cell r="G3891" t="str">
            <v>Xã Tam Tiến</v>
          </cell>
          <cell r="I3891" t="str">
            <v>22103</v>
          </cell>
        </row>
        <row r="3892">
          <cell r="G3892" t="str">
            <v>Xã Phồn Xương</v>
          </cell>
          <cell r="I3892" t="str">
            <v>22103</v>
          </cell>
        </row>
        <row r="3893">
          <cell r="G3893" t="str">
            <v>Xã Đồng Tiến</v>
          </cell>
          <cell r="I3893" t="str">
            <v>22103</v>
          </cell>
        </row>
        <row r="3894">
          <cell r="G3894" t="str">
            <v>Xã Đồng Vương</v>
          </cell>
          <cell r="I3894" t="str">
            <v>22103</v>
          </cell>
        </row>
        <row r="3895">
          <cell r="G3895" t="str">
            <v>Xã Đồng Lạc</v>
          </cell>
          <cell r="I3895" t="str">
            <v>22103</v>
          </cell>
        </row>
        <row r="3896">
          <cell r="G3896" t="str">
            <v>Xã Hương Vĩ</v>
          </cell>
          <cell r="I3896" t="str">
            <v>22103</v>
          </cell>
        </row>
        <row r="3897">
          <cell r="G3897" t="str">
            <v>Xã Tân Sỏi</v>
          </cell>
          <cell r="I3897" t="str">
            <v>22103</v>
          </cell>
        </row>
        <row r="3898">
          <cell r="G3898" t="str">
            <v>Xã Đồng Tâm</v>
          </cell>
          <cell r="I3898" t="str">
            <v>22103</v>
          </cell>
        </row>
        <row r="3899">
          <cell r="G3899" t="str">
            <v>Thị trấn Cao Thượng</v>
          </cell>
          <cell r="I3899" t="str">
            <v>22105</v>
          </cell>
        </row>
        <row r="3900">
          <cell r="G3900" t="str">
            <v>Thị trấn Nhã Nam</v>
          </cell>
          <cell r="I3900" t="str">
            <v>22105</v>
          </cell>
        </row>
        <row r="3901">
          <cell r="G3901" t="str">
            <v>Xã Nhã Nam</v>
          </cell>
          <cell r="I3901" t="str">
            <v>22105</v>
          </cell>
        </row>
        <row r="3902">
          <cell r="G3902" t="str">
            <v>Xã Tân Trung</v>
          </cell>
          <cell r="I3902" t="str">
            <v>22105</v>
          </cell>
        </row>
        <row r="3903">
          <cell r="G3903" t="str">
            <v>Xã Đại Hóa</v>
          </cell>
          <cell r="I3903" t="str">
            <v>22105</v>
          </cell>
        </row>
        <row r="3904">
          <cell r="G3904" t="str">
            <v>Xã Phúc Sơn</v>
          </cell>
          <cell r="I3904" t="str">
            <v>22105</v>
          </cell>
        </row>
        <row r="3905">
          <cell r="G3905" t="str">
            <v>Xã An Dương</v>
          </cell>
          <cell r="I3905" t="str">
            <v>22105</v>
          </cell>
        </row>
        <row r="3906">
          <cell r="G3906" t="str">
            <v>Xã Hợp Đức</v>
          </cell>
          <cell r="I3906" t="str">
            <v>22105</v>
          </cell>
        </row>
        <row r="3907">
          <cell r="G3907" t="str">
            <v>Xã Lam Cốt</v>
          </cell>
          <cell r="I3907" t="str">
            <v>22105</v>
          </cell>
        </row>
        <row r="3908">
          <cell r="G3908" t="str">
            <v>Xã Cao Xá</v>
          </cell>
          <cell r="I3908" t="str">
            <v>22105</v>
          </cell>
        </row>
        <row r="3909">
          <cell r="G3909" t="str">
            <v>Xã Việt Ngọc</v>
          </cell>
          <cell r="I3909" t="str">
            <v>22105</v>
          </cell>
        </row>
        <row r="3910">
          <cell r="G3910" t="str">
            <v>Xã Song Vân</v>
          </cell>
          <cell r="I3910" t="str">
            <v>22105</v>
          </cell>
        </row>
        <row r="3911">
          <cell r="G3911" t="str">
            <v>Xã Ngọc Châu</v>
          </cell>
          <cell r="I3911" t="str">
            <v>22105</v>
          </cell>
        </row>
        <row r="3912">
          <cell r="G3912" t="str">
            <v>Xã Việt Lập</v>
          </cell>
          <cell r="I3912" t="str">
            <v>22105</v>
          </cell>
        </row>
        <row r="3913">
          <cell r="G3913" t="str">
            <v>Xã Liên Chung</v>
          </cell>
          <cell r="I3913" t="str">
            <v>22105</v>
          </cell>
        </row>
        <row r="3914">
          <cell r="G3914" t="str">
            <v>Xã Quế Nham</v>
          </cell>
          <cell r="I3914" t="str">
            <v>22105</v>
          </cell>
        </row>
        <row r="3915">
          <cell r="G3915" t="str">
            <v>Xã Phúc Hòa</v>
          </cell>
          <cell r="I3915" t="str">
            <v>22105</v>
          </cell>
        </row>
        <row r="3916">
          <cell r="G3916" t="str">
            <v>Xã Ngọc Thiện</v>
          </cell>
          <cell r="I3916" t="str">
            <v>22105</v>
          </cell>
        </row>
        <row r="3917">
          <cell r="G3917" t="str">
            <v>Xã Lan Giới</v>
          </cell>
          <cell r="I3917" t="str">
            <v>22105</v>
          </cell>
        </row>
        <row r="3918">
          <cell r="G3918" t="str">
            <v>Xã Quang Tiến</v>
          </cell>
          <cell r="I3918" t="str">
            <v>22105</v>
          </cell>
        </row>
        <row r="3919">
          <cell r="G3919" t="str">
            <v>Xã Liên Sơn</v>
          </cell>
          <cell r="I3919" t="str">
            <v>22105</v>
          </cell>
        </row>
        <row r="3920">
          <cell r="G3920" t="str">
            <v>Xã Cao Thượng</v>
          </cell>
          <cell r="I3920" t="str">
            <v>22105</v>
          </cell>
        </row>
        <row r="3921">
          <cell r="G3921" t="str">
            <v>Xã Ngọc Vân</v>
          </cell>
          <cell r="I3921" t="str">
            <v>22105</v>
          </cell>
        </row>
        <row r="3922">
          <cell r="G3922" t="str">
            <v>Xã Ngọc Lý</v>
          </cell>
          <cell r="I3922" t="str">
            <v>22105</v>
          </cell>
        </row>
        <row r="3923">
          <cell r="G3923" t="str">
            <v>Xã Hồng Giang</v>
          </cell>
          <cell r="I3923" t="str">
            <v>22107</v>
          </cell>
        </row>
        <row r="3924">
          <cell r="G3924" t="str">
            <v>Xã Tân Hoa</v>
          </cell>
          <cell r="I3924" t="str">
            <v>22107</v>
          </cell>
        </row>
        <row r="3925">
          <cell r="G3925" t="str">
            <v>Xã Giáp Sơn</v>
          </cell>
          <cell r="I3925" t="str">
            <v>22107</v>
          </cell>
        </row>
        <row r="3926">
          <cell r="G3926" t="str">
            <v>Xã Biển Động</v>
          </cell>
          <cell r="I3926" t="str">
            <v>22107</v>
          </cell>
        </row>
        <row r="3927">
          <cell r="G3927" t="str">
            <v>Xã Quý Sơn</v>
          </cell>
          <cell r="I3927" t="str">
            <v>22107</v>
          </cell>
        </row>
        <row r="3928">
          <cell r="G3928" t="str">
            <v>Xã Trù Hựu</v>
          </cell>
          <cell r="I3928" t="str">
            <v>22107</v>
          </cell>
        </row>
        <row r="3929">
          <cell r="G3929" t="str">
            <v>Xã Phì Điền</v>
          </cell>
          <cell r="I3929" t="str">
            <v>22107</v>
          </cell>
        </row>
        <row r="3930">
          <cell r="G3930" t="str">
            <v>Xã Nghĩa Hồ</v>
          </cell>
          <cell r="I3930" t="str">
            <v>22107</v>
          </cell>
        </row>
        <row r="3931">
          <cell r="G3931" t="str">
            <v>Xã Tân Lập</v>
          </cell>
          <cell r="I3931" t="str">
            <v>22107</v>
          </cell>
        </row>
        <row r="3932">
          <cell r="G3932" t="str">
            <v>Xã Phú Nhuận</v>
          </cell>
          <cell r="I3932" t="str">
            <v>22107</v>
          </cell>
        </row>
        <row r="3933">
          <cell r="G3933" t="str">
            <v>Xã Nam Dương</v>
          </cell>
          <cell r="I3933" t="str">
            <v>22107</v>
          </cell>
        </row>
        <row r="3934">
          <cell r="G3934" t="str">
            <v>Xã Tân Mộc</v>
          </cell>
          <cell r="I3934" t="str">
            <v>22107</v>
          </cell>
        </row>
        <row r="3935">
          <cell r="G3935" t="str">
            <v>Xã Đèo Gia</v>
          </cell>
          <cell r="I3935" t="str">
            <v>22107</v>
          </cell>
        </row>
        <row r="3936">
          <cell r="G3936" t="str">
            <v>Xã Kiên Thành</v>
          </cell>
          <cell r="I3936" t="str">
            <v>22107</v>
          </cell>
        </row>
        <row r="3937">
          <cell r="G3937" t="str">
            <v>Thị trấn Chũ</v>
          </cell>
          <cell r="I3937" t="str">
            <v>22107</v>
          </cell>
        </row>
        <row r="3938">
          <cell r="G3938" t="str">
            <v>Xã Tân Sơn</v>
          </cell>
          <cell r="I3938" t="str">
            <v>22107</v>
          </cell>
        </row>
        <row r="3939">
          <cell r="G3939" t="str">
            <v>Xã Phong Minh</v>
          </cell>
          <cell r="I3939" t="str">
            <v>22107</v>
          </cell>
        </row>
        <row r="3940">
          <cell r="G3940" t="str">
            <v>Xã Hộ Đáp</v>
          </cell>
          <cell r="I3940" t="str">
            <v>22107</v>
          </cell>
        </row>
        <row r="3941">
          <cell r="G3941" t="str">
            <v>Xã Sơn Hải</v>
          </cell>
          <cell r="I3941" t="str">
            <v>22107</v>
          </cell>
        </row>
        <row r="3942">
          <cell r="G3942" t="str">
            <v>Xã Kiên Lao</v>
          </cell>
          <cell r="I3942" t="str">
            <v>22107</v>
          </cell>
        </row>
        <row r="3943">
          <cell r="G3943" t="str">
            <v>Xã Biên Sơn</v>
          </cell>
          <cell r="I3943" t="str">
            <v>22107</v>
          </cell>
        </row>
        <row r="3944">
          <cell r="G3944" t="str">
            <v>Xã Kim Sơn</v>
          </cell>
          <cell r="I3944" t="str">
            <v>22107</v>
          </cell>
        </row>
        <row r="3945">
          <cell r="G3945" t="str">
            <v>Xã Đồng Cốc</v>
          </cell>
          <cell r="I3945" t="str">
            <v>22107</v>
          </cell>
        </row>
        <row r="3946">
          <cell r="G3946" t="str">
            <v>Xã Xa Lý</v>
          </cell>
          <cell r="I3946" t="str">
            <v>22107</v>
          </cell>
        </row>
        <row r="3947">
          <cell r="G3947" t="str">
            <v>Xã Tân Quang</v>
          </cell>
          <cell r="I3947" t="str">
            <v>22107</v>
          </cell>
        </row>
        <row r="3948">
          <cell r="G3948" t="str">
            <v>Xã Mỹ An</v>
          </cell>
          <cell r="I3948" t="str">
            <v>22107</v>
          </cell>
        </row>
        <row r="3949">
          <cell r="G3949" t="str">
            <v>Xã Phượng Sơn</v>
          </cell>
          <cell r="I3949" t="str">
            <v>22107</v>
          </cell>
        </row>
        <row r="3950">
          <cell r="G3950" t="str">
            <v>Xã Cấm Sơn</v>
          </cell>
          <cell r="I3950" t="str">
            <v>22107</v>
          </cell>
        </row>
        <row r="3951">
          <cell r="G3951" t="str">
            <v>Xã Phong Vân</v>
          </cell>
          <cell r="I3951" t="str">
            <v>22107</v>
          </cell>
        </row>
        <row r="3952">
          <cell r="G3952" t="str">
            <v>Xã Thanh Hải</v>
          </cell>
          <cell r="I3952" t="str">
            <v>22107</v>
          </cell>
        </row>
        <row r="3953">
          <cell r="G3953" t="str">
            <v>Xã Đồng Tân</v>
          </cell>
          <cell r="I3953" t="str">
            <v>22109</v>
          </cell>
        </row>
        <row r="3954">
          <cell r="G3954" t="str">
            <v>Xã Thanh Vân</v>
          </cell>
          <cell r="I3954" t="str">
            <v>22109</v>
          </cell>
        </row>
        <row r="3955">
          <cell r="G3955" t="str">
            <v>Xã Hoàng Lương</v>
          </cell>
          <cell r="I3955" t="str">
            <v>22109</v>
          </cell>
        </row>
        <row r="3956">
          <cell r="G3956" t="str">
            <v>Xã Hoàng Thanh</v>
          </cell>
          <cell r="I3956" t="str">
            <v>22109</v>
          </cell>
        </row>
        <row r="3957">
          <cell r="G3957" t="str">
            <v>Xã Hoàng An</v>
          </cell>
          <cell r="I3957" t="str">
            <v>22109</v>
          </cell>
        </row>
        <row r="3958">
          <cell r="G3958" t="str">
            <v>Xã Ngọc Sơn</v>
          </cell>
          <cell r="I3958" t="str">
            <v>22109</v>
          </cell>
        </row>
        <row r="3959">
          <cell r="G3959" t="str">
            <v>Xã Đức Thắng</v>
          </cell>
          <cell r="I3959" t="str">
            <v>22109</v>
          </cell>
        </row>
        <row r="3960">
          <cell r="G3960" t="str">
            <v>Xã Quang Minh</v>
          </cell>
          <cell r="I3960" t="str">
            <v>22109</v>
          </cell>
        </row>
        <row r="3961">
          <cell r="G3961" t="str">
            <v>Xã Hùng Sơn</v>
          </cell>
          <cell r="I3961" t="str">
            <v>22109</v>
          </cell>
        </row>
        <row r="3962">
          <cell r="G3962" t="str">
            <v>Xã Đại Thành</v>
          </cell>
          <cell r="I3962" t="str">
            <v>22109</v>
          </cell>
        </row>
        <row r="3963">
          <cell r="G3963" t="str">
            <v>Xã Thường Thắng</v>
          </cell>
          <cell r="I3963" t="str">
            <v>22109</v>
          </cell>
        </row>
        <row r="3964">
          <cell r="G3964" t="str">
            <v>Xã Danh Thắng</v>
          </cell>
          <cell r="I3964" t="str">
            <v>22109</v>
          </cell>
        </row>
        <row r="3965">
          <cell r="G3965" t="str">
            <v>Xã Mai Trung</v>
          </cell>
          <cell r="I3965" t="str">
            <v>22109</v>
          </cell>
        </row>
        <row r="3966">
          <cell r="G3966" t="str">
            <v>Xã Xuân Cẩm</v>
          </cell>
          <cell r="I3966" t="str">
            <v>22109</v>
          </cell>
        </row>
        <row r="3967">
          <cell r="G3967" t="str">
            <v>Xã Hương Lâm</v>
          </cell>
          <cell r="I3967" t="str">
            <v>22109</v>
          </cell>
        </row>
        <row r="3968">
          <cell r="G3968" t="str">
            <v>Xã Đông Lỗ</v>
          </cell>
          <cell r="I3968" t="str">
            <v>22109</v>
          </cell>
        </row>
        <row r="3969">
          <cell r="G3969" t="str">
            <v>Xã Mai Đình</v>
          </cell>
          <cell r="I3969" t="str">
            <v>22109</v>
          </cell>
        </row>
        <row r="3970">
          <cell r="G3970" t="str">
            <v>Xã Hòa Sơn</v>
          </cell>
          <cell r="I3970" t="str">
            <v>22109</v>
          </cell>
        </row>
        <row r="3971">
          <cell r="G3971" t="str">
            <v>Xã Đoan Bái</v>
          </cell>
          <cell r="I3971" t="str">
            <v>22109</v>
          </cell>
        </row>
        <row r="3972">
          <cell r="G3972" t="str">
            <v>Thị trấn Thắng</v>
          </cell>
          <cell r="I3972" t="str">
            <v>22109</v>
          </cell>
        </row>
        <row r="3973">
          <cell r="G3973" t="str">
            <v>Xã Hoàng Vân</v>
          </cell>
          <cell r="I3973" t="str">
            <v>22109</v>
          </cell>
        </row>
        <row r="3974">
          <cell r="G3974" t="str">
            <v>Xã Thái Sơn</v>
          </cell>
          <cell r="I3974" t="str">
            <v>22109</v>
          </cell>
        </row>
        <row r="3975">
          <cell r="G3975" t="str">
            <v>Xã Lương Phong</v>
          </cell>
          <cell r="I3975" t="str">
            <v>22109</v>
          </cell>
        </row>
        <row r="3976">
          <cell r="G3976" t="str">
            <v>Xã Hợp Thịnh</v>
          </cell>
          <cell r="I3976" t="str">
            <v>22109</v>
          </cell>
        </row>
        <row r="3977">
          <cell r="G3977" t="str">
            <v>Xã Bắc Lý</v>
          </cell>
          <cell r="I3977" t="str">
            <v>22109</v>
          </cell>
        </row>
        <row r="3978">
          <cell r="G3978" t="str">
            <v>Xã Châu Minh</v>
          </cell>
          <cell r="I3978" t="str">
            <v>22109</v>
          </cell>
        </row>
        <row r="3979">
          <cell r="G3979" t="str">
            <v>Thị trấn Kép</v>
          </cell>
          <cell r="I3979" t="str">
            <v>22111</v>
          </cell>
        </row>
        <row r="3980">
          <cell r="G3980" t="str">
            <v>Thị trấn NT Bố Hạ</v>
          </cell>
          <cell r="I3980" t="str">
            <v>22111</v>
          </cell>
        </row>
        <row r="3981">
          <cell r="G3981" t="str">
            <v>Xã Nghĩa Hòa</v>
          </cell>
          <cell r="I3981" t="str">
            <v>22111</v>
          </cell>
        </row>
        <row r="3982">
          <cell r="G3982" t="str">
            <v>Xã Nghĩa Hưng</v>
          </cell>
          <cell r="I3982" t="str">
            <v>22111</v>
          </cell>
        </row>
        <row r="3983">
          <cell r="G3983" t="str">
            <v>Xã Quang Thịnh</v>
          </cell>
          <cell r="I3983" t="str">
            <v>22111</v>
          </cell>
        </row>
        <row r="3984">
          <cell r="G3984" t="str">
            <v>Xã Đào Mỹ</v>
          </cell>
          <cell r="I3984" t="str">
            <v>22111</v>
          </cell>
        </row>
        <row r="3985">
          <cell r="G3985" t="str">
            <v>Xã Tiên Lục</v>
          </cell>
          <cell r="I3985" t="str">
            <v>22111</v>
          </cell>
        </row>
        <row r="3986">
          <cell r="G3986" t="str">
            <v>Xã Mỹ Hà</v>
          </cell>
          <cell r="I3986" t="str">
            <v>22111</v>
          </cell>
        </row>
        <row r="3987">
          <cell r="G3987" t="str">
            <v>Xã Hương Lạc</v>
          </cell>
          <cell r="I3987" t="str">
            <v>22111</v>
          </cell>
        </row>
        <row r="3988">
          <cell r="G3988" t="str">
            <v>Xã Dương Đức</v>
          </cell>
          <cell r="I3988" t="str">
            <v>22111</v>
          </cell>
        </row>
        <row r="3989">
          <cell r="G3989" t="str">
            <v>Xã Yên Mỹ</v>
          </cell>
          <cell r="I3989" t="str">
            <v>22111</v>
          </cell>
        </row>
        <row r="3990">
          <cell r="G3990" t="str">
            <v>Xã Tân Hưng</v>
          </cell>
          <cell r="I3990" t="str">
            <v>22111</v>
          </cell>
        </row>
        <row r="3991">
          <cell r="G3991" t="str">
            <v>Xã Mỹ Thái</v>
          </cell>
          <cell r="I3991" t="str">
            <v>22111</v>
          </cell>
        </row>
        <row r="3992">
          <cell r="G3992" t="str">
            <v>Xã Xương Lâm</v>
          </cell>
          <cell r="I3992" t="str">
            <v>22111</v>
          </cell>
        </row>
        <row r="3993">
          <cell r="G3993" t="str">
            <v>Xã Đại Lâm</v>
          </cell>
          <cell r="I3993" t="str">
            <v>22111</v>
          </cell>
        </row>
        <row r="3994">
          <cell r="G3994" t="str">
            <v>Xã Thái Đào</v>
          </cell>
          <cell r="I3994" t="str">
            <v>22111</v>
          </cell>
        </row>
        <row r="3995">
          <cell r="G3995" t="str">
            <v>Xã An Hà</v>
          </cell>
          <cell r="I3995" t="str">
            <v>22111</v>
          </cell>
        </row>
        <row r="3996">
          <cell r="G3996" t="str">
            <v>Xã Xuân Hương</v>
          </cell>
          <cell r="I3996" t="str">
            <v>22111</v>
          </cell>
        </row>
        <row r="3997">
          <cell r="G3997" t="str">
            <v>Thị trấn Vôi</v>
          </cell>
          <cell r="I3997" t="str">
            <v>22111</v>
          </cell>
        </row>
        <row r="3998">
          <cell r="G3998" t="str">
            <v>Xã Hương Sơn</v>
          </cell>
          <cell r="I3998" t="str">
            <v>22111</v>
          </cell>
        </row>
        <row r="3999">
          <cell r="G3999" t="str">
            <v>Xã Tân Thịnh</v>
          </cell>
          <cell r="I3999" t="str">
            <v>22111</v>
          </cell>
        </row>
        <row r="4000">
          <cell r="G4000" t="str">
            <v>Xã Tân Thanh</v>
          </cell>
          <cell r="I4000" t="str">
            <v>22111</v>
          </cell>
        </row>
        <row r="4001">
          <cell r="G4001" t="str">
            <v>Xã Phi Mô</v>
          </cell>
          <cell r="I4001" t="str">
            <v>22111</v>
          </cell>
        </row>
        <row r="4002">
          <cell r="G4002" t="str">
            <v>Xã Tân Dĩnh</v>
          </cell>
          <cell r="I4002" t="str">
            <v>22111</v>
          </cell>
        </row>
        <row r="4003">
          <cell r="G4003" t="str">
            <v>Thị trấn An Châu</v>
          </cell>
          <cell r="I4003" t="str">
            <v>22113</v>
          </cell>
        </row>
        <row r="4004">
          <cell r="G4004" t="str">
            <v>Xã Thạch Sơn</v>
          </cell>
          <cell r="I4004" t="str">
            <v>22113</v>
          </cell>
        </row>
        <row r="4005">
          <cell r="G4005" t="str">
            <v>Xã Vân Sơn</v>
          </cell>
          <cell r="I4005" t="str">
            <v>22113</v>
          </cell>
        </row>
        <row r="4006">
          <cell r="G4006" t="str">
            <v>Xã Phúc Thắng</v>
          </cell>
          <cell r="I4006" t="str">
            <v>22113</v>
          </cell>
        </row>
        <row r="4007">
          <cell r="G4007" t="str">
            <v>Xã Chiên Sơn</v>
          </cell>
          <cell r="I4007" t="str">
            <v>22113</v>
          </cell>
        </row>
        <row r="4008">
          <cell r="G4008" t="str">
            <v>Xã Vĩnh Khương</v>
          </cell>
          <cell r="I4008" t="str">
            <v>22113</v>
          </cell>
        </row>
        <row r="4009">
          <cell r="G4009" t="str">
            <v>Xã Cẩm Đàn</v>
          </cell>
          <cell r="I4009" t="str">
            <v>22113</v>
          </cell>
        </row>
        <row r="4010">
          <cell r="G4010" t="str">
            <v>Xã An Lạc</v>
          </cell>
          <cell r="I4010" t="str">
            <v>22113</v>
          </cell>
        </row>
        <row r="4011">
          <cell r="G4011" t="str">
            <v>Xã Yên Định</v>
          </cell>
          <cell r="I4011" t="str">
            <v>22113</v>
          </cell>
        </row>
        <row r="4012">
          <cell r="G4012" t="str">
            <v>Xã Lệ Viễn</v>
          </cell>
          <cell r="I4012" t="str">
            <v>22113</v>
          </cell>
        </row>
        <row r="4013">
          <cell r="G4013" t="str">
            <v>Xã An Bá</v>
          </cell>
          <cell r="I4013" t="str">
            <v>22113</v>
          </cell>
        </row>
        <row r="4014">
          <cell r="G4014" t="str">
            <v>Xã Dương Hưu</v>
          </cell>
          <cell r="I4014" t="str">
            <v>22113</v>
          </cell>
        </row>
        <row r="4015">
          <cell r="G4015" t="str">
            <v>Xã Long Sơn</v>
          </cell>
          <cell r="I4015" t="str">
            <v>22113</v>
          </cell>
        </row>
        <row r="4016">
          <cell r="G4016" t="str">
            <v>Thị Trấn Thanh Sơn</v>
          </cell>
          <cell r="I4016" t="str">
            <v>22113</v>
          </cell>
        </row>
        <row r="4017">
          <cell r="G4017" t="str">
            <v>Xã Thanh Luận</v>
          </cell>
          <cell r="I4017" t="str">
            <v>22113</v>
          </cell>
        </row>
        <row r="4018">
          <cell r="G4018" t="str">
            <v>Xã Quế Sơn</v>
          </cell>
          <cell r="I4018" t="str">
            <v>22113</v>
          </cell>
        </row>
        <row r="4019">
          <cell r="G4019" t="str">
            <v>Xã Tuấn Đạo</v>
          </cell>
          <cell r="I4019" t="str">
            <v>22113</v>
          </cell>
        </row>
        <row r="4020">
          <cell r="G4020" t="str">
            <v>Xã Hữu Sản</v>
          </cell>
          <cell r="I4020" t="str">
            <v>22113</v>
          </cell>
        </row>
        <row r="4021">
          <cell r="G4021" t="str">
            <v>Xã Giáo Liêm</v>
          </cell>
          <cell r="I4021" t="str">
            <v>22113</v>
          </cell>
        </row>
        <row r="4022">
          <cell r="G4022" t="str">
            <v>Xã An Lập</v>
          </cell>
          <cell r="I4022" t="str">
            <v>22113</v>
          </cell>
        </row>
        <row r="4023">
          <cell r="G4023" t="str">
            <v>Xã An Châu</v>
          </cell>
          <cell r="I4023" t="str">
            <v>22113</v>
          </cell>
        </row>
        <row r="4024">
          <cell r="G4024" t="str">
            <v>Xã Bồng Am</v>
          </cell>
          <cell r="I4024" t="str">
            <v>22113</v>
          </cell>
        </row>
        <row r="4025">
          <cell r="G4025" t="str">
            <v>Xã Tuấn Mậu</v>
          </cell>
          <cell r="I4025" t="str">
            <v>22113</v>
          </cell>
        </row>
        <row r="4026">
          <cell r="G4026" t="str">
            <v>Thị trấn Lục Nam</v>
          </cell>
          <cell r="I4026" t="str">
            <v>22115</v>
          </cell>
        </row>
        <row r="4027">
          <cell r="G4027" t="str">
            <v>Xã Đông Hưng</v>
          </cell>
          <cell r="I4027" t="str">
            <v>22115</v>
          </cell>
        </row>
        <row r="4028">
          <cell r="G4028" t="str">
            <v>Xã Đông Phú</v>
          </cell>
          <cell r="I4028" t="str">
            <v>22115</v>
          </cell>
        </row>
        <row r="4029">
          <cell r="G4029" t="str">
            <v>Xã Tam Dị</v>
          </cell>
          <cell r="I4029" t="str">
            <v>22115</v>
          </cell>
        </row>
        <row r="4030">
          <cell r="G4030" t="str">
            <v>Xã Bảo Đài</v>
          </cell>
          <cell r="I4030" t="str">
            <v>22115</v>
          </cell>
        </row>
        <row r="4031">
          <cell r="G4031" t="str">
            <v>Xã Trường Giang</v>
          </cell>
          <cell r="I4031" t="str">
            <v>22115</v>
          </cell>
        </row>
        <row r="4032">
          <cell r="G4032" t="str">
            <v>Xã Tiên Hưng</v>
          </cell>
          <cell r="I4032" t="str">
            <v>22115</v>
          </cell>
        </row>
        <row r="4033">
          <cell r="G4033" t="str">
            <v>Xã Phương Sơn</v>
          </cell>
          <cell r="I4033" t="str">
            <v>22115</v>
          </cell>
        </row>
        <row r="4034">
          <cell r="G4034" t="str">
            <v>Xã Cương Sơn</v>
          </cell>
          <cell r="I4034" t="str">
            <v>22115</v>
          </cell>
        </row>
        <row r="4035">
          <cell r="G4035" t="str">
            <v>Xã Nghĩa Phương</v>
          </cell>
          <cell r="I4035" t="str">
            <v>22115</v>
          </cell>
        </row>
        <row r="4036">
          <cell r="G4036" t="str">
            <v>Xã Vô Tranh</v>
          </cell>
          <cell r="I4036" t="str">
            <v>22115</v>
          </cell>
        </row>
        <row r="4037">
          <cell r="G4037" t="str">
            <v>Xã Lan Mẫu</v>
          </cell>
          <cell r="I4037" t="str">
            <v>22115</v>
          </cell>
        </row>
        <row r="4038">
          <cell r="G4038" t="str">
            <v>Xã Yên Sơn</v>
          </cell>
          <cell r="I4038" t="str">
            <v>22115</v>
          </cell>
        </row>
        <row r="4039">
          <cell r="G4039" t="str">
            <v>Xã Trường Sơn</v>
          </cell>
          <cell r="I4039" t="str">
            <v>22115</v>
          </cell>
        </row>
        <row r="4040">
          <cell r="G4040" t="str">
            <v>Xã Lục Sơn</v>
          </cell>
          <cell r="I4040" t="str">
            <v>22115</v>
          </cell>
        </row>
        <row r="4041">
          <cell r="G4041" t="str">
            <v>Xã Bắc Lũng</v>
          </cell>
          <cell r="I4041" t="str">
            <v>22115</v>
          </cell>
        </row>
        <row r="4042">
          <cell r="G4042" t="str">
            <v>Xã Cẩm Lý</v>
          </cell>
          <cell r="I4042" t="str">
            <v>22115</v>
          </cell>
        </row>
        <row r="4043">
          <cell r="G4043" t="str">
            <v>Xã Đan Hội</v>
          </cell>
          <cell r="I4043" t="str">
            <v>22115</v>
          </cell>
        </row>
        <row r="4044">
          <cell r="G4044" t="str">
            <v>Xã Thanh Lâm</v>
          </cell>
          <cell r="I4044" t="str">
            <v>22115</v>
          </cell>
        </row>
        <row r="4045">
          <cell r="G4045" t="str">
            <v>Xã Khám Lạng</v>
          </cell>
          <cell r="I4045" t="str">
            <v>22115</v>
          </cell>
        </row>
        <row r="4046">
          <cell r="G4046" t="str">
            <v>Thị trấn Đồi Ngô</v>
          </cell>
          <cell r="I4046" t="str">
            <v>22115</v>
          </cell>
        </row>
        <row r="4047">
          <cell r="G4047" t="str">
            <v>Xã Bảo Sơn</v>
          </cell>
          <cell r="I4047" t="str">
            <v>22115</v>
          </cell>
        </row>
        <row r="4048">
          <cell r="G4048" t="str">
            <v>Xã Tiên Nha</v>
          </cell>
          <cell r="I4048" t="str">
            <v>22115</v>
          </cell>
        </row>
        <row r="4049">
          <cell r="G4049" t="str">
            <v>Xã Chu Điện</v>
          </cell>
          <cell r="I4049" t="str">
            <v>22115</v>
          </cell>
        </row>
        <row r="4050">
          <cell r="G4050" t="str">
            <v>Xã Bình Sơn</v>
          </cell>
          <cell r="I4050" t="str">
            <v>22115</v>
          </cell>
        </row>
        <row r="4051">
          <cell r="G4051" t="str">
            <v>Xã Huyền Sơn</v>
          </cell>
          <cell r="I4051" t="str">
            <v>22115</v>
          </cell>
        </row>
        <row r="4052">
          <cell r="G4052" t="str">
            <v>Xã Vũ Xá</v>
          </cell>
          <cell r="I4052" t="str">
            <v>22115</v>
          </cell>
        </row>
        <row r="4053">
          <cell r="G4053" t="str">
            <v>Thị trấn Bích Động</v>
          </cell>
          <cell r="I4053" t="str">
            <v>22117</v>
          </cell>
        </row>
        <row r="4054">
          <cell r="G4054" t="str">
            <v>Thị trấn Nếnh</v>
          </cell>
          <cell r="I4054" t="str">
            <v>22117</v>
          </cell>
        </row>
        <row r="4055">
          <cell r="G4055" t="str">
            <v>Xã Thượng Lan</v>
          </cell>
          <cell r="I4055" t="str">
            <v>22117</v>
          </cell>
        </row>
        <row r="4056">
          <cell r="G4056" t="str">
            <v>Xã Nghĩa Trung</v>
          </cell>
          <cell r="I4056" t="str">
            <v>22117</v>
          </cell>
        </row>
        <row r="4057">
          <cell r="G4057" t="str">
            <v>Xã Hương Mai</v>
          </cell>
          <cell r="I4057" t="str">
            <v>22117</v>
          </cell>
        </row>
        <row r="4058">
          <cell r="G4058" t="str">
            <v>Xã Bích Sơn</v>
          </cell>
          <cell r="I4058" t="str">
            <v>22117</v>
          </cell>
        </row>
        <row r="4059">
          <cell r="G4059" t="str">
            <v>Xã Trung Sơn</v>
          </cell>
          <cell r="I4059" t="str">
            <v>22117</v>
          </cell>
        </row>
        <row r="4060">
          <cell r="G4060" t="str">
            <v>Xã Hồng Thái</v>
          </cell>
          <cell r="I4060" t="str">
            <v>22117</v>
          </cell>
        </row>
        <row r="4061">
          <cell r="G4061" t="str">
            <v>Xã Tăng Tiến</v>
          </cell>
          <cell r="I4061" t="str">
            <v>22117</v>
          </cell>
        </row>
        <row r="4062">
          <cell r="G4062" t="str">
            <v>Xã Quảng Minh</v>
          </cell>
          <cell r="I4062" t="str">
            <v>22117</v>
          </cell>
        </row>
        <row r="4063">
          <cell r="G4063" t="str">
            <v>Xã Ninh Sơn</v>
          </cell>
          <cell r="I4063" t="str">
            <v>22117</v>
          </cell>
        </row>
        <row r="4064">
          <cell r="G4064" t="str">
            <v>Xã Vân Trung</v>
          </cell>
          <cell r="I4064" t="str">
            <v>22117</v>
          </cell>
        </row>
        <row r="4065">
          <cell r="G4065" t="str">
            <v>Xã Quang Châu</v>
          </cell>
          <cell r="I4065" t="str">
            <v>22117</v>
          </cell>
        </row>
        <row r="4066">
          <cell r="G4066" t="str">
            <v>Xã Minh Đức</v>
          </cell>
          <cell r="I4066" t="str">
            <v>22117</v>
          </cell>
        </row>
        <row r="4067">
          <cell r="G4067" t="str">
            <v>Xã Vân Hà</v>
          </cell>
          <cell r="I4067" t="str">
            <v>22117</v>
          </cell>
        </row>
        <row r="4068">
          <cell r="G4068" t="str">
            <v>Xã Việt Tiến</v>
          </cell>
          <cell r="I4068" t="str">
            <v>22117</v>
          </cell>
        </row>
        <row r="4069">
          <cell r="G4069" t="str">
            <v>Xã Tự Lạn</v>
          </cell>
          <cell r="I4069" t="str">
            <v>22117</v>
          </cell>
        </row>
        <row r="4070">
          <cell r="G4070" t="str">
            <v>Xã Tiên Sơn</v>
          </cell>
          <cell r="I4070" t="str">
            <v>22117</v>
          </cell>
        </row>
        <row r="4071">
          <cell r="G4071" t="str">
            <v>Xã Hoàng Ninh</v>
          </cell>
          <cell r="I4071" t="str">
            <v>22117</v>
          </cell>
        </row>
        <row r="4072">
          <cell r="G4072" t="str">
            <v>Xã Lão Hộ</v>
          </cell>
          <cell r="I4072" t="str">
            <v>22119</v>
          </cell>
        </row>
        <row r="4073">
          <cell r="G4073" t="str">
            <v>Xã Hương Gián</v>
          </cell>
          <cell r="I4073" t="str">
            <v>22119</v>
          </cell>
        </row>
        <row r="4074">
          <cell r="G4074" t="str">
            <v>Xã Quỳnh Sơn</v>
          </cell>
          <cell r="I4074" t="str">
            <v>22119</v>
          </cell>
        </row>
        <row r="4075">
          <cell r="G4075" t="str">
            <v>Xã Nội Hoàng</v>
          </cell>
          <cell r="I4075" t="str">
            <v>22119</v>
          </cell>
        </row>
        <row r="4076">
          <cell r="G4076" t="str">
            <v>Xã Tiền Phong</v>
          </cell>
          <cell r="I4076" t="str">
            <v>22119</v>
          </cell>
        </row>
        <row r="4077">
          <cell r="G4077" t="str">
            <v>Xã Tân Liễu</v>
          </cell>
          <cell r="I4077" t="str">
            <v>22119</v>
          </cell>
        </row>
        <row r="4078">
          <cell r="G4078" t="str">
            <v>Xã Trí Yên</v>
          </cell>
          <cell r="I4078" t="str">
            <v>22119</v>
          </cell>
        </row>
        <row r="4079">
          <cell r="G4079" t="str">
            <v>Xã Lãng Sơn</v>
          </cell>
          <cell r="I4079" t="str">
            <v>22119</v>
          </cell>
        </row>
        <row r="4080">
          <cell r="G4080" t="str">
            <v>Xã Tiến Dũng</v>
          </cell>
          <cell r="I4080" t="str">
            <v>22119</v>
          </cell>
        </row>
        <row r="4081">
          <cell r="G4081" t="str">
            <v>Xã Đức Giang</v>
          </cell>
          <cell r="I4081" t="str">
            <v>22119</v>
          </cell>
        </row>
        <row r="4082">
          <cell r="G4082" t="str">
            <v>Xã Tư Mại</v>
          </cell>
          <cell r="I4082" t="str">
            <v>22119</v>
          </cell>
        </row>
        <row r="4083">
          <cell r="G4083" t="str">
            <v>Xã Thắng Cương</v>
          </cell>
          <cell r="I4083" t="str">
            <v>22119</v>
          </cell>
        </row>
        <row r="4084">
          <cell r="G4084" t="str">
            <v>Xã Đồng Việt</v>
          </cell>
          <cell r="I4084" t="str">
            <v>22119</v>
          </cell>
        </row>
        <row r="4085">
          <cell r="G4085" t="str">
            <v>Xã Nham Sơn</v>
          </cell>
          <cell r="I4085" t="str">
            <v>22119</v>
          </cell>
        </row>
        <row r="4086">
          <cell r="G4086" t="str">
            <v>Thị trấn Neo</v>
          </cell>
          <cell r="I4086" t="str">
            <v>22119</v>
          </cell>
        </row>
        <row r="4087">
          <cell r="G4087" t="str">
            <v>Xã Tân An</v>
          </cell>
          <cell r="I4087" t="str">
            <v>22119</v>
          </cell>
        </row>
        <row r="4088">
          <cell r="G4088" t="str">
            <v>Xã Xuân Phú</v>
          </cell>
          <cell r="I4088" t="str">
            <v>22119</v>
          </cell>
        </row>
        <row r="4089">
          <cell r="G4089" t="str">
            <v>Xã Yên Lư</v>
          </cell>
          <cell r="I4089" t="str">
            <v>22119</v>
          </cell>
        </row>
        <row r="4090">
          <cell r="G4090" t="str">
            <v>Xã Cảnh Thụy</v>
          </cell>
          <cell r="I4090" t="str">
            <v>22119</v>
          </cell>
        </row>
        <row r="4091">
          <cell r="G4091" t="str">
            <v>Xã Đồng Phúc</v>
          </cell>
          <cell r="I4091" t="str">
            <v>22119</v>
          </cell>
        </row>
        <row r="4092">
          <cell r="G4092" t="str">
            <v>Thị Trấn Tân Dân</v>
          </cell>
          <cell r="I4092" t="str">
            <v>22119</v>
          </cell>
        </row>
        <row r="4093">
          <cell r="G4093" t="str">
            <v>Phường Vũ Ninh</v>
          </cell>
          <cell r="I4093" t="str">
            <v>22301</v>
          </cell>
        </row>
        <row r="4094">
          <cell r="G4094" t="str">
            <v>Phường Đáp Cầu</v>
          </cell>
          <cell r="I4094" t="str">
            <v>22301</v>
          </cell>
        </row>
        <row r="4095">
          <cell r="G4095" t="str">
            <v>Phường Kinh Bắc</v>
          </cell>
          <cell r="I4095" t="str">
            <v>22301</v>
          </cell>
        </row>
        <row r="4096">
          <cell r="G4096" t="str">
            <v>Phường Vệ An</v>
          </cell>
          <cell r="I4096" t="str">
            <v>22301</v>
          </cell>
        </row>
        <row r="4097">
          <cell r="G4097" t="str">
            <v>Phường Tiền An</v>
          </cell>
          <cell r="I4097" t="str">
            <v>22301</v>
          </cell>
        </row>
        <row r="4098">
          <cell r="G4098" t="str">
            <v>Phường Đại Phúc</v>
          </cell>
          <cell r="I4098" t="str">
            <v>22301</v>
          </cell>
        </row>
        <row r="4099">
          <cell r="G4099" t="str">
            <v>Phường Ninh Xá</v>
          </cell>
          <cell r="I4099" t="str">
            <v>22301</v>
          </cell>
        </row>
        <row r="4100">
          <cell r="G4100" t="str">
            <v>Phường Suối Hoa</v>
          </cell>
          <cell r="I4100" t="str">
            <v>22301</v>
          </cell>
        </row>
        <row r="4101">
          <cell r="G4101" t="str">
            <v>Phường Thị Cầu</v>
          </cell>
          <cell r="I4101" t="str">
            <v>22301</v>
          </cell>
        </row>
        <row r="4102">
          <cell r="G4102" t="str">
            <v>Phường Võ Cường</v>
          </cell>
          <cell r="I4102" t="str">
            <v>22301</v>
          </cell>
        </row>
        <row r="4103">
          <cell r="G4103" t="str">
            <v>Phường Phong Khê</v>
          </cell>
          <cell r="I4103" t="str">
            <v>22301</v>
          </cell>
        </row>
        <row r="4104">
          <cell r="G4104" t="str">
            <v>Xã Hòa Long</v>
          </cell>
          <cell r="I4104" t="str">
            <v>22301</v>
          </cell>
        </row>
        <row r="4105">
          <cell r="G4105" t="str">
            <v>Phường Vạn An</v>
          </cell>
          <cell r="I4105" t="str">
            <v>22301</v>
          </cell>
        </row>
        <row r="4106">
          <cell r="G4106" t="str">
            <v>Phường Khúc Xuyên</v>
          </cell>
          <cell r="I4106" t="str">
            <v>22301</v>
          </cell>
        </row>
        <row r="4107">
          <cell r="G4107" t="str">
            <v>Xã Kim Chân</v>
          </cell>
          <cell r="I4107" t="str">
            <v>22301</v>
          </cell>
        </row>
        <row r="4108">
          <cell r="G4108" t="str">
            <v>Phường Vân Dương</v>
          </cell>
          <cell r="I4108" t="str">
            <v>22301</v>
          </cell>
        </row>
        <row r="4109">
          <cell r="G4109" t="str">
            <v>Xã Nam Sơn</v>
          </cell>
          <cell r="I4109" t="str">
            <v>22301</v>
          </cell>
        </row>
        <row r="4110">
          <cell r="G4110" t="str">
            <v>Phường Khắc Niệm</v>
          </cell>
          <cell r="I4110" t="str">
            <v>22301</v>
          </cell>
        </row>
        <row r="4111">
          <cell r="G4111" t="str">
            <v>Phường Hạp Lĩnh</v>
          </cell>
          <cell r="I4111" t="str">
            <v>22301</v>
          </cell>
        </row>
        <row r="4112">
          <cell r="G4112" t="str">
            <v>Thị trấn Chờ</v>
          </cell>
          <cell r="I4112" t="str">
            <v>22303</v>
          </cell>
        </row>
        <row r="4113">
          <cell r="G4113" t="str">
            <v>Xã Dũng Liệt</v>
          </cell>
          <cell r="I4113" t="str">
            <v>22303</v>
          </cell>
        </row>
        <row r="4114">
          <cell r="G4114" t="str">
            <v>Xã Tam Đa</v>
          </cell>
          <cell r="I4114" t="str">
            <v>22303</v>
          </cell>
        </row>
        <row r="4115">
          <cell r="G4115" t="str">
            <v>Xã Yên Trung</v>
          </cell>
          <cell r="I4115" t="str">
            <v>22303</v>
          </cell>
        </row>
        <row r="4116">
          <cell r="G4116" t="str">
            <v>Xã Thụy Hòa</v>
          </cell>
          <cell r="I4116" t="str">
            <v>22303</v>
          </cell>
        </row>
        <row r="4117">
          <cell r="G4117" t="str">
            <v>Xã Đông Tiến</v>
          </cell>
          <cell r="I4117" t="str">
            <v>22303</v>
          </cell>
        </row>
        <row r="4118">
          <cell r="G4118" t="str">
            <v>Xã Yên Phụ</v>
          </cell>
          <cell r="I4118" t="str">
            <v>22303</v>
          </cell>
        </row>
        <row r="4119">
          <cell r="G4119" t="str">
            <v>Xã Trung Nghĩa</v>
          </cell>
          <cell r="I4119" t="str">
            <v>22303</v>
          </cell>
        </row>
        <row r="4120">
          <cell r="G4120" t="str">
            <v>Xã Đông Phong</v>
          </cell>
          <cell r="I4120" t="str">
            <v>22303</v>
          </cell>
        </row>
        <row r="4121">
          <cell r="G4121" t="str">
            <v>Xã Long Châu</v>
          </cell>
          <cell r="I4121" t="str">
            <v>22303</v>
          </cell>
        </row>
        <row r="4122">
          <cell r="G4122" t="str">
            <v>Xã Văn Môn</v>
          </cell>
          <cell r="I4122" t="str">
            <v>22303</v>
          </cell>
        </row>
        <row r="4123">
          <cell r="G4123" t="str">
            <v>Xã Đông Thọ</v>
          </cell>
          <cell r="I4123" t="str">
            <v>22303</v>
          </cell>
        </row>
        <row r="4124">
          <cell r="G4124" t="str">
            <v>Xã Hòa Tiến</v>
          </cell>
          <cell r="I4124" t="str">
            <v>22303</v>
          </cell>
        </row>
        <row r="4125">
          <cell r="G4125" t="str">
            <v>Xã Tam Giang</v>
          </cell>
          <cell r="I4125" t="str">
            <v>22303</v>
          </cell>
        </row>
        <row r="4126">
          <cell r="G4126" t="str">
            <v>Xã Đại Xuân</v>
          </cell>
          <cell r="I4126" t="str">
            <v>22305</v>
          </cell>
        </row>
        <row r="4127">
          <cell r="G4127" t="str">
            <v>Xã Nhân Hòa</v>
          </cell>
          <cell r="I4127" t="str">
            <v>22305</v>
          </cell>
        </row>
        <row r="4128">
          <cell r="G4128" t="str">
            <v>Xã Phương Liễu</v>
          </cell>
          <cell r="I4128" t="str">
            <v>22305</v>
          </cell>
        </row>
        <row r="4129">
          <cell r="G4129" t="str">
            <v>Xã Quế Tân</v>
          </cell>
          <cell r="I4129" t="str">
            <v>22305</v>
          </cell>
        </row>
        <row r="4130">
          <cell r="G4130" t="str">
            <v>Xã Phù Lãng</v>
          </cell>
          <cell r="I4130" t="str">
            <v>22305</v>
          </cell>
        </row>
        <row r="4131">
          <cell r="G4131" t="str">
            <v>Xã Phượng Mao</v>
          </cell>
          <cell r="I4131" t="str">
            <v>22305</v>
          </cell>
        </row>
        <row r="4132">
          <cell r="G4132" t="str">
            <v>Xã Ngọc Xá</v>
          </cell>
          <cell r="I4132" t="str">
            <v>22305</v>
          </cell>
        </row>
        <row r="4133">
          <cell r="G4133" t="str">
            <v>Xã Châu Phong</v>
          </cell>
          <cell r="I4133" t="str">
            <v>22305</v>
          </cell>
        </row>
        <row r="4134">
          <cell r="G4134" t="str">
            <v>Xã Cách Bi</v>
          </cell>
          <cell r="I4134" t="str">
            <v>22305</v>
          </cell>
        </row>
        <row r="4135">
          <cell r="G4135" t="str">
            <v>Xã Đào Viên</v>
          </cell>
          <cell r="I4135" t="str">
            <v>22305</v>
          </cell>
        </row>
        <row r="4136">
          <cell r="G4136" t="str">
            <v>Xã Yên Giả</v>
          </cell>
          <cell r="I4136" t="str">
            <v>22305</v>
          </cell>
        </row>
        <row r="4137">
          <cell r="G4137" t="str">
            <v>Xã Đức Long</v>
          </cell>
          <cell r="I4137" t="str">
            <v>22305</v>
          </cell>
        </row>
        <row r="4138">
          <cell r="G4138" t="str">
            <v>Xã Chi Lăng</v>
          </cell>
          <cell r="I4138" t="str">
            <v>22305</v>
          </cell>
        </row>
        <row r="4139">
          <cell r="G4139" t="str">
            <v>Xã Hán Quảng</v>
          </cell>
          <cell r="I4139" t="str">
            <v>22305</v>
          </cell>
        </row>
        <row r="4140">
          <cell r="G4140" t="str">
            <v>Xã Việt Thống</v>
          </cell>
          <cell r="I4140" t="str">
            <v>22305</v>
          </cell>
        </row>
        <row r="4141">
          <cell r="G4141" t="str">
            <v>Xã Việt Hùng</v>
          </cell>
          <cell r="I4141" t="str">
            <v>22305</v>
          </cell>
        </row>
        <row r="4142">
          <cell r="G4142" t="str">
            <v>Thị trấn Phố Mới</v>
          </cell>
          <cell r="I4142" t="str">
            <v>22305</v>
          </cell>
        </row>
        <row r="4143">
          <cell r="G4143" t="str">
            <v>Xã Bằng An</v>
          </cell>
          <cell r="I4143" t="str">
            <v>22305</v>
          </cell>
        </row>
        <row r="4144">
          <cell r="G4144" t="str">
            <v>Xã Phù Lương</v>
          </cell>
          <cell r="I4144" t="str">
            <v>22305</v>
          </cell>
        </row>
        <row r="4145">
          <cell r="G4145" t="str">
            <v>Xã Bồng Lai</v>
          </cell>
          <cell r="I4145" t="str">
            <v>22305</v>
          </cell>
        </row>
        <row r="4146">
          <cell r="G4146" t="str">
            <v>Xã Mộ Đạo</v>
          </cell>
          <cell r="I4146" t="str">
            <v>22305</v>
          </cell>
        </row>
        <row r="4147">
          <cell r="G4147" t="str">
            <v>Xã Nội Duệ</v>
          </cell>
          <cell r="I4147" t="str">
            <v>22307</v>
          </cell>
        </row>
        <row r="4148">
          <cell r="G4148" t="str">
            <v>Xã Liên Bão</v>
          </cell>
          <cell r="I4148" t="str">
            <v>22307</v>
          </cell>
        </row>
        <row r="4149">
          <cell r="G4149" t="str">
            <v>Xã Hiên Vân</v>
          </cell>
          <cell r="I4149" t="str">
            <v>22307</v>
          </cell>
        </row>
        <row r="4150">
          <cell r="G4150" t="str">
            <v>Xã Hoàn Sơn</v>
          </cell>
          <cell r="I4150" t="str">
            <v>22307</v>
          </cell>
        </row>
        <row r="4151">
          <cell r="G4151" t="str">
            <v>Xã Việt Đoàn</v>
          </cell>
          <cell r="I4151" t="str">
            <v>22307</v>
          </cell>
        </row>
        <row r="4152">
          <cell r="G4152" t="str">
            <v>Xã Phật Tích</v>
          </cell>
          <cell r="I4152" t="str">
            <v>22307</v>
          </cell>
        </row>
        <row r="4153">
          <cell r="G4153" t="str">
            <v>Xã Đại Đồng</v>
          </cell>
          <cell r="I4153" t="str">
            <v>22307</v>
          </cell>
        </row>
        <row r="4154">
          <cell r="G4154" t="str">
            <v>Xã Minh Đạo</v>
          </cell>
          <cell r="I4154" t="str">
            <v>22307</v>
          </cell>
        </row>
        <row r="4155">
          <cell r="G4155" t="str">
            <v>Xã Phú Lâm</v>
          </cell>
          <cell r="I4155" t="str">
            <v>22307</v>
          </cell>
        </row>
        <row r="4156">
          <cell r="G4156" t="str">
            <v>Xã Tri Phương</v>
          </cell>
          <cell r="I4156" t="str">
            <v>22307</v>
          </cell>
        </row>
        <row r="4157">
          <cell r="G4157" t="str">
            <v>Thị trấn Lim</v>
          </cell>
          <cell r="I4157" t="str">
            <v>22307</v>
          </cell>
        </row>
        <row r="4158">
          <cell r="G4158" t="str">
            <v>Xã Lạc Vệ</v>
          </cell>
          <cell r="I4158" t="str">
            <v>22307</v>
          </cell>
        </row>
        <row r="4159">
          <cell r="G4159" t="str">
            <v>Xã Tân Chi</v>
          </cell>
          <cell r="I4159" t="str">
            <v>22307</v>
          </cell>
        </row>
        <row r="4160">
          <cell r="G4160" t="str">
            <v>Xã Cảnh Hưng</v>
          </cell>
          <cell r="I4160" t="str">
            <v>22307</v>
          </cell>
        </row>
        <row r="4161">
          <cell r="G4161" t="str">
            <v>Xã Hòai Thượng</v>
          </cell>
          <cell r="I4161" t="str">
            <v>22309</v>
          </cell>
        </row>
        <row r="4162">
          <cell r="G4162" t="str">
            <v>Xã Đại Đồng Thành</v>
          </cell>
          <cell r="I4162" t="str">
            <v>22309</v>
          </cell>
        </row>
        <row r="4163">
          <cell r="G4163" t="str">
            <v>Xã Mão Điền</v>
          </cell>
          <cell r="I4163" t="str">
            <v>22309</v>
          </cell>
        </row>
        <row r="4164">
          <cell r="G4164" t="str">
            <v>Xã Đình Tổ</v>
          </cell>
          <cell r="I4164" t="str">
            <v>22309</v>
          </cell>
        </row>
        <row r="4165">
          <cell r="G4165" t="str">
            <v>Xã An Bình</v>
          </cell>
          <cell r="I4165" t="str">
            <v>22309</v>
          </cell>
        </row>
        <row r="4166">
          <cell r="G4166" t="str">
            <v>Xã Trí Quả</v>
          </cell>
          <cell r="I4166" t="str">
            <v>22309</v>
          </cell>
        </row>
        <row r="4167">
          <cell r="G4167" t="str">
            <v>Xã Thanh Khương</v>
          </cell>
          <cell r="I4167" t="str">
            <v>22309</v>
          </cell>
        </row>
        <row r="4168">
          <cell r="G4168" t="str">
            <v>Xã Xuân Lâm</v>
          </cell>
          <cell r="I4168" t="str">
            <v>22309</v>
          </cell>
        </row>
        <row r="4169">
          <cell r="G4169" t="str">
            <v>Xã Ngũ Thái</v>
          </cell>
          <cell r="I4169" t="str">
            <v>22309</v>
          </cell>
        </row>
        <row r="4170">
          <cell r="G4170" t="str">
            <v>Xã Nguyệt Đức</v>
          </cell>
          <cell r="I4170" t="str">
            <v>22309</v>
          </cell>
        </row>
        <row r="4171">
          <cell r="G4171" t="str">
            <v>Xã Nghĩa Đạo</v>
          </cell>
          <cell r="I4171" t="str">
            <v>22309</v>
          </cell>
        </row>
        <row r="4172">
          <cell r="G4172" t="str">
            <v>Xã Song Liễu</v>
          </cell>
          <cell r="I4172" t="str">
            <v>22309</v>
          </cell>
        </row>
        <row r="4173">
          <cell r="G4173" t="str">
            <v>Xã Trạm Lộ</v>
          </cell>
          <cell r="I4173" t="str">
            <v>22309</v>
          </cell>
        </row>
        <row r="4174">
          <cell r="G4174" t="str">
            <v>Thị trấn Hồ</v>
          </cell>
          <cell r="I4174" t="str">
            <v>22309</v>
          </cell>
        </row>
        <row r="4175">
          <cell r="G4175" t="str">
            <v>Xã Song Hồ</v>
          </cell>
          <cell r="I4175" t="str">
            <v>22309</v>
          </cell>
        </row>
        <row r="4176">
          <cell r="G4176" t="str">
            <v>Xã Gia Đông</v>
          </cell>
          <cell r="I4176" t="str">
            <v>22309</v>
          </cell>
        </row>
        <row r="4177">
          <cell r="G4177" t="str">
            <v>Xã Hà Mãn</v>
          </cell>
          <cell r="I4177" t="str">
            <v>22309</v>
          </cell>
        </row>
        <row r="4178">
          <cell r="G4178" t="str">
            <v>Xã Ninh Xá</v>
          </cell>
          <cell r="I4178" t="str">
            <v>22309</v>
          </cell>
        </row>
        <row r="4179">
          <cell r="G4179" t="str">
            <v>Xã Trung Kênh</v>
          </cell>
          <cell r="I4179" t="str">
            <v>22311</v>
          </cell>
        </row>
        <row r="4180">
          <cell r="G4180" t="str">
            <v>Xã Phú Hòa</v>
          </cell>
          <cell r="I4180" t="str">
            <v>22311</v>
          </cell>
        </row>
        <row r="4181">
          <cell r="G4181" t="str">
            <v>Xã Mỹ Hương</v>
          </cell>
          <cell r="I4181" t="str">
            <v>22311</v>
          </cell>
        </row>
        <row r="4182">
          <cell r="G4182" t="str">
            <v>Xã Tân Lãng</v>
          </cell>
          <cell r="I4182" t="str">
            <v>22311</v>
          </cell>
        </row>
        <row r="4183">
          <cell r="G4183" t="str">
            <v>Xã Quảng Phú</v>
          </cell>
          <cell r="I4183" t="str">
            <v>22311</v>
          </cell>
        </row>
        <row r="4184">
          <cell r="G4184" t="str">
            <v>Xã Trừng Xá</v>
          </cell>
          <cell r="I4184" t="str">
            <v>22311</v>
          </cell>
        </row>
        <row r="4185">
          <cell r="G4185" t="str">
            <v>Xã Lai Hạ</v>
          </cell>
          <cell r="I4185" t="str">
            <v>22311</v>
          </cell>
        </row>
        <row r="4186">
          <cell r="G4186" t="str">
            <v>Xã Trung Chính</v>
          </cell>
          <cell r="I4186" t="str">
            <v>22311</v>
          </cell>
        </row>
        <row r="4187">
          <cell r="G4187" t="str">
            <v>Xã Minh Tân</v>
          </cell>
          <cell r="I4187" t="str">
            <v>22311</v>
          </cell>
        </row>
        <row r="4188">
          <cell r="G4188" t="str">
            <v>Xã Phú Lương</v>
          </cell>
          <cell r="I4188" t="str">
            <v>22311</v>
          </cell>
        </row>
        <row r="4189">
          <cell r="G4189" t="str">
            <v>Xã An Thịnh</v>
          </cell>
          <cell r="I4189" t="str">
            <v>22311</v>
          </cell>
        </row>
        <row r="4190">
          <cell r="G4190" t="str">
            <v>Thị trấn Thứa</v>
          </cell>
          <cell r="I4190" t="str">
            <v>22311</v>
          </cell>
        </row>
        <row r="4191">
          <cell r="G4191" t="str">
            <v>Xã Lâm Thao</v>
          </cell>
          <cell r="I4191" t="str">
            <v>22311</v>
          </cell>
        </row>
        <row r="4192">
          <cell r="G4192" t="str">
            <v>Xã Bình Định</v>
          </cell>
          <cell r="I4192" t="str">
            <v>22311</v>
          </cell>
        </row>
        <row r="4193">
          <cell r="G4193" t="str">
            <v>Phường Đông Ngàn</v>
          </cell>
          <cell r="I4193" t="str">
            <v>22313</v>
          </cell>
        </row>
        <row r="4194">
          <cell r="G4194" t="str">
            <v>Xã Tam Sơn</v>
          </cell>
          <cell r="I4194" t="str">
            <v>22313</v>
          </cell>
        </row>
        <row r="4195">
          <cell r="G4195" t="str">
            <v>Xã Hương Mạc</v>
          </cell>
          <cell r="I4195" t="str">
            <v>22313</v>
          </cell>
        </row>
        <row r="4196">
          <cell r="G4196" t="str">
            <v>Xã Phù Khê</v>
          </cell>
          <cell r="I4196" t="str">
            <v>22313</v>
          </cell>
        </row>
        <row r="4197">
          <cell r="G4197" t="str">
            <v>Phường Đồng Kỵ</v>
          </cell>
          <cell r="I4197" t="str">
            <v>22313</v>
          </cell>
        </row>
        <row r="4198">
          <cell r="G4198" t="str">
            <v>Phường Đồng Nguyên</v>
          </cell>
          <cell r="I4198" t="str">
            <v>22313</v>
          </cell>
        </row>
        <row r="4199">
          <cell r="G4199" t="str">
            <v>Phường Tân Hồng</v>
          </cell>
          <cell r="I4199" t="str">
            <v>22313</v>
          </cell>
        </row>
        <row r="4200">
          <cell r="G4200" t="str">
            <v>Xã Phù Chẩn</v>
          </cell>
          <cell r="I4200" t="str">
            <v>22313</v>
          </cell>
        </row>
        <row r="4201">
          <cell r="G4201" t="str">
            <v>Phường Đình Bảng</v>
          </cell>
          <cell r="I4201" t="str">
            <v>22313</v>
          </cell>
        </row>
        <row r="4202">
          <cell r="G4202" t="str">
            <v>Xã Tương Giang</v>
          </cell>
          <cell r="I4202" t="str">
            <v>22313</v>
          </cell>
        </row>
        <row r="4203">
          <cell r="G4203" t="str">
            <v>Phường Châu Khê</v>
          </cell>
          <cell r="I4203" t="str">
            <v>22313</v>
          </cell>
        </row>
        <row r="4204">
          <cell r="G4204" t="str">
            <v>Phường Trang Hạ</v>
          </cell>
          <cell r="I4204" t="str">
            <v>22313</v>
          </cell>
        </row>
        <row r="4205">
          <cell r="G4205" t="str">
            <v>Thị trấn Gia Bình</v>
          </cell>
          <cell r="I4205" t="str">
            <v>22315</v>
          </cell>
        </row>
        <row r="4206">
          <cell r="G4206" t="str">
            <v>Xã Thái Bảo</v>
          </cell>
          <cell r="I4206" t="str">
            <v>22315</v>
          </cell>
        </row>
        <row r="4207">
          <cell r="G4207" t="str">
            <v>Xã Giang Sơn</v>
          </cell>
          <cell r="I4207" t="str">
            <v>22315</v>
          </cell>
        </row>
        <row r="4208">
          <cell r="G4208" t="str">
            <v>Xã Song Giang</v>
          </cell>
          <cell r="I4208" t="str">
            <v>22315</v>
          </cell>
        </row>
        <row r="4209">
          <cell r="G4209" t="str">
            <v>Xã Bình Dương</v>
          </cell>
          <cell r="I4209" t="str">
            <v>22315</v>
          </cell>
        </row>
        <row r="4210">
          <cell r="G4210" t="str">
            <v>Xã Lãng Ngâm</v>
          </cell>
          <cell r="I4210" t="str">
            <v>22315</v>
          </cell>
        </row>
        <row r="4211">
          <cell r="G4211" t="str">
            <v>Xã Xuân Lai</v>
          </cell>
          <cell r="I4211" t="str">
            <v>22315</v>
          </cell>
        </row>
        <row r="4212">
          <cell r="G4212" t="str">
            <v>Xã Đông Cứu</v>
          </cell>
          <cell r="I4212" t="str">
            <v>22315</v>
          </cell>
        </row>
        <row r="4213">
          <cell r="G4213" t="str">
            <v>Xã Đại Bái</v>
          </cell>
          <cell r="I4213" t="str">
            <v>22315</v>
          </cell>
        </row>
        <row r="4214">
          <cell r="G4214" t="str">
            <v>Xã Cao Đức</v>
          </cell>
          <cell r="I4214" t="str">
            <v>22315</v>
          </cell>
        </row>
        <row r="4215">
          <cell r="G4215" t="str">
            <v>Xã Vạn Ninh</v>
          </cell>
          <cell r="I4215" t="str">
            <v>22315</v>
          </cell>
        </row>
        <row r="4216">
          <cell r="G4216" t="str">
            <v>Xã Đại Lai</v>
          </cell>
          <cell r="I4216" t="str">
            <v>22315</v>
          </cell>
        </row>
        <row r="4217">
          <cell r="G4217" t="str">
            <v>Xã Nhân Thắng</v>
          </cell>
          <cell r="I4217" t="str">
            <v>22315</v>
          </cell>
        </row>
        <row r="4218">
          <cell r="G4218" t="str">
            <v>Xã Quỳnh Phú</v>
          </cell>
          <cell r="I4218" t="str">
            <v>22315</v>
          </cell>
        </row>
        <row r="4219">
          <cell r="G4219" t="str">
            <v>Phường Hà Khánh</v>
          </cell>
          <cell r="I4219" t="str">
            <v>22501</v>
          </cell>
        </row>
        <row r="4220">
          <cell r="G4220" t="str">
            <v>Phường Hà Khẩu</v>
          </cell>
          <cell r="I4220" t="str">
            <v>22501</v>
          </cell>
        </row>
        <row r="4221">
          <cell r="G4221" t="str">
            <v>Phường Giếng Đáy</v>
          </cell>
          <cell r="I4221" t="str">
            <v>22501</v>
          </cell>
        </row>
        <row r="4222">
          <cell r="G4222" t="str">
            <v>Phường Hà Tu</v>
          </cell>
          <cell r="I4222" t="str">
            <v>22501</v>
          </cell>
        </row>
        <row r="4223">
          <cell r="G4223" t="str">
            <v>Phường Hà Trung</v>
          </cell>
          <cell r="I4223" t="str">
            <v>22501</v>
          </cell>
        </row>
        <row r="4224">
          <cell r="G4224" t="str">
            <v>Phường Bãi Cháy</v>
          </cell>
          <cell r="I4224" t="str">
            <v>22501</v>
          </cell>
        </row>
        <row r="4225">
          <cell r="G4225" t="str">
            <v>Phường Cao Thắng</v>
          </cell>
          <cell r="I4225" t="str">
            <v>22501</v>
          </cell>
        </row>
        <row r="4226">
          <cell r="G4226" t="str">
            <v>Phường Hùng Thắng</v>
          </cell>
          <cell r="I4226" t="str">
            <v>22501</v>
          </cell>
        </row>
        <row r="4227">
          <cell r="G4227" t="str">
            <v>Phường Trần Hưng Đạo</v>
          </cell>
          <cell r="I4227" t="str">
            <v>22501</v>
          </cell>
        </row>
        <row r="4228">
          <cell r="G4228" t="str">
            <v>Phường Hồng Hải</v>
          </cell>
          <cell r="I4228" t="str">
            <v>22501</v>
          </cell>
        </row>
        <row r="4229">
          <cell r="G4229" t="str">
            <v>Phường Bạch Đằng</v>
          </cell>
          <cell r="I4229" t="str">
            <v>22501</v>
          </cell>
        </row>
        <row r="4230">
          <cell r="G4230" t="str">
            <v>Phường Tuần Châu</v>
          </cell>
          <cell r="I4230" t="str">
            <v>22501</v>
          </cell>
        </row>
        <row r="4231">
          <cell r="G4231" t="str">
            <v>Xã Việt Hưng</v>
          </cell>
          <cell r="I4231" t="str">
            <v>22501</v>
          </cell>
        </row>
        <row r="4232">
          <cell r="G4232" t="str">
            <v>Xã Đại Yên</v>
          </cell>
          <cell r="I4232" t="str">
            <v>22501</v>
          </cell>
        </row>
        <row r="4233">
          <cell r="G4233" t="str">
            <v>Phường Hà Phong</v>
          </cell>
          <cell r="I4233" t="str">
            <v>22501</v>
          </cell>
        </row>
        <row r="4234">
          <cell r="G4234" t="str">
            <v>Phường Hồng Gai</v>
          </cell>
          <cell r="I4234" t="str">
            <v>22501</v>
          </cell>
        </row>
        <row r="4235">
          <cell r="G4235" t="str">
            <v>Phường Cao Xanh</v>
          </cell>
          <cell r="I4235" t="str">
            <v>22501</v>
          </cell>
        </row>
        <row r="4236">
          <cell r="G4236" t="str">
            <v>Phường Hà Lầm</v>
          </cell>
          <cell r="I4236" t="str">
            <v>22501</v>
          </cell>
        </row>
        <row r="4237">
          <cell r="G4237" t="str">
            <v>Phường Yết Kiêu</v>
          </cell>
          <cell r="I4237" t="str">
            <v>22501</v>
          </cell>
        </row>
        <row r="4238">
          <cell r="G4238" t="str">
            <v>Phường Hồng Hà</v>
          </cell>
          <cell r="I4238" t="str">
            <v>22501</v>
          </cell>
        </row>
        <row r="4239">
          <cell r="G4239" t="str">
            <v>Phường Mông Dương</v>
          </cell>
          <cell r="I4239" t="str">
            <v>22503</v>
          </cell>
        </row>
        <row r="4240">
          <cell r="G4240" t="str">
            <v>Phường Cửa ông</v>
          </cell>
          <cell r="I4240" t="str">
            <v>22503</v>
          </cell>
        </row>
        <row r="4241">
          <cell r="G4241" t="str">
            <v>Phường Cẩm Phú</v>
          </cell>
          <cell r="I4241" t="str">
            <v>22503</v>
          </cell>
        </row>
        <row r="4242">
          <cell r="G4242" t="str">
            <v>Phường Cẩm Tây</v>
          </cell>
          <cell r="I4242" t="str">
            <v>22503</v>
          </cell>
        </row>
        <row r="4243">
          <cell r="G4243" t="str">
            <v>Phường Quang Hanh</v>
          </cell>
          <cell r="I4243" t="str">
            <v>22503</v>
          </cell>
        </row>
        <row r="4244">
          <cell r="G4244" t="str">
            <v>Phường Cẩm Thủy</v>
          </cell>
          <cell r="I4244" t="str">
            <v>22503</v>
          </cell>
        </row>
        <row r="4245">
          <cell r="G4245" t="str">
            <v>Phường Cẩm Thạch</v>
          </cell>
          <cell r="I4245" t="str">
            <v>22503</v>
          </cell>
        </row>
        <row r="4246">
          <cell r="G4246" t="str">
            <v>Phường Cẩm Thành</v>
          </cell>
          <cell r="I4246" t="str">
            <v>22503</v>
          </cell>
        </row>
        <row r="4247">
          <cell r="G4247" t="str">
            <v>Phường Cẩm Trung</v>
          </cell>
          <cell r="I4247" t="str">
            <v>22503</v>
          </cell>
        </row>
        <row r="4248">
          <cell r="G4248" t="str">
            <v>Xã Cộng Hòa</v>
          </cell>
          <cell r="I4248" t="str">
            <v>22503</v>
          </cell>
        </row>
        <row r="4249">
          <cell r="G4249" t="str">
            <v>Xã Dương Huy</v>
          </cell>
          <cell r="I4249" t="str">
            <v>22503</v>
          </cell>
        </row>
        <row r="4250">
          <cell r="G4250" t="str">
            <v>Phường Cẩm Sơn</v>
          </cell>
          <cell r="I4250" t="str">
            <v>22503</v>
          </cell>
        </row>
        <row r="4251">
          <cell r="G4251" t="str">
            <v>Xã Cẩm Hải</v>
          </cell>
          <cell r="I4251" t="str">
            <v>22503</v>
          </cell>
        </row>
        <row r="4252">
          <cell r="G4252" t="str">
            <v>Phường Cẩm Đông</v>
          </cell>
          <cell r="I4252" t="str">
            <v>22503</v>
          </cell>
        </row>
        <row r="4253">
          <cell r="G4253" t="str">
            <v>Phường Cẩm Thịnh</v>
          </cell>
          <cell r="I4253" t="str">
            <v>22503</v>
          </cell>
        </row>
        <row r="4254">
          <cell r="G4254" t="str">
            <v>Phường Cẩm Bình</v>
          </cell>
          <cell r="I4254" t="str">
            <v>22503</v>
          </cell>
        </row>
        <row r="4255">
          <cell r="G4255" t="str">
            <v>Phường Thanh Sơn</v>
          </cell>
          <cell r="I4255" t="str">
            <v>22505</v>
          </cell>
        </row>
        <row r="4256">
          <cell r="G4256" t="str">
            <v>Phường Bắc Sơn</v>
          </cell>
          <cell r="I4256" t="str">
            <v>22505</v>
          </cell>
        </row>
        <row r="4257">
          <cell r="G4257" t="str">
            <v>Phường Quang Trung</v>
          </cell>
          <cell r="I4257" t="str">
            <v>22505</v>
          </cell>
        </row>
        <row r="4258">
          <cell r="G4258" t="str">
            <v>Phường Trưng Vương</v>
          </cell>
          <cell r="I4258" t="str">
            <v>22505</v>
          </cell>
        </row>
        <row r="4259">
          <cell r="G4259" t="str">
            <v>Phường Yên Thanh</v>
          </cell>
          <cell r="I4259" t="str">
            <v>22505</v>
          </cell>
        </row>
        <row r="4260">
          <cell r="G4260" t="str">
            <v>Xã Thượng Yên Công</v>
          </cell>
          <cell r="I4260" t="str">
            <v>22505</v>
          </cell>
        </row>
        <row r="4261">
          <cell r="G4261" t="str">
            <v>Phường Phương Đông</v>
          </cell>
          <cell r="I4261" t="str">
            <v>22505</v>
          </cell>
        </row>
        <row r="4262">
          <cell r="G4262" t="str">
            <v>Xã Điền Công</v>
          </cell>
          <cell r="I4262" t="str">
            <v>22505</v>
          </cell>
        </row>
        <row r="4263">
          <cell r="G4263" t="str">
            <v>Phường Vàng Danh</v>
          </cell>
          <cell r="I4263" t="str">
            <v>22505</v>
          </cell>
        </row>
        <row r="4264">
          <cell r="G4264" t="str">
            <v>Phường Nam Khê</v>
          </cell>
          <cell r="I4264" t="str">
            <v>22505</v>
          </cell>
        </row>
        <row r="4265">
          <cell r="G4265" t="str">
            <v>Phường Phương Nam</v>
          </cell>
          <cell r="I4265" t="str">
            <v>22505</v>
          </cell>
        </row>
        <row r="4266">
          <cell r="G4266" t="str">
            <v>Thị trấn Bình Liêu</v>
          </cell>
          <cell r="I4266" t="str">
            <v>22507</v>
          </cell>
        </row>
        <row r="4267">
          <cell r="G4267" t="str">
            <v>Xã Hoành Mô</v>
          </cell>
          <cell r="I4267" t="str">
            <v>22507</v>
          </cell>
        </row>
        <row r="4268">
          <cell r="G4268" t="str">
            <v>Xã Đồng Tâm</v>
          </cell>
          <cell r="I4268" t="str">
            <v>22507</v>
          </cell>
        </row>
        <row r="4269">
          <cell r="G4269" t="str">
            <v>Xã Tình Húc</v>
          </cell>
          <cell r="I4269" t="str">
            <v>22507</v>
          </cell>
        </row>
        <row r="4270">
          <cell r="G4270" t="str">
            <v>Xã Lục Hồn</v>
          </cell>
          <cell r="I4270" t="str">
            <v>22507</v>
          </cell>
        </row>
        <row r="4271">
          <cell r="G4271" t="str">
            <v>Xã Vô Ngại</v>
          </cell>
          <cell r="I4271" t="str">
            <v>22507</v>
          </cell>
        </row>
        <row r="4272">
          <cell r="G4272" t="str">
            <v>Xã Đồng Văn</v>
          </cell>
          <cell r="I4272" t="str">
            <v>22507</v>
          </cell>
        </row>
        <row r="4273">
          <cell r="G4273" t="str">
            <v>Xã Húc Động</v>
          </cell>
          <cell r="I4273" t="str">
            <v>22507</v>
          </cell>
        </row>
        <row r="4274">
          <cell r="G4274" t="str">
            <v>Phường Trần Phú</v>
          </cell>
          <cell r="I4274" t="str">
            <v>22509</v>
          </cell>
        </row>
        <row r="4275">
          <cell r="G4275" t="str">
            <v>Phường Ninh Dương</v>
          </cell>
          <cell r="I4275" t="str">
            <v>22509</v>
          </cell>
        </row>
        <row r="4276">
          <cell r="G4276" t="str">
            <v>Phường Hòa Lạc</v>
          </cell>
          <cell r="I4276" t="str">
            <v>22509</v>
          </cell>
        </row>
        <row r="4277">
          <cell r="G4277" t="str">
            <v>Xã Hải Sơn</v>
          </cell>
          <cell r="I4277" t="str">
            <v>22509</v>
          </cell>
        </row>
        <row r="4278">
          <cell r="G4278" t="str">
            <v>Xã Bắc Sơn</v>
          </cell>
          <cell r="I4278" t="str">
            <v>22509</v>
          </cell>
        </row>
        <row r="4279">
          <cell r="G4279" t="str">
            <v>Phường Hải Yên</v>
          </cell>
          <cell r="I4279" t="str">
            <v>22509</v>
          </cell>
        </row>
        <row r="4280">
          <cell r="G4280" t="str">
            <v>Xã Quảng Nghĩa</v>
          </cell>
          <cell r="I4280" t="str">
            <v>22509</v>
          </cell>
        </row>
        <row r="4281">
          <cell r="G4281" t="str">
            <v>Phường Hải Hòa</v>
          </cell>
          <cell r="I4281" t="str">
            <v>22509</v>
          </cell>
        </row>
        <row r="4282">
          <cell r="G4282" t="str">
            <v>Xã Vạn Ninh</v>
          </cell>
          <cell r="I4282" t="str">
            <v>22509</v>
          </cell>
        </row>
        <row r="4283">
          <cell r="G4283" t="str">
            <v>Phường Bình Ngọc</v>
          </cell>
          <cell r="I4283" t="str">
            <v>22509</v>
          </cell>
        </row>
        <row r="4284">
          <cell r="G4284" t="str">
            <v>Xã Vĩnh Trung</v>
          </cell>
          <cell r="I4284" t="str">
            <v>22509</v>
          </cell>
        </row>
        <row r="4285">
          <cell r="G4285" t="str">
            <v>Xã Hải Đông</v>
          </cell>
          <cell r="I4285" t="str">
            <v>22509</v>
          </cell>
        </row>
        <row r="4286">
          <cell r="G4286" t="str">
            <v>Phường Ka Long</v>
          </cell>
          <cell r="I4286" t="str">
            <v>22509</v>
          </cell>
        </row>
        <row r="4287">
          <cell r="G4287" t="str">
            <v>Phường Trà Cổ</v>
          </cell>
          <cell r="I4287" t="str">
            <v>22509</v>
          </cell>
        </row>
        <row r="4288">
          <cell r="G4288" t="str">
            <v>Xã Hải Tiến</v>
          </cell>
          <cell r="I4288" t="str">
            <v>22509</v>
          </cell>
        </row>
        <row r="4289">
          <cell r="G4289" t="str">
            <v>Xã Hải Xuân</v>
          </cell>
          <cell r="I4289" t="str">
            <v>22509</v>
          </cell>
        </row>
        <row r="4290">
          <cell r="G4290" t="str">
            <v>Xã Vĩnh Thực</v>
          </cell>
          <cell r="I4290" t="str">
            <v>22509</v>
          </cell>
        </row>
        <row r="4291">
          <cell r="G4291" t="str">
            <v>Thị trấn Quảng Hà</v>
          </cell>
          <cell r="I4291" t="str">
            <v>22511</v>
          </cell>
        </row>
        <row r="4292">
          <cell r="G4292" t="str">
            <v>Xã Quảng Đức</v>
          </cell>
          <cell r="I4292" t="str">
            <v>22511</v>
          </cell>
        </row>
        <row r="4293">
          <cell r="G4293" t="str">
            <v>Xã Quảng Sơn</v>
          </cell>
          <cell r="I4293" t="str">
            <v>22511</v>
          </cell>
        </row>
        <row r="4294">
          <cell r="G4294" t="str">
            <v>Xã Quảng Thắng</v>
          </cell>
          <cell r="I4294" t="str">
            <v>22511</v>
          </cell>
        </row>
        <row r="4295">
          <cell r="G4295" t="str">
            <v>Xã Quảng Thịnh</v>
          </cell>
          <cell r="I4295" t="str">
            <v>22511</v>
          </cell>
        </row>
        <row r="4296">
          <cell r="G4296" t="str">
            <v>Xã Quảng Minh</v>
          </cell>
          <cell r="I4296" t="str">
            <v>22511</v>
          </cell>
        </row>
        <row r="4297">
          <cell r="G4297" t="str">
            <v>Xã Quảng Long</v>
          </cell>
          <cell r="I4297" t="str">
            <v>22511</v>
          </cell>
        </row>
        <row r="4298">
          <cell r="G4298" t="str">
            <v>Xã Đường Hoa</v>
          </cell>
          <cell r="I4298" t="str">
            <v>22511</v>
          </cell>
        </row>
        <row r="4299">
          <cell r="G4299" t="str">
            <v>Xã Quảng Phong</v>
          </cell>
          <cell r="I4299" t="str">
            <v>22511</v>
          </cell>
        </row>
        <row r="4300">
          <cell r="G4300" t="str">
            <v>Xã Phú Hải</v>
          </cell>
          <cell r="I4300" t="str">
            <v>22511</v>
          </cell>
        </row>
        <row r="4301">
          <cell r="G4301" t="str">
            <v>Xã Quảng Điền</v>
          </cell>
          <cell r="I4301" t="str">
            <v>22511</v>
          </cell>
        </row>
        <row r="4302">
          <cell r="G4302" t="str">
            <v>Xã Quảng Thành</v>
          </cell>
          <cell r="I4302" t="str">
            <v>22511</v>
          </cell>
        </row>
        <row r="4303">
          <cell r="G4303" t="str">
            <v>Xã Tiến Tới</v>
          </cell>
          <cell r="I4303" t="str">
            <v>22511</v>
          </cell>
        </row>
        <row r="4304">
          <cell r="G4304" t="str">
            <v>Xã Quảng Chính</v>
          </cell>
          <cell r="I4304" t="str">
            <v>22511</v>
          </cell>
        </row>
        <row r="4305">
          <cell r="G4305" t="str">
            <v>Xã Quảng Trung</v>
          </cell>
          <cell r="I4305" t="str">
            <v>22511</v>
          </cell>
        </row>
        <row r="4306">
          <cell r="G4306" t="str">
            <v>Xã Cái Chiên</v>
          </cell>
          <cell r="I4306" t="str">
            <v>22511</v>
          </cell>
        </row>
        <row r="4307">
          <cell r="G4307" t="str">
            <v>Thị trấn Tiên Yên</v>
          </cell>
          <cell r="I4307" t="str">
            <v>22513</v>
          </cell>
        </row>
        <row r="4308">
          <cell r="G4308" t="str">
            <v>Xã Hà Lâu</v>
          </cell>
          <cell r="I4308" t="str">
            <v>22513</v>
          </cell>
        </row>
        <row r="4309">
          <cell r="G4309" t="str">
            <v>Xã Đại Dực</v>
          </cell>
          <cell r="I4309" t="str">
            <v>22513</v>
          </cell>
        </row>
        <row r="4310">
          <cell r="G4310" t="str">
            <v>Xã Đại Thành</v>
          </cell>
          <cell r="I4310" t="str">
            <v>22513</v>
          </cell>
        </row>
        <row r="4311">
          <cell r="G4311" t="str">
            <v>Xã Điền Xá</v>
          </cell>
          <cell r="I4311" t="str">
            <v>22513</v>
          </cell>
        </row>
        <row r="4312">
          <cell r="G4312" t="str">
            <v>Xã Đông Ngũ</v>
          </cell>
          <cell r="I4312" t="str">
            <v>22513</v>
          </cell>
        </row>
        <row r="4313">
          <cell r="G4313" t="str">
            <v>Xã Hải Lạng</v>
          </cell>
          <cell r="I4313" t="str">
            <v>22513</v>
          </cell>
        </row>
        <row r="4314">
          <cell r="G4314" t="str">
            <v>Xã Tiên Lãng</v>
          </cell>
          <cell r="I4314" t="str">
            <v>22513</v>
          </cell>
        </row>
        <row r="4315">
          <cell r="G4315" t="str">
            <v>Xã Đồng Rui</v>
          </cell>
          <cell r="I4315" t="str">
            <v>22513</v>
          </cell>
        </row>
        <row r="4316">
          <cell r="G4316" t="str">
            <v>Xã Yên Than</v>
          </cell>
          <cell r="I4316" t="str">
            <v>22513</v>
          </cell>
        </row>
        <row r="4317">
          <cell r="G4317" t="str">
            <v>Xã Phong Dụ</v>
          </cell>
          <cell r="I4317" t="str">
            <v>22513</v>
          </cell>
        </row>
        <row r="4318">
          <cell r="G4318" t="str">
            <v>Xã Đông Hải</v>
          </cell>
          <cell r="I4318" t="str">
            <v>22513</v>
          </cell>
        </row>
        <row r="4319">
          <cell r="G4319" t="str">
            <v>Thị trấn Ba Chẽ</v>
          </cell>
          <cell r="I4319" t="str">
            <v>22515</v>
          </cell>
        </row>
        <row r="4320">
          <cell r="G4320" t="str">
            <v>Xã Thanh Sơn</v>
          </cell>
          <cell r="I4320" t="str">
            <v>22515</v>
          </cell>
        </row>
        <row r="4321">
          <cell r="G4321" t="str">
            <v>Xã Thanh Lâm</v>
          </cell>
          <cell r="I4321" t="str">
            <v>22515</v>
          </cell>
        </row>
        <row r="4322">
          <cell r="G4322" t="str">
            <v>Xã Nam Sơn</v>
          </cell>
          <cell r="I4322" t="str">
            <v>22515</v>
          </cell>
        </row>
        <row r="4323">
          <cell r="G4323" t="str">
            <v>Xã Lương Mông</v>
          </cell>
          <cell r="I4323" t="str">
            <v>22515</v>
          </cell>
        </row>
        <row r="4324">
          <cell r="G4324" t="str">
            <v>Xã Đồn Đạc</v>
          </cell>
          <cell r="I4324" t="str">
            <v>22515</v>
          </cell>
        </row>
        <row r="4325">
          <cell r="G4325" t="str">
            <v>Xã Đạp Thanh</v>
          </cell>
          <cell r="I4325" t="str">
            <v>22515</v>
          </cell>
        </row>
        <row r="4326">
          <cell r="G4326" t="str">
            <v>Xã Minh Cầm</v>
          </cell>
          <cell r="I4326" t="str">
            <v>22515</v>
          </cell>
        </row>
        <row r="4327">
          <cell r="G4327" t="str">
            <v>Thị trấn Cái Rồng</v>
          </cell>
          <cell r="I4327" t="str">
            <v>22517</v>
          </cell>
        </row>
        <row r="4328">
          <cell r="G4328" t="str">
            <v>Xã Đài Xuyên</v>
          </cell>
          <cell r="I4328" t="str">
            <v>22517</v>
          </cell>
        </row>
        <row r="4329">
          <cell r="G4329" t="str">
            <v>Xã Minh Châu</v>
          </cell>
          <cell r="I4329" t="str">
            <v>22517</v>
          </cell>
        </row>
        <row r="4330">
          <cell r="G4330" t="str">
            <v>Xã Đoàn Kết</v>
          </cell>
          <cell r="I4330" t="str">
            <v>22517</v>
          </cell>
        </row>
        <row r="4331">
          <cell r="G4331" t="str">
            <v>Xã Hạ Long</v>
          </cell>
          <cell r="I4331" t="str">
            <v>22517</v>
          </cell>
        </row>
        <row r="4332">
          <cell r="G4332" t="str">
            <v>Xã Bản Sen</v>
          </cell>
          <cell r="I4332" t="str">
            <v>22517</v>
          </cell>
        </row>
        <row r="4333">
          <cell r="G4333" t="str">
            <v>Xã Thắng Lợi</v>
          </cell>
          <cell r="I4333" t="str">
            <v>22517</v>
          </cell>
        </row>
        <row r="4334">
          <cell r="G4334" t="str">
            <v>Xã Quan Lạn</v>
          </cell>
          <cell r="I4334" t="str">
            <v>22517</v>
          </cell>
        </row>
        <row r="4335">
          <cell r="G4335" t="str">
            <v>Xã Bình Dân</v>
          </cell>
          <cell r="I4335" t="str">
            <v>22517</v>
          </cell>
        </row>
        <row r="4336">
          <cell r="G4336" t="str">
            <v>Xã Vạn Yên</v>
          </cell>
          <cell r="I4336" t="str">
            <v>22517</v>
          </cell>
        </row>
        <row r="4337">
          <cell r="G4337" t="str">
            <v>Xã Đông Xá</v>
          </cell>
          <cell r="I4337" t="str">
            <v>22517</v>
          </cell>
        </row>
        <row r="4338">
          <cell r="G4338" t="str">
            <v>Xã Ngọc Vừng</v>
          </cell>
          <cell r="I4338" t="str">
            <v>22517</v>
          </cell>
        </row>
        <row r="4339">
          <cell r="G4339" t="str">
            <v>Thị trấn Trới</v>
          </cell>
          <cell r="I4339" t="str">
            <v>22519</v>
          </cell>
        </row>
        <row r="4340">
          <cell r="G4340" t="str">
            <v>Xã Kỳ Thượng</v>
          </cell>
          <cell r="I4340" t="str">
            <v>22519</v>
          </cell>
        </row>
        <row r="4341">
          <cell r="G4341" t="str">
            <v>Xã Đồng Lâm</v>
          </cell>
          <cell r="I4341" t="str">
            <v>22519</v>
          </cell>
        </row>
        <row r="4342">
          <cell r="G4342" t="str">
            <v>Xã Hòa Bình</v>
          </cell>
          <cell r="I4342" t="str">
            <v>22519</v>
          </cell>
        </row>
        <row r="4343">
          <cell r="G4343" t="str">
            <v>Xã Vũ Oai</v>
          </cell>
          <cell r="I4343" t="str">
            <v>22519</v>
          </cell>
        </row>
        <row r="4344">
          <cell r="G4344" t="str">
            <v>Xã Quảng La</v>
          </cell>
          <cell r="I4344" t="str">
            <v>22519</v>
          </cell>
        </row>
        <row r="4345">
          <cell r="G4345" t="str">
            <v>Xã Bằng Cả</v>
          </cell>
          <cell r="I4345" t="str">
            <v>22519</v>
          </cell>
        </row>
        <row r="4346">
          <cell r="G4346" t="str">
            <v>Xã Sơn Dương</v>
          </cell>
          <cell r="I4346" t="str">
            <v>22519</v>
          </cell>
        </row>
        <row r="4347">
          <cell r="G4347" t="str">
            <v>Xã Lê Lợi</v>
          </cell>
          <cell r="I4347" t="str">
            <v>22519</v>
          </cell>
        </row>
        <row r="4348">
          <cell r="G4348" t="str">
            <v>Xã Đồng Sơn</v>
          </cell>
          <cell r="I4348" t="str">
            <v>22519</v>
          </cell>
        </row>
        <row r="4349">
          <cell r="G4349" t="str">
            <v>Xã Tân Dân</v>
          </cell>
          <cell r="I4349" t="str">
            <v>22519</v>
          </cell>
        </row>
        <row r="4350">
          <cell r="G4350" t="str">
            <v>Xã Dân Chủ</v>
          </cell>
          <cell r="I4350" t="str">
            <v>22519</v>
          </cell>
        </row>
        <row r="4351">
          <cell r="G4351" t="str">
            <v>Xã Thống Nhất</v>
          </cell>
          <cell r="I4351" t="str">
            <v>22519</v>
          </cell>
        </row>
        <row r="4352">
          <cell r="G4352" t="str">
            <v>Xã An Sinh</v>
          </cell>
          <cell r="I4352" t="str">
            <v>22521</v>
          </cell>
        </row>
        <row r="4353">
          <cell r="G4353" t="str">
            <v>Xã Tràng Lương</v>
          </cell>
          <cell r="I4353" t="str">
            <v>22521</v>
          </cell>
        </row>
        <row r="4354">
          <cell r="G4354" t="str">
            <v>Xã Bình Khê</v>
          </cell>
          <cell r="I4354" t="str">
            <v>22521</v>
          </cell>
        </row>
        <row r="4355">
          <cell r="G4355" t="str">
            <v>Xã Việt Dân</v>
          </cell>
          <cell r="I4355" t="str">
            <v>22521</v>
          </cell>
        </row>
        <row r="4356">
          <cell r="G4356" t="str">
            <v>Xã Bình Dương</v>
          </cell>
          <cell r="I4356" t="str">
            <v>22521</v>
          </cell>
        </row>
        <row r="4357">
          <cell r="G4357" t="str">
            <v>Xã Đức Chính</v>
          </cell>
          <cell r="I4357" t="str">
            <v>22521</v>
          </cell>
        </row>
        <row r="4358">
          <cell r="G4358" t="str">
            <v>Xã Tràng An</v>
          </cell>
          <cell r="I4358" t="str">
            <v>22521</v>
          </cell>
        </row>
        <row r="4359">
          <cell r="G4359" t="str">
            <v>Xã Thủy An</v>
          </cell>
          <cell r="I4359" t="str">
            <v>22521</v>
          </cell>
        </row>
        <row r="4360">
          <cell r="G4360" t="str">
            <v>Xã Xuân Sơn</v>
          </cell>
          <cell r="I4360" t="str">
            <v>22521</v>
          </cell>
        </row>
        <row r="4361">
          <cell r="G4361" t="str">
            <v>Xã Hoàng Quế</v>
          </cell>
          <cell r="I4361" t="str">
            <v>22521</v>
          </cell>
        </row>
        <row r="4362">
          <cell r="G4362" t="str">
            <v>Xã Yên Thọ</v>
          </cell>
          <cell r="I4362" t="str">
            <v>22521</v>
          </cell>
        </row>
        <row r="4363">
          <cell r="G4363" t="str">
            <v>Xã Hồng Phong</v>
          </cell>
          <cell r="I4363" t="str">
            <v>22521</v>
          </cell>
        </row>
        <row r="4364">
          <cell r="G4364" t="str">
            <v>Xã Kim Sơn</v>
          </cell>
          <cell r="I4364" t="str">
            <v>22521</v>
          </cell>
        </row>
        <row r="4365">
          <cell r="G4365" t="str">
            <v>Xã Yên Đức</v>
          </cell>
          <cell r="I4365" t="str">
            <v>22521</v>
          </cell>
        </row>
        <row r="4366">
          <cell r="G4366" t="str">
            <v>Thị trấn Mạo Khê</v>
          </cell>
          <cell r="I4366" t="str">
            <v>22521</v>
          </cell>
        </row>
        <row r="4367">
          <cell r="G4367" t="str">
            <v>Xã Hồng Thái Tây</v>
          </cell>
          <cell r="I4367" t="str">
            <v>22521</v>
          </cell>
        </row>
        <row r="4368">
          <cell r="G4368" t="str">
            <v>Xã Nguyễn Huệ</v>
          </cell>
          <cell r="I4368" t="str">
            <v>22521</v>
          </cell>
        </row>
        <row r="4369">
          <cell r="G4369" t="str">
            <v>Xã Hồng Thái Đông</v>
          </cell>
          <cell r="I4369" t="str">
            <v>22521</v>
          </cell>
        </row>
        <row r="4370">
          <cell r="G4370" t="str">
            <v>Xã Hưng Đạo</v>
          </cell>
          <cell r="I4370" t="str">
            <v>22521</v>
          </cell>
        </row>
        <row r="4371">
          <cell r="G4371" t="str">
            <v>Xã Tân Việt</v>
          </cell>
          <cell r="I4371" t="str">
            <v>22521</v>
          </cell>
        </row>
        <row r="4372">
          <cell r="G4372" t="str">
            <v>Thị trấn Đông Triều</v>
          </cell>
          <cell r="I4372" t="str">
            <v>22521</v>
          </cell>
        </row>
        <row r="4373">
          <cell r="G4373" t="str">
            <v>Thị trấn Cô Tô</v>
          </cell>
          <cell r="I4373" t="str">
            <v>22523</v>
          </cell>
        </row>
        <row r="4374">
          <cell r="G4374" t="str">
            <v>Xã Đồng Tiến</v>
          </cell>
          <cell r="I4374" t="str">
            <v>22523</v>
          </cell>
        </row>
        <row r="4375">
          <cell r="G4375" t="str">
            <v>Xã Thanh Lân</v>
          </cell>
          <cell r="I4375" t="str">
            <v>22523</v>
          </cell>
        </row>
        <row r="4376">
          <cell r="G4376" t="str">
            <v>Phường Quảng Yên</v>
          </cell>
          <cell r="I4376" t="str">
            <v>22525</v>
          </cell>
        </row>
        <row r="4377">
          <cell r="G4377" t="str">
            <v>Phường Đông Mai</v>
          </cell>
          <cell r="I4377" t="str">
            <v>22525</v>
          </cell>
        </row>
        <row r="4378">
          <cell r="G4378" t="str">
            <v>Xã Sông Khoai</v>
          </cell>
          <cell r="I4378" t="str">
            <v>22525</v>
          </cell>
        </row>
        <row r="4379">
          <cell r="G4379" t="str">
            <v>Xã Hiệp Hòa</v>
          </cell>
          <cell r="I4379" t="str">
            <v>22525</v>
          </cell>
        </row>
        <row r="4380">
          <cell r="G4380" t="str">
            <v>Xã Hoàng Tân</v>
          </cell>
          <cell r="I4380" t="str">
            <v>22525</v>
          </cell>
        </row>
        <row r="4381">
          <cell r="G4381" t="str">
            <v>Phường Tân An</v>
          </cell>
          <cell r="I4381" t="str">
            <v>22525</v>
          </cell>
        </row>
        <row r="4382">
          <cell r="G4382" t="str">
            <v>Phường Yên Giang</v>
          </cell>
          <cell r="I4382" t="str">
            <v>22525</v>
          </cell>
        </row>
        <row r="4383">
          <cell r="G4383" t="str">
            <v>Phường Hà An</v>
          </cell>
          <cell r="I4383" t="str">
            <v>22525</v>
          </cell>
        </row>
        <row r="4384">
          <cell r="G4384" t="str">
            <v>Xã Cẩm La</v>
          </cell>
          <cell r="I4384" t="str">
            <v>22525</v>
          </cell>
        </row>
        <row r="4385">
          <cell r="G4385" t="str">
            <v>Phường Yên Hải</v>
          </cell>
          <cell r="I4385" t="str">
            <v>22525</v>
          </cell>
        </row>
        <row r="4386">
          <cell r="G4386" t="str">
            <v>Xã Liên Hòa</v>
          </cell>
          <cell r="I4386" t="str">
            <v>22525</v>
          </cell>
        </row>
        <row r="4387">
          <cell r="G4387" t="str">
            <v>Phường Phong Cốc</v>
          </cell>
          <cell r="I4387" t="str">
            <v>22525</v>
          </cell>
        </row>
        <row r="4388">
          <cell r="G4388" t="str">
            <v>Xã Tiền Phong</v>
          </cell>
          <cell r="I4388" t="str">
            <v>22525</v>
          </cell>
        </row>
        <row r="4389">
          <cell r="G4389" t="str">
            <v>Phường Cộng Hòa</v>
          </cell>
          <cell r="I4389" t="str">
            <v>22525</v>
          </cell>
        </row>
        <row r="4390">
          <cell r="G4390" t="str">
            <v>Phường Minh Thành</v>
          </cell>
          <cell r="I4390" t="str">
            <v>22525</v>
          </cell>
        </row>
        <row r="4391">
          <cell r="G4391" t="str">
            <v>Xã Tiền An</v>
          </cell>
          <cell r="I4391" t="str">
            <v>22525</v>
          </cell>
        </row>
        <row r="4392">
          <cell r="G4392" t="str">
            <v>Phường Nam Hòa</v>
          </cell>
          <cell r="I4392" t="str">
            <v>22525</v>
          </cell>
        </row>
        <row r="4393">
          <cell r="G4393" t="str">
            <v>Phường Phong Hải</v>
          </cell>
          <cell r="I4393" t="str">
            <v>22525</v>
          </cell>
        </row>
        <row r="4394">
          <cell r="G4394" t="str">
            <v>Xã Liên Vị</v>
          </cell>
          <cell r="I4394" t="str">
            <v>22525</v>
          </cell>
        </row>
        <row r="4395">
          <cell r="G4395" t="str">
            <v>Xã Đầm Hà</v>
          </cell>
          <cell r="I4395" t="str">
            <v>22527</v>
          </cell>
        </row>
        <row r="4396">
          <cell r="G4396" t="str">
            <v>Xã Đại Bình</v>
          </cell>
          <cell r="I4396" t="str">
            <v>22527</v>
          </cell>
        </row>
        <row r="4397">
          <cell r="G4397" t="str">
            <v>Xã Quảng Tân</v>
          </cell>
          <cell r="I4397" t="str">
            <v>22527</v>
          </cell>
        </row>
        <row r="4398">
          <cell r="G4398" t="str">
            <v>Xã Quảng Lâm</v>
          </cell>
          <cell r="I4398" t="str">
            <v>22527</v>
          </cell>
        </row>
        <row r="4399">
          <cell r="G4399" t="str">
            <v>Xã Quảng An</v>
          </cell>
          <cell r="I4399" t="str">
            <v>22527</v>
          </cell>
        </row>
        <row r="4400">
          <cell r="G4400" t="str">
            <v>Xã Tân Bình</v>
          </cell>
          <cell r="I4400" t="str">
            <v>22527</v>
          </cell>
        </row>
        <row r="4401">
          <cell r="G4401" t="str">
            <v>Xã Dực Yên</v>
          </cell>
          <cell r="I4401" t="str">
            <v>22527</v>
          </cell>
        </row>
        <row r="4402">
          <cell r="G4402" t="str">
            <v>Xã Tân Lập</v>
          </cell>
          <cell r="I4402" t="str">
            <v>22527</v>
          </cell>
        </row>
        <row r="4403">
          <cell r="G4403" t="str">
            <v>Thị trấn Đầm Hà</v>
          </cell>
          <cell r="I4403" t="str">
            <v>22527</v>
          </cell>
        </row>
        <row r="4404">
          <cell r="G4404" t="str">
            <v>Xã Quảng Lợi</v>
          </cell>
          <cell r="I4404" t="str">
            <v>22527</v>
          </cell>
        </row>
        <row r="4405">
          <cell r="G4405" t="str">
            <v>Phường Noong Bua</v>
          </cell>
          <cell r="I4405" t="str">
            <v>30101</v>
          </cell>
        </row>
        <row r="4406">
          <cell r="G4406" t="str">
            <v>Phường Him Lam</v>
          </cell>
          <cell r="I4406" t="str">
            <v>30101</v>
          </cell>
        </row>
        <row r="4407">
          <cell r="G4407" t="str">
            <v>Phường Thanh Bình</v>
          </cell>
          <cell r="I4407" t="str">
            <v>30101</v>
          </cell>
        </row>
        <row r="4408">
          <cell r="G4408" t="str">
            <v>Phường Tân Thanh</v>
          </cell>
          <cell r="I4408" t="str">
            <v>30101</v>
          </cell>
        </row>
        <row r="4409">
          <cell r="G4409" t="str">
            <v>Phường Nam Thanh</v>
          </cell>
          <cell r="I4409" t="str">
            <v>30101</v>
          </cell>
        </row>
        <row r="4410">
          <cell r="G4410" t="str">
            <v>Phường Thanh Trường</v>
          </cell>
          <cell r="I4410" t="str">
            <v>30101</v>
          </cell>
        </row>
        <row r="4411">
          <cell r="G4411" t="str">
            <v>Xã Thanh Minh</v>
          </cell>
          <cell r="I4411" t="str">
            <v>30101</v>
          </cell>
        </row>
        <row r="4412">
          <cell r="G4412" t="str">
            <v>Phường Mường Thanh</v>
          </cell>
          <cell r="I4412" t="str">
            <v>30101</v>
          </cell>
        </row>
        <row r="4413">
          <cell r="G4413" t="str">
            <v>Xã Tà Lèng</v>
          </cell>
          <cell r="I4413" t="str">
            <v>30101</v>
          </cell>
        </row>
        <row r="4414">
          <cell r="G4414" t="str">
            <v>Xã Lay Nưa</v>
          </cell>
          <cell r="I4414" t="str">
            <v>30103</v>
          </cell>
        </row>
        <row r="4415">
          <cell r="G4415" t="str">
            <v>Phường Na Lay</v>
          </cell>
          <cell r="I4415" t="str">
            <v>30103</v>
          </cell>
        </row>
        <row r="4416">
          <cell r="G4416" t="str">
            <v>Phường Sông Đà</v>
          </cell>
          <cell r="I4416" t="str">
            <v>30103</v>
          </cell>
        </row>
        <row r="4417">
          <cell r="G4417" t="str">
            <v>Xã Sín Thầu</v>
          </cell>
          <cell r="I4417" t="str">
            <v>30104</v>
          </cell>
        </row>
        <row r="4418">
          <cell r="G4418" t="str">
            <v>Xã Chung Chải</v>
          </cell>
          <cell r="I4418" t="str">
            <v>30104</v>
          </cell>
        </row>
        <row r="4419">
          <cell r="G4419" t="str">
            <v>Xã Mường Nhé</v>
          </cell>
          <cell r="I4419" t="str">
            <v>30104</v>
          </cell>
        </row>
        <row r="4420">
          <cell r="G4420" t="str">
            <v>Xã Nậm Kè</v>
          </cell>
          <cell r="I4420" t="str">
            <v>30104</v>
          </cell>
        </row>
        <row r="4421">
          <cell r="G4421" t="str">
            <v>Xã Quảng Lâm</v>
          </cell>
          <cell r="I4421" t="str">
            <v>30104</v>
          </cell>
        </row>
        <row r="4422">
          <cell r="G4422" t="str">
            <v>Xã Mường Toong</v>
          </cell>
          <cell r="I4422" t="str">
            <v>30104</v>
          </cell>
        </row>
        <row r="4423">
          <cell r="G4423" t="str">
            <v>Xã Pá Mỳ</v>
          </cell>
          <cell r="I4423" t="str">
            <v>30104</v>
          </cell>
        </row>
        <row r="4424">
          <cell r="G4424" t="str">
            <v>Thị Trấn Mường</v>
          </cell>
          <cell r="I4424" t="str">
            <v>30104</v>
          </cell>
        </row>
        <row r="4425">
          <cell r="G4425" t="str">
            <v>Xã Nậm Vì</v>
          </cell>
          <cell r="I4425" t="str">
            <v>30104</v>
          </cell>
        </row>
        <row r="4426">
          <cell r="G4426" t="str">
            <v>Xã Leng Su Sìn</v>
          </cell>
          <cell r="I4426" t="str">
            <v>30104</v>
          </cell>
        </row>
        <row r="4427">
          <cell r="G4427" t="str">
            <v>Xã Huổi Lếnh</v>
          </cell>
          <cell r="I4427" t="str">
            <v>30104</v>
          </cell>
        </row>
        <row r="4428">
          <cell r="G4428" t="str">
            <v>Xã Sen Thượng</v>
          </cell>
          <cell r="I4428" t="str">
            <v>30104</v>
          </cell>
        </row>
        <row r="4429">
          <cell r="G4429" t="str">
            <v>Thị trấn Mường Chà</v>
          </cell>
          <cell r="I4429" t="str">
            <v>30111</v>
          </cell>
        </row>
        <row r="4430">
          <cell r="G4430" t="str">
            <v>Xã Mường Tùng</v>
          </cell>
          <cell r="I4430" t="str">
            <v>30111</v>
          </cell>
        </row>
        <row r="4431">
          <cell r="G4431" t="str">
            <v>Xã Hừa Ngài</v>
          </cell>
          <cell r="I4431" t="str">
            <v>30111</v>
          </cell>
        </row>
        <row r="4432">
          <cell r="G4432" t="str">
            <v>Xã Pa Ham</v>
          </cell>
          <cell r="I4432" t="str">
            <v>30111</v>
          </cell>
        </row>
        <row r="4433">
          <cell r="G4433" t="str">
            <v>Xã Huổi Lèng</v>
          </cell>
          <cell r="I4433" t="str">
            <v>30111</v>
          </cell>
        </row>
        <row r="4434">
          <cell r="G4434" t="str">
            <v>Xã Mường Mơn</v>
          </cell>
          <cell r="I4434" t="str">
            <v>30111</v>
          </cell>
        </row>
        <row r="4435">
          <cell r="G4435" t="str">
            <v>Xã Xá Tổng</v>
          </cell>
          <cell r="I4435" t="str">
            <v>30111</v>
          </cell>
        </row>
        <row r="4436">
          <cell r="G4436" t="str">
            <v>Xã Na Sang</v>
          </cell>
          <cell r="I4436" t="str">
            <v>30111</v>
          </cell>
        </row>
        <row r="4437">
          <cell r="G4437" t="str">
            <v>Xã Ma Thì Hồ</v>
          </cell>
          <cell r="I4437" t="str">
            <v>30111</v>
          </cell>
        </row>
        <row r="4438">
          <cell r="G4438" t="str">
            <v>Xã Sa Lông</v>
          </cell>
          <cell r="I4438" t="str">
            <v>30111</v>
          </cell>
        </row>
        <row r="4439">
          <cell r="G4439" t="str">
            <v>Xã Huổi Mí</v>
          </cell>
          <cell r="I4439" t="str">
            <v>30111</v>
          </cell>
        </row>
        <row r="4440">
          <cell r="G4440" t="str">
            <v>Xã Nậm Nèn</v>
          </cell>
          <cell r="I4440" t="str">
            <v>30111</v>
          </cell>
        </row>
        <row r="4441">
          <cell r="G4441" t="str">
            <v>Thị trấn Tủa Chùa</v>
          </cell>
          <cell r="I4441" t="str">
            <v>30113</v>
          </cell>
        </row>
        <row r="4442">
          <cell r="G4442" t="str">
            <v>Xã Huổi Só</v>
          </cell>
          <cell r="I4442" t="str">
            <v>30113</v>
          </cell>
        </row>
        <row r="4443">
          <cell r="G4443" t="str">
            <v>Xã Tả Sìn Thàng</v>
          </cell>
          <cell r="I4443" t="str">
            <v>30113</v>
          </cell>
        </row>
        <row r="4444">
          <cell r="G4444" t="str">
            <v>Xã Tả Phìn</v>
          </cell>
          <cell r="I4444" t="str">
            <v>30113</v>
          </cell>
        </row>
        <row r="4445">
          <cell r="G4445" t="str">
            <v>Xã Trung Thu</v>
          </cell>
          <cell r="I4445" t="str">
            <v>30113</v>
          </cell>
        </row>
        <row r="4446">
          <cell r="G4446" t="str">
            <v>Xã Sính Phình</v>
          </cell>
          <cell r="I4446" t="str">
            <v>30113</v>
          </cell>
        </row>
        <row r="4447">
          <cell r="G4447" t="str">
            <v>Xã Sáng Nhè</v>
          </cell>
          <cell r="I4447" t="str">
            <v>30113</v>
          </cell>
        </row>
        <row r="4448">
          <cell r="G4448" t="str">
            <v>Xã Mường Báng</v>
          </cell>
          <cell r="I4448" t="str">
            <v>30113</v>
          </cell>
        </row>
        <row r="4449">
          <cell r="G4449" t="str">
            <v>Xã Lao Xả Phình</v>
          </cell>
          <cell r="I4449" t="str">
            <v>30113</v>
          </cell>
        </row>
        <row r="4450">
          <cell r="G4450" t="str">
            <v>Xã Xín Chải</v>
          </cell>
          <cell r="I4450" t="str">
            <v>30113</v>
          </cell>
        </row>
        <row r="4451">
          <cell r="G4451" t="str">
            <v>Xã Tủa Thàng</v>
          </cell>
          <cell r="I4451" t="str">
            <v>30113</v>
          </cell>
        </row>
        <row r="4452">
          <cell r="G4452" t="str">
            <v>Xã Mường Đun</v>
          </cell>
          <cell r="I4452" t="str">
            <v>30113</v>
          </cell>
        </row>
        <row r="4453">
          <cell r="G4453" t="str">
            <v>Thị trấn Tuần Giáo</v>
          </cell>
          <cell r="I4453" t="str">
            <v>30115</v>
          </cell>
        </row>
        <row r="4454">
          <cell r="G4454" t="str">
            <v>Xã Mùn Chung</v>
          </cell>
          <cell r="I4454" t="str">
            <v>30115</v>
          </cell>
        </row>
        <row r="4455">
          <cell r="G4455" t="str">
            <v>Xã Mường Mùn</v>
          </cell>
          <cell r="I4455" t="str">
            <v>30115</v>
          </cell>
        </row>
        <row r="4456">
          <cell r="G4456" t="str">
            <v>Xã Quài Nưa</v>
          </cell>
          <cell r="I4456" t="str">
            <v>30115</v>
          </cell>
        </row>
        <row r="4457">
          <cell r="G4457" t="str">
            <v>Xã Mường Thín</v>
          </cell>
          <cell r="I4457" t="str">
            <v>30115</v>
          </cell>
        </row>
        <row r="4458">
          <cell r="G4458" t="str">
            <v>Xã Tỏa Tình</v>
          </cell>
          <cell r="I4458" t="str">
            <v>30115</v>
          </cell>
        </row>
        <row r="4459">
          <cell r="G4459" t="str">
            <v>Xã Quài Cang</v>
          </cell>
          <cell r="I4459" t="str">
            <v>30115</v>
          </cell>
        </row>
        <row r="4460">
          <cell r="G4460" t="str">
            <v>Xã Chiềng Sinh</v>
          </cell>
          <cell r="I4460" t="str">
            <v>30115</v>
          </cell>
        </row>
        <row r="4461">
          <cell r="G4461" t="str">
            <v>Xã Tênh Phông</v>
          </cell>
          <cell r="I4461" t="str">
            <v>30115</v>
          </cell>
        </row>
        <row r="4462">
          <cell r="G4462" t="str">
            <v>Xã Ta Ma</v>
          </cell>
          <cell r="I4462" t="str">
            <v>30115</v>
          </cell>
        </row>
        <row r="4463">
          <cell r="G4463" t="str">
            <v>Xã Phình Sáng</v>
          </cell>
          <cell r="I4463" t="str">
            <v>30115</v>
          </cell>
        </row>
        <row r="4464">
          <cell r="G4464" t="str">
            <v>Xã Pú Nhung</v>
          </cell>
          <cell r="I4464" t="str">
            <v>30115</v>
          </cell>
        </row>
        <row r="4465">
          <cell r="G4465" t="str">
            <v>Xã Nà Sáy</v>
          </cell>
          <cell r="I4465" t="str">
            <v>30115</v>
          </cell>
        </row>
        <row r="4466">
          <cell r="G4466" t="str">
            <v>Xã Quài Tở</v>
          </cell>
          <cell r="I4466" t="str">
            <v>30115</v>
          </cell>
        </row>
        <row r="4467">
          <cell r="G4467" t="str">
            <v>Xã Rạng Đông</v>
          </cell>
          <cell r="I4467" t="str">
            <v>30115</v>
          </cell>
        </row>
        <row r="4468">
          <cell r="G4468" t="str">
            <v>Xã Nà Tòng</v>
          </cell>
          <cell r="I4468" t="str">
            <v>30115</v>
          </cell>
        </row>
        <row r="4469">
          <cell r="G4469" t="str">
            <v>Xã Pú Xi</v>
          </cell>
          <cell r="I4469" t="str">
            <v>30115</v>
          </cell>
        </row>
        <row r="4470">
          <cell r="G4470" t="str">
            <v>Xã Mường Khong</v>
          </cell>
          <cell r="I4470" t="str">
            <v>30115</v>
          </cell>
        </row>
        <row r="4471">
          <cell r="G4471" t="str">
            <v>Xã Chiềng Đông</v>
          </cell>
          <cell r="I4471" t="str">
            <v>30115</v>
          </cell>
        </row>
        <row r="4472">
          <cell r="G4472" t="str">
            <v>Xã Nà Nhạn</v>
          </cell>
          <cell r="I4472" t="str">
            <v>30117</v>
          </cell>
        </row>
        <row r="4473">
          <cell r="G4473" t="str">
            <v>Xã Mường Pồn</v>
          </cell>
          <cell r="I4473" t="str">
            <v>30117</v>
          </cell>
        </row>
        <row r="4474">
          <cell r="G4474" t="str">
            <v>Xã Thanh Nưa</v>
          </cell>
          <cell r="I4474" t="str">
            <v>30117</v>
          </cell>
        </row>
        <row r="4475">
          <cell r="G4475" t="str">
            <v>Xã Mường Phăng</v>
          </cell>
          <cell r="I4475" t="str">
            <v>30117</v>
          </cell>
        </row>
        <row r="4476">
          <cell r="G4476" t="str">
            <v>Xã Thanh Xương</v>
          </cell>
          <cell r="I4476" t="str">
            <v>30117</v>
          </cell>
        </row>
        <row r="4477">
          <cell r="G4477" t="str">
            <v>Xã Thanh Chăn</v>
          </cell>
          <cell r="I4477" t="str">
            <v>30117</v>
          </cell>
        </row>
        <row r="4478">
          <cell r="G4478" t="str">
            <v>Xã Thanh An</v>
          </cell>
          <cell r="I4478" t="str">
            <v>30117</v>
          </cell>
        </row>
        <row r="4479">
          <cell r="G4479" t="str">
            <v>Xã Thanh Yên</v>
          </cell>
          <cell r="I4479" t="str">
            <v>30117</v>
          </cell>
        </row>
        <row r="4480">
          <cell r="G4480" t="str">
            <v>Xã Noong Luống</v>
          </cell>
          <cell r="I4480" t="str">
            <v>30117</v>
          </cell>
        </row>
        <row r="4481">
          <cell r="G4481" t="str">
            <v>Xã Sam Mứn</v>
          </cell>
          <cell r="I4481" t="str">
            <v>30117</v>
          </cell>
        </row>
        <row r="4482">
          <cell r="G4482" t="str">
            <v>Xã Núa Ngam</v>
          </cell>
          <cell r="I4482" t="str">
            <v>30117</v>
          </cell>
        </row>
        <row r="4483">
          <cell r="G4483" t="str">
            <v>Xã Na ư</v>
          </cell>
          <cell r="I4483" t="str">
            <v>30117</v>
          </cell>
        </row>
        <row r="4484">
          <cell r="G4484" t="str">
            <v>Xã Thanh Hưng</v>
          </cell>
          <cell r="I4484" t="str">
            <v>30117</v>
          </cell>
        </row>
        <row r="4485">
          <cell r="G4485" t="str">
            <v>Xã Mường Lói</v>
          </cell>
          <cell r="I4485" t="str">
            <v>30117</v>
          </cell>
        </row>
        <row r="4486">
          <cell r="G4486" t="str">
            <v>Xã Nà Tấu</v>
          </cell>
          <cell r="I4486" t="str">
            <v>30117</v>
          </cell>
        </row>
        <row r="4487">
          <cell r="G4487" t="str">
            <v>Xã Thanh Luông</v>
          </cell>
          <cell r="I4487" t="str">
            <v>30117</v>
          </cell>
        </row>
        <row r="4488">
          <cell r="G4488" t="str">
            <v>Xã Pa Thơm</v>
          </cell>
          <cell r="I4488" t="str">
            <v>30117</v>
          </cell>
        </row>
        <row r="4489">
          <cell r="G4489" t="str">
            <v>Xã Noong Hẹt</v>
          </cell>
          <cell r="I4489" t="str">
            <v>30117</v>
          </cell>
        </row>
        <row r="4490">
          <cell r="G4490" t="str">
            <v>Xã Mường Nhà</v>
          </cell>
          <cell r="I4490" t="str">
            <v>30117</v>
          </cell>
        </row>
        <row r="4491">
          <cell r="G4491" t="str">
            <v>Xã Hua Thanh</v>
          </cell>
          <cell r="I4491" t="str">
            <v>30117</v>
          </cell>
        </row>
        <row r="4492">
          <cell r="G4492" t="str">
            <v>Xã Pá Khoang</v>
          </cell>
          <cell r="I4492" t="str">
            <v>30117</v>
          </cell>
        </row>
        <row r="4493">
          <cell r="G4493" t="str">
            <v>Xã Pom Lót</v>
          </cell>
          <cell r="I4493" t="str">
            <v>30117</v>
          </cell>
        </row>
        <row r="4494">
          <cell r="G4494" t="str">
            <v>Xã Hẹ Muông</v>
          </cell>
          <cell r="I4494" t="str">
            <v>30117</v>
          </cell>
        </row>
        <row r="4495">
          <cell r="G4495" t="str">
            <v>Xã Na Tông</v>
          </cell>
          <cell r="I4495" t="str">
            <v>30117</v>
          </cell>
        </row>
        <row r="4496">
          <cell r="G4496" t="str">
            <v>Xã Phu Luông</v>
          </cell>
          <cell r="I4496" t="str">
            <v>30117</v>
          </cell>
        </row>
        <row r="4497">
          <cell r="G4497" t="str">
            <v>Thị trấn Điện Biên Đông</v>
          </cell>
          <cell r="I4497" t="str">
            <v>30119</v>
          </cell>
        </row>
        <row r="4498">
          <cell r="G4498" t="str">
            <v>Xã Na Son</v>
          </cell>
          <cell r="I4498" t="str">
            <v>30119</v>
          </cell>
        </row>
        <row r="4499">
          <cell r="G4499" t="str">
            <v>Xã Phì Nhừ</v>
          </cell>
          <cell r="I4499" t="str">
            <v>30119</v>
          </cell>
        </row>
        <row r="4500">
          <cell r="G4500" t="str">
            <v>Xã Chiềng Sơ</v>
          </cell>
          <cell r="I4500" t="str">
            <v>30119</v>
          </cell>
        </row>
        <row r="4501">
          <cell r="G4501" t="str">
            <v>Xã Mường Luân</v>
          </cell>
          <cell r="I4501" t="str">
            <v>30119</v>
          </cell>
        </row>
        <row r="4502">
          <cell r="G4502" t="str">
            <v>Xã Pú Nhi</v>
          </cell>
          <cell r="I4502" t="str">
            <v>30119</v>
          </cell>
        </row>
        <row r="4503">
          <cell r="G4503" t="str">
            <v>Xã Luân Giói</v>
          </cell>
          <cell r="I4503" t="str">
            <v>30119</v>
          </cell>
        </row>
        <row r="4504">
          <cell r="G4504" t="str">
            <v>Xã Phình Giàng</v>
          </cell>
          <cell r="I4504" t="str">
            <v>30119</v>
          </cell>
        </row>
        <row r="4505">
          <cell r="G4505" t="str">
            <v>Xã Pú Hồng</v>
          </cell>
          <cell r="I4505" t="str">
            <v>30119</v>
          </cell>
        </row>
        <row r="4506">
          <cell r="G4506" t="str">
            <v>Xã Tìa Dình</v>
          </cell>
          <cell r="I4506" t="str">
            <v>30119</v>
          </cell>
        </row>
        <row r="4507">
          <cell r="G4507" t="str">
            <v>Xã Háng Lìa</v>
          </cell>
          <cell r="I4507" t="str">
            <v>30119</v>
          </cell>
        </row>
        <row r="4508">
          <cell r="G4508" t="str">
            <v>Xã Xa Dung</v>
          </cell>
          <cell r="I4508" t="str">
            <v>30119</v>
          </cell>
        </row>
        <row r="4509">
          <cell r="G4509" t="str">
            <v>Xã Keo Lôm</v>
          </cell>
          <cell r="I4509" t="str">
            <v>30119</v>
          </cell>
        </row>
        <row r="4510">
          <cell r="G4510" t="str">
            <v>Xã Nong U</v>
          </cell>
          <cell r="I4510" t="str">
            <v>30119</v>
          </cell>
        </row>
        <row r="4511">
          <cell r="G4511" t="str">
            <v>Thị Trấn Mường ảng</v>
          </cell>
          <cell r="I4511" t="str">
            <v>30121</v>
          </cell>
        </row>
        <row r="4512">
          <cell r="G4512" t="str">
            <v>Xã ảng cang</v>
          </cell>
          <cell r="I4512" t="str">
            <v>30121</v>
          </cell>
        </row>
        <row r="4513">
          <cell r="G4513" t="str">
            <v>Xã ảng nưa</v>
          </cell>
          <cell r="I4513" t="str">
            <v>30121</v>
          </cell>
        </row>
        <row r="4514">
          <cell r="G4514" t="str">
            <v>Xã ảng tở</v>
          </cell>
          <cell r="I4514" t="str">
            <v>30121</v>
          </cell>
        </row>
        <row r="4515">
          <cell r="G4515" t="str">
            <v>Xã Ngối Cáy</v>
          </cell>
          <cell r="I4515" t="str">
            <v>30121</v>
          </cell>
        </row>
        <row r="4516">
          <cell r="G4516" t="str">
            <v>Xã Mường Đăng</v>
          </cell>
          <cell r="I4516" t="str">
            <v>30121</v>
          </cell>
        </row>
        <row r="4517">
          <cell r="G4517" t="str">
            <v>Xã Búng Lao</v>
          </cell>
          <cell r="I4517" t="str">
            <v>30121</v>
          </cell>
        </row>
        <row r="4518">
          <cell r="G4518" t="str">
            <v>Xã Xuân Lao</v>
          </cell>
          <cell r="I4518" t="str">
            <v>30121</v>
          </cell>
        </row>
        <row r="4519">
          <cell r="G4519" t="str">
            <v>Xã Nậm Lịch</v>
          </cell>
          <cell r="I4519" t="str">
            <v>30121</v>
          </cell>
        </row>
        <row r="4520">
          <cell r="G4520" t="str">
            <v>Xã Mường Lạn</v>
          </cell>
          <cell r="I4520" t="str">
            <v>30121</v>
          </cell>
        </row>
        <row r="4521">
          <cell r="G4521" t="str">
            <v>Xã Nậm Tin</v>
          </cell>
          <cell r="I4521" t="str">
            <v>30123</v>
          </cell>
        </row>
        <row r="4522">
          <cell r="G4522" t="str">
            <v>Xã Pa Tần</v>
          </cell>
          <cell r="I4522" t="str">
            <v>30123</v>
          </cell>
        </row>
        <row r="4523">
          <cell r="G4523" t="str">
            <v>Xã Chà Cang</v>
          </cell>
          <cell r="I4523" t="str">
            <v>30123</v>
          </cell>
        </row>
        <row r="4524">
          <cell r="G4524" t="str">
            <v>Xã Na Cô Sa</v>
          </cell>
          <cell r="I4524" t="str">
            <v>30123</v>
          </cell>
        </row>
        <row r="4525">
          <cell r="G4525" t="str">
            <v>Xã Nà Khoa</v>
          </cell>
          <cell r="I4525" t="str">
            <v>30123</v>
          </cell>
        </row>
        <row r="4526">
          <cell r="G4526" t="str">
            <v>Xã Nà Hỳ</v>
          </cell>
          <cell r="I4526" t="str">
            <v>30123</v>
          </cell>
        </row>
        <row r="4527">
          <cell r="G4527" t="str">
            <v>Xã Nà Bủng</v>
          </cell>
          <cell r="I4527" t="str">
            <v>30123</v>
          </cell>
        </row>
        <row r="4528">
          <cell r="G4528" t="str">
            <v>Xã Nậm Nhừ</v>
          </cell>
          <cell r="I4528" t="str">
            <v>30123</v>
          </cell>
        </row>
        <row r="4529">
          <cell r="G4529" t="str">
            <v>Xã Nậm Chua</v>
          </cell>
          <cell r="I4529" t="str">
            <v>30123</v>
          </cell>
        </row>
        <row r="4530">
          <cell r="G4530" t="str">
            <v>Xã Nậm Khăn</v>
          </cell>
          <cell r="I4530" t="str">
            <v>30123</v>
          </cell>
        </row>
        <row r="4531">
          <cell r="G4531" t="str">
            <v>Xã Chà Tở</v>
          </cell>
          <cell r="I4531" t="str">
            <v>30123</v>
          </cell>
        </row>
        <row r="4532">
          <cell r="G4532" t="str">
            <v>Xã Vàng Đán</v>
          </cell>
          <cell r="I4532" t="str">
            <v>30123</v>
          </cell>
        </row>
        <row r="4533">
          <cell r="G4533" t="str">
            <v>Xã Chà Nưa</v>
          </cell>
          <cell r="I4533" t="str">
            <v>30123</v>
          </cell>
        </row>
        <row r="4534">
          <cell r="G4534" t="str">
            <v>Xã Phìn Hồ</v>
          </cell>
          <cell r="I4534" t="str">
            <v>30123</v>
          </cell>
        </row>
        <row r="4535">
          <cell r="G4535" t="str">
            <v>Xã Si pa Phìn</v>
          </cell>
          <cell r="I4535" t="str">
            <v>30123</v>
          </cell>
        </row>
        <row r="4536">
          <cell r="G4536" t="str">
            <v>Xã Thu Lũm</v>
          </cell>
          <cell r="I4536" t="str">
            <v>30201</v>
          </cell>
        </row>
        <row r="4537">
          <cell r="G4537" t="str">
            <v>Xã Pa ủ</v>
          </cell>
          <cell r="I4537" t="str">
            <v>30201</v>
          </cell>
        </row>
        <row r="4538">
          <cell r="G4538" t="str">
            <v>Xã Mường Tè</v>
          </cell>
          <cell r="I4538" t="str">
            <v>30201</v>
          </cell>
        </row>
        <row r="4539">
          <cell r="G4539" t="str">
            <v>Xã Pa Vệ Sử</v>
          </cell>
          <cell r="I4539" t="str">
            <v>30201</v>
          </cell>
        </row>
        <row r="4540">
          <cell r="G4540" t="str">
            <v>Xã Bum Tở</v>
          </cell>
          <cell r="I4540" t="str">
            <v>30201</v>
          </cell>
        </row>
        <row r="4541">
          <cell r="G4541" t="str">
            <v>Xã Nậm Khao</v>
          </cell>
          <cell r="I4541" t="str">
            <v>30201</v>
          </cell>
        </row>
        <row r="4542">
          <cell r="G4542" t="str">
            <v>Xã Tà Tổng</v>
          </cell>
          <cell r="I4542" t="str">
            <v>30201</v>
          </cell>
        </row>
        <row r="4543">
          <cell r="G4543" t="str">
            <v>Xã Bum Nưa</v>
          </cell>
          <cell r="I4543" t="str">
            <v>30201</v>
          </cell>
        </row>
        <row r="4544">
          <cell r="G4544" t="str">
            <v>Xã Kan Hồ</v>
          </cell>
          <cell r="I4544" t="str">
            <v>30201</v>
          </cell>
        </row>
        <row r="4545">
          <cell r="G4545" t="str">
            <v>Thị trấn Mường Tè</v>
          </cell>
          <cell r="I4545" t="str">
            <v>30201</v>
          </cell>
        </row>
        <row r="4546">
          <cell r="G4546" t="str">
            <v>Xã Ka Lăng</v>
          </cell>
          <cell r="I4546" t="str">
            <v>30201</v>
          </cell>
        </row>
        <row r="4547">
          <cell r="G4547" t="str">
            <v>Xã Mù Cả</v>
          </cell>
          <cell r="I4547" t="str">
            <v>30201</v>
          </cell>
        </row>
        <row r="4548">
          <cell r="G4548" t="str">
            <v>Xã Vàng San</v>
          </cell>
          <cell r="I4548" t="str">
            <v>30201</v>
          </cell>
        </row>
        <row r="4549">
          <cell r="G4549" t="str">
            <v>Xã Tá Bạ</v>
          </cell>
          <cell r="I4549" t="str">
            <v>30201</v>
          </cell>
        </row>
        <row r="4550">
          <cell r="G4550" t="str">
            <v>Phường Tân Phong</v>
          </cell>
          <cell r="I4550" t="str">
            <v>30202</v>
          </cell>
        </row>
        <row r="4551">
          <cell r="G4551" t="str">
            <v>Phường Quyết Thắng</v>
          </cell>
          <cell r="I4551" t="str">
            <v>30202</v>
          </cell>
        </row>
        <row r="4552">
          <cell r="G4552" t="str">
            <v>Phường Đoàn Kết</v>
          </cell>
          <cell r="I4552" t="str">
            <v>30202</v>
          </cell>
        </row>
        <row r="4553">
          <cell r="G4553" t="str">
            <v>Xã Nậm Loong</v>
          </cell>
          <cell r="I4553" t="str">
            <v>30202</v>
          </cell>
        </row>
        <row r="4554">
          <cell r="G4554" t="str">
            <v>Xã San Thàng</v>
          </cell>
          <cell r="I4554" t="str">
            <v>30202</v>
          </cell>
        </row>
        <row r="4555">
          <cell r="G4555" t="str">
            <v>Phường Đông Phong</v>
          </cell>
          <cell r="I4555" t="str">
            <v>30202</v>
          </cell>
        </row>
        <row r="4556">
          <cell r="G4556" t="str">
            <v>Phường Quyết Tiến</v>
          </cell>
          <cell r="I4556" t="str">
            <v>30202</v>
          </cell>
        </row>
        <row r="4557">
          <cell r="G4557" t="str">
            <v>Thị Trấn Phong Thổ</v>
          </cell>
          <cell r="I4557" t="str">
            <v>30203</v>
          </cell>
        </row>
        <row r="4558">
          <cell r="G4558" t="str">
            <v>Xã Sì Lờ Lầu</v>
          </cell>
          <cell r="I4558" t="str">
            <v>30203</v>
          </cell>
        </row>
        <row r="4559">
          <cell r="G4559" t="str">
            <v>Xã Mồ Sì San</v>
          </cell>
          <cell r="I4559" t="str">
            <v>30203</v>
          </cell>
        </row>
        <row r="4560">
          <cell r="G4560" t="str">
            <v>Xã Ma Li Chải</v>
          </cell>
          <cell r="I4560" t="str">
            <v>30203</v>
          </cell>
        </row>
        <row r="4561">
          <cell r="G4561" t="str">
            <v>Xã Pa Vây Sử</v>
          </cell>
          <cell r="I4561" t="str">
            <v>30203</v>
          </cell>
        </row>
        <row r="4562">
          <cell r="G4562" t="str">
            <v>Xã Vàng Ma Chải</v>
          </cell>
          <cell r="I4562" t="str">
            <v>30203</v>
          </cell>
        </row>
        <row r="4563">
          <cell r="G4563" t="str">
            <v>Xã Mù Sang</v>
          </cell>
          <cell r="I4563" t="str">
            <v>30203</v>
          </cell>
        </row>
        <row r="4564">
          <cell r="G4564" t="str">
            <v>Xã Dào San</v>
          </cell>
          <cell r="I4564" t="str">
            <v>30203</v>
          </cell>
        </row>
        <row r="4565">
          <cell r="G4565" t="str">
            <v>Xã Ma Ly Pho</v>
          </cell>
          <cell r="I4565" t="str">
            <v>30203</v>
          </cell>
        </row>
        <row r="4566">
          <cell r="G4566" t="str">
            <v>Xã Bản Lang</v>
          </cell>
          <cell r="I4566" t="str">
            <v>30203</v>
          </cell>
        </row>
        <row r="4567">
          <cell r="G4567" t="str">
            <v>Xã Khổng Lào</v>
          </cell>
          <cell r="I4567" t="str">
            <v>30203</v>
          </cell>
        </row>
        <row r="4568">
          <cell r="G4568" t="str">
            <v>Xã Nậm Xe</v>
          </cell>
          <cell r="I4568" t="str">
            <v>30203</v>
          </cell>
        </row>
        <row r="4569">
          <cell r="G4569" t="str">
            <v>Xã Mường So</v>
          </cell>
          <cell r="I4569" t="str">
            <v>30203</v>
          </cell>
        </row>
        <row r="4570">
          <cell r="G4570" t="str">
            <v>Xã Tông Qua Lìn</v>
          </cell>
          <cell r="I4570" t="str">
            <v>30203</v>
          </cell>
        </row>
        <row r="4571">
          <cell r="G4571" t="str">
            <v>Xã Hoang Thèn</v>
          </cell>
          <cell r="I4571" t="str">
            <v>30203</v>
          </cell>
        </row>
        <row r="4572">
          <cell r="G4572" t="str">
            <v>Xã Sin Suối Hồ</v>
          </cell>
          <cell r="I4572" t="str">
            <v>30203</v>
          </cell>
        </row>
        <row r="4573">
          <cell r="G4573" t="str">
            <v>Xã Huổi Luông</v>
          </cell>
          <cell r="I4573" t="str">
            <v>30203</v>
          </cell>
        </row>
        <row r="4574">
          <cell r="G4574" t="str">
            <v>Xã Lản Nhì Thảng</v>
          </cell>
          <cell r="I4574" t="str">
            <v>30203</v>
          </cell>
        </row>
        <row r="4575">
          <cell r="G4575" t="str">
            <v>Xã Giang Ma</v>
          </cell>
          <cell r="I4575" t="str">
            <v>30205</v>
          </cell>
        </row>
        <row r="4576">
          <cell r="G4576" t="str">
            <v>Xã Thèn Sin</v>
          </cell>
          <cell r="I4576" t="str">
            <v>30205</v>
          </cell>
        </row>
        <row r="4577">
          <cell r="G4577" t="str">
            <v>Xã Sùng Phài</v>
          </cell>
          <cell r="I4577" t="str">
            <v>30205</v>
          </cell>
        </row>
        <row r="4578">
          <cell r="G4578" t="str">
            <v>Xã Tả Lèng</v>
          </cell>
          <cell r="I4578" t="str">
            <v>30205</v>
          </cell>
        </row>
        <row r="4579">
          <cell r="G4579" t="str">
            <v>Xã Hồ Thầu</v>
          </cell>
          <cell r="I4579" t="str">
            <v>30205</v>
          </cell>
        </row>
        <row r="4580">
          <cell r="G4580" t="str">
            <v>Xã Bình Lư</v>
          </cell>
          <cell r="I4580" t="str">
            <v>30205</v>
          </cell>
        </row>
        <row r="4581">
          <cell r="G4581" t="str">
            <v>Xã Bản Giang</v>
          </cell>
          <cell r="I4581" t="str">
            <v>30205</v>
          </cell>
        </row>
        <row r="4582">
          <cell r="G4582" t="str">
            <v>Xã Bản Hon</v>
          </cell>
          <cell r="I4582" t="str">
            <v>30205</v>
          </cell>
        </row>
        <row r="4583">
          <cell r="G4583" t="str">
            <v>Xã Bản Bo</v>
          </cell>
          <cell r="I4583" t="str">
            <v>30205</v>
          </cell>
        </row>
        <row r="4584">
          <cell r="G4584" t="str">
            <v>Xã Khun Há</v>
          </cell>
          <cell r="I4584" t="str">
            <v>30205</v>
          </cell>
        </row>
        <row r="4585">
          <cell r="G4585" t="str">
            <v>Thị trấn Tam Đường</v>
          </cell>
          <cell r="I4585" t="str">
            <v>30205</v>
          </cell>
        </row>
        <row r="4586">
          <cell r="G4586" t="str">
            <v>Xã Nùng Nàng</v>
          </cell>
          <cell r="I4586" t="str">
            <v>30205</v>
          </cell>
        </row>
        <row r="4587">
          <cell r="G4587" t="str">
            <v>Xã Nà Tăm</v>
          </cell>
          <cell r="I4587" t="str">
            <v>30205</v>
          </cell>
        </row>
        <row r="4588">
          <cell r="G4588" t="str">
            <v>Xã Sơn Bình</v>
          </cell>
          <cell r="I4588" t="str">
            <v>30205</v>
          </cell>
        </row>
        <row r="4589">
          <cell r="G4589" t="str">
            <v>Thị trấn Sìn Hồ</v>
          </cell>
          <cell r="I4589" t="str">
            <v>30207</v>
          </cell>
        </row>
        <row r="4590">
          <cell r="G4590" t="str">
            <v>Xã Chăn Nưa</v>
          </cell>
          <cell r="I4590" t="str">
            <v>30207</v>
          </cell>
        </row>
        <row r="4591">
          <cell r="G4591" t="str">
            <v>Xã Pa Tần</v>
          </cell>
          <cell r="I4591" t="str">
            <v>30207</v>
          </cell>
        </row>
        <row r="4592">
          <cell r="G4592" t="str">
            <v>Xã Hồng Thu</v>
          </cell>
          <cell r="I4592" t="str">
            <v>30207</v>
          </cell>
        </row>
        <row r="4593">
          <cell r="G4593" t="str">
            <v>Xã Ma Quai</v>
          </cell>
          <cell r="I4593" t="str">
            <v>30207</v>
          </cell>
        </row>
        <row r="4594">
          <cell r="G4594" t="str">
            <v>Xã Xà Dề Phìn</v>
          </cell>
          <cell r="I4594" t="str">
            <v>30207</v>
          </cell>
        </row>
        <row r="4595">
          <cell r="G4595" t="str">
            <v>Xã Nậm Tăm</v>
          </cell>
          <cell r="I4595" t="str">
            <v>30207</v>
          </cell>
        </row>
        <row r="4596">
          <cell r="G4596" t="str">
            <v>Xã Pu Sam Cáp</v>
          </cell>
          <cell r="I4596" t="str">
            <v>30207</v>
          </cell>
        </row>
        <row r="4597">
          <cell r="G4597" t="str">
            <v>Xã Nậm Cha</v>
          </cell>
          <cell r="I4597" t="str">
            <v>30207</v>
          </cell>
        </row>
        <row r="4598">
          <cell r="G4598" t="str">
            <v>Xã Noong Hẻo</v>
          </cell>
          <cell r="I4598" t="str">
            <v>30207</v>
          </cell>
        </row>
        <row r="4599">
          <cell r="G4599" t="str">
            <v>Xã Nậm Mạ</v>
          </cell>
          <cell r="I4599" t="str">
            <v>30207</v>
          </cell>
        </row>
        <row r="4600">
          <cell r="G4600" t="str">
            <v>Xã Căn Co</v>
          </cell>
          <cell r="I4600" t="str">
            <v>30207</v>
          </cell>
        </row>
        <row r="4601">
          <cell r="G4601" t="str">
            <v>Xã Nậm Hăn</v>
          </cell>
          <cell r="I4601" t="str">
            <v>30207</v>
          </cell>
        </row>
        <row r="4602">
          <cell r="G4602" t="str">
            <v>Xã Tả Phìn</v>
          </cell>
          <cell r="I4602" t="str">
            <v>30207</v>
          </cell>
        </row>
        <row r="4603">
          <cell r="G4603" t="str">
            <v>Xã Nậm Cuổi</v>
          </cell>
          <cell r="I4603" t="str">
            <v>30207</v>
          </cell>
        </row>
        <row r="4604">
          <cell r="G4604" t="str">
            <v>Xã Phìn Hồ</v>
          </cell>
          <cell r="I4604" t="str">
            <v>30207</v>
          </cell>
        </row>
        <row r="4605">
          <cell r="G4605" t="str">
            <v>Xã Phăng Sô Lin</v>
          </cell>
          <cell r="I4605" t="str">
            <v>30207</v>
          </cell>
        </row>
        <row r="4606">
          <cell r="G4606" t="str">
            <v>Xã Tả Ngảo</v>
          </cell>
          <cell r="I4606" t="str">
            <v>30207</v>
          </cell>
        </row>
        <row r="4607">
          <cell r="G4607" t="str">
            <v>Xã Làng Mô</v>
          </cell>
          <cell r="I4607" t="str">
            <v>30207</v>
          </cell>
        </row>
        <row r="4608">
          <cell r="G4608" t="str">
            <v>Xã Tủa Sín Chải</v>
          </cell>
          <cell r="I4608" t="str">
            <v>30207</v>
          </cell>
        </row>
        <row r="4609">
          <cell r="G4609" t="str">
            <v>Xã Pa Khóa</v>
          </cell>
          <cell r="I4609" t="str">
            <v>30207</v>
          </cell>
        </row>
        <row r="4610">
          <cell r="G4610" t="str">
            <v>Xã Lùng Thàng</v>
          </cell>
          <cell r="I4610" t="str">
            <v>30207</v>
          </cell>
        </row>
        <row r="4611">
          <cell r="G4611" t="str">
            <v>Thị trấn Than Uyên</v>
          </cell>
          <cell r="I4611" t="str">
            <v>30209</v>
          </cell>
        </row>
        <row r="4612">
          <cell r="G4612" t="str">
            <v>Xã Hua Nà</v>
          </cell>
          <cell r="I4612" t="str">
            <v>30209</v>
          </cell>
        </row>
        <row r="4613">
          <cell r="G4613" t="str">
            <v>Xã Tà Mung</v>
          </cell>
          <cell r="I4613" t="str">
            <v>30209</v>
          </cell>
        </row>
        <row r="4614">
          <cell r="G4614" t="str">
            <v>Xã Mường Than</v>
          </cell>
          <cell r="I4614" t="str">
            <v>30209</v>
          </cell>
        </row>
        <row r="4615">
          <cell r="G4615" t="str">
            <v>Xã Phúc Than</v>
          </cell>
          <cell r="I4615" t="str">
            <v>30209</v>
          </cell>
        </row>
        <row r="4616">
          <cell r="G4616" t="str">
            <v>Xã Pha Mu</v>
          </cell>
          <cell r="I4616" t="str">
            <v>30209</v>
          </cell>
        </row>
        <row r="4617">
          <cell r="G4617" t="str">
            <v>Xã Mường Cang</v>
          </cell>
          <cell r="I4617" t="str">
            <v>30209</v>
          </cell>
        </row>
        <row r="4618">
          <cell r="G4618" t="str">
            <v>Xã Mường Kim</v>
          </cell>
          <cell r="I4618" t="str">
            <v>30209</v>
          </cell>
        </row>
        <row r="4619">
          <cell r="G4619" t="str">
            <v>Xã Tà Gia</v>
          </cell>
          <cell r="I4619" t="str">
            <v>30209</v>
          </cell>
        </row>
        <row r="4620">
          <cell r="G4620" t="str">
            <v>Xã Khoen On</v>
          </cell>
          <cell r="I4620" t="str">
            <v>30209</v>
          </cell>
        </row>
        <row r="4621">
          <cell r="G4621" t="str">
            <v>Xã Tà Hừa</v>
          </cell>
          <cell r="I4621" t="str">
            <v>30209</v>
          </cell>
        </row>
        <row r="4622">
          <cell r="G4622" t="str">
            <v>Xã Mường Mít</v>
          </cell>
          <cell r="I4622" t="str">
            <v>30209</v>
          </cell>
        </row>
        <row r="4623">
          <cell r="G4623" t="str">
            <v>Thị Trấn Tân Uyên</v>
          </cell>
          <cell r="I4623" t="str">
            <v>30211</v>
          </cell>
        </row>
        <row r="4624">
          <cell r="G4624" t="str">
            <v>Xã Phúc Khoa</v>
          </cell>
          <cell r="I4624" t="str">
            <v>30211</v>
          </cell>
        </row>
        <row r="4625">
          <cell r="G4625" t="str">
            <v>Xã Mường Khoa</v>
          </cell>
          <cell r="I4625" t="str">
            <v>30211</v>
          </cell>
        </row>
        <row r="4626">
          <cell r="G4626" t="str">
            <v>Xã Trung Đồng</v>
          </cell>
          <cell r="I4626" t="str">
            <v>30211</v>
          </cell>
        </row>
        <row r="4627">
          <cell r="G4627" t="str">
            <v>Xã Nậm Cần</v>
          </cell>
          <cell r="I4627" t="str">
            <v>30211</v>
          </cell>
        </row>
        <row r="4628">
          <cell r="G4628" t="str">
            <v>Xã Nậm Sỏ</v>
          </cell>
          <cell r="I4628" t="str">
            <v>30211</v>
          </cell>
        </row>
        <row r="4629">
          <cell r="G4629" t="str">
            <v>Xã Thân Thuộc</v>
          </cell>
          <cell r="I4629" t="str">
            <v>30211</v>
          </cell>
        </row>
        <row r="4630">
          <cell r="G4630" t="str">
            <v>Xã Tà Mít</v>
          </cell>
          <cell r="I4630" t="str">
            <v>30211</v>
          </cell>
        </row>
        <row r="4631">
          <cell r="G4631" t="str">
            <v>Xã Hố Mít</v>
          </cell>
          <cell r="I4631" t="str">
            <v>30211</v>
          </cell>
        </row>
        <row r="4632">
          <cell r="G4632" t="str">
            <v>Xã Pắc Ta</v>
          </cell>
          <cell r="I4632" t="str">
            <v>30211</v>
          </cell>
        </row>
        <row r="4633">
          <cell r="G4633" t="str">
            <v>Thị Trấn Nậm Nhùn</v>
          </cell>
          <cell r="I4633" t="str">
            <v>30213</v>
          </cell>
        </row>
        <row r="4634">
          <cell r="G4634" t="str">
            <v>Xã Hua Bum</v>
          </cell>
          <cell r="I4634" t="str">
            <v>30213</v>
          </cell>
        </row>
        <row r="4635">
          <cell r="G4635" t="str">
            <v>Xã Mường Mô</v>
          </cell>
          <cell r="I4635" t="str">
            <v>30213</v>
          </cell>
        </row>
        <row r="4636">
          <cell r="G4636" t="str">
            <v>Xã Nậm Hàng</v>
          </cell>
          <cell r="I4636" t="str">
            <v>30213</v>
          </cell>
        </row>
        <row r="4637">
          <cell r="G4637" t="str">
            <v>Xã Nậm Manh</v>
          </cell>
          <cell r="I4637" t="str">
            <v>30213</v>
          </cell>
        </row>
        <row r="4638">
          <cell r="G4638" t="str">
            <v>Xã Lê Lợi</v>
          </cell>
          <cell r="I4638" t="str">
            <v>30213</v>
          </cell>
        </row>
        <row r="4639">
          <cell r="G4639" t="str">
            <v>Xã Pú Đao</v>
          </cell>
          <cell r="I4639" t="str">
            <v>30213</v>
          </cell>
        </row>
        <row r="4640">
          <cell r="G4640" t="str">
            <v>Xã Nậm Ban</v>
          </cell>
          <cell r="I4640" t="str">
            <v>30213</v>
          </cell>
        </row>
        <row r="4641">
          <cell r="G4641" t="str">
            <v>Xã Nậm Pì</v>
          </cell>
          <cell r="I4641" t="str">
            <v>30213</v>
          </cell>
        </row>
        <row r="4642">
          <cell r="G4642" t="str">
            <v>Xã Trung Chải</v>
          </cell>
          <cell r="I4642" t="str">
            <v>30213</v>
          </cell>
        </row>
        <row r="4643">
          <cell r="G4643" t="str">
            <v>Xã Nậm Chà</v>
          </cell>
          <cell r="I4643" t="str">
            <v>30213</v>
          </cell>
        </row>
        <row r="4644">
          <cell r="G4644" t="str">
            <v>Phường Chiềng Lề</v>
          </cell>
          <cell r="I4644" t="str">
            <v>30301</v>
          </cell>
        </row>
        <row r="4645">
          <cell r="G4645" t="str">
            <v>Phường Quyết Thắng</v>
          </cell>
          <cell r="I4645" t="str">
            <v>30301</v>
          </cell>
        </row>
        <row r="4646">
          <cell r="G4646" t="str">
            <v>Phường Quyết Tâm</v>
          </cell>
          <cell r="I4646" t="str">
            <v>30301</v>
          </cell>
        </row>
        <row r="4647">
          <cell r="G4647" t="str">
            <v>Xã Chiềng Xôm</v>
          </cell>
          <cell r="I4647" t="str">
            <v>30301</v>
          </cell>
        </row>
        <row r="4648">
          <cell r="G4648" t="str">
            <v>Phường Chiềng An</v>
          </cell>
          <cell r="I4648" t="str">
            <v>30301</v>
          </cell>
        </row>
        <row r="4649">
          <cell r="G4649" t="str">
            <v>Phường Chiềng Cơi</v>
          </cell>
          <cell r="I4649" t="str">
            <v>30301</v>
          </cell>
        </row>
        <row r="4650">
          <cell r="G4650" t="str">
            <v>Xã Hua La</v>
          </cell>
          <cell r="I4650" t="str">
            <v>30301</v>
          </cell>
        </row>
        <row r="4651">
          <cell r="G4651" t="str">
            <v>Phường Chiềng Sinh</v>
          </cell>
          <cell r="I4651" t="str">
            <v>30301</v>
          </cell>
        </row>
        <row r="4652">
          <cell r="G4652" t="str">
            <v>Xã Chiềng Cọ</v>
          </cell>
          <cell r="I4652" t="str">
            <v>30301</v>
          </cell>
        </row>
        <row r="4653">
          <cell r="G4653" t="str">
            <v>Phường Tô Hiệu</v>
          </cell>
          <cell r="I4653" t="str">
            <v>30301</v>
          </cell>
        </row>
        <row r="4654">
          <cell r="G4654" t="str">
            <v>Xã Chiềng Đen</v>
          </cell>
          <cell r="I4654" t="str">
            <v>30301</v>
          </cell>
        </row>
        <row r="4655">
          <cell r="G4655" t="str">
            <v>Xã Chiềng Ngần</v>
          </cell>
          <cell r="I4655" t="str">
            <v>30301</v>
          </cell>
        </row>
        <row r="4656">
          <cell r="G4656" t="str">
            <v>Xã Mường Giàng</v>
          </cell>
          <cell r="I4656" t="str">
            <v>30303</v>
          </cell>
        </row>
        <row r="4657">
          <cell r="G4657" t="str">
            <v>Xã Chiềng Bằng</v>
          </cell>
          <cell r="I4657" t="str">
            <v>30303</v>
          </cell>
        </row>
        <row r="4658">
          <cell r="G4658" t="str">
            <v>Xã Mường Sại</v>
          </cell>
          <cell r="I4658" t="str">
            <v>30303</v>
          </cell>
        </row>
        <row r="4659">
          <cell r="G4659" t="str">
            <v>Xã Nậm ét</v>
          </cell>
          <cell r="I4659" t="str">
            <v>30303</v>
          </cell>
        </row>
        <row r="4660">
          <cell r="G4660" t="str">
            <v>Xã Chiềng Khoang</v>
          </cell>
          <cell r="I4660" t="str">
            <v>30303</v>
          </cell>
        </row>
        <row r="4661">
          <cell r="G4661" t="str">
            <v>Xã Chiềng ơn</v>
          </cell>
          <cell r="I4661" t="str">
            <v>30303</v>
          </cell>
        </row>
        <row r="4662">
          <cell r="G4662" t="str">
            <v>Xã Mường Chiên</v>
          </cell>
          <cell r="I4662" t="str">
            <v>30303</v>
          </cell>
        </row>
        <row r="4663">
          <cell r="G4663" t="str">
            <v>Xã Chiềng Khay</v>
          </cell>
          <cell r="I4663" t="str">
            <v>30303</v>
          </cell>
        </row>
        <row r="4664">
          <cell r="G4664" t="str">
            <v>Xã Mường Giôn</v>
          </cell>
          <cell r="I4664" t="str">
            <v>30303</v>
          </cell>
        </row>
        <row r="4665">
          <cell r="G4665" t="str">
            <v>Xã Pá Ma Pha Khinh</v>
          </cell>
          <cell r="I4665" t="str">
            <v>30303</v>
          </cell>
        </row>
        <row r="4666">
          <cell r="G4666" t="str">
            <v>Xã Cà Nàng</v>
          </cell>
          <cell r="I4666" t="str">
            <v>30303</v>
          </cell>
        </row>
        <row r="4667">
          <cell r="G4667" t="str">
            <v>Xã Pắc Ma</v>
          </cell>
          <cell r="I4667" t="str">
            <v>30303</v>
          </cell>
        </row>
        <row r="4668">
          <cell r="G4668" t="str">
            <v>Xã ít Ong</v>
          </cell>
          <cell r="I4668" t="str">
            <v>30305</v>
          </cell>
        </row>
        <row r="4669">
          <cell r="G4669" t="str">
            <v>Xã Nậm Giôn</v>
          </cell>
          <cell r="I4669" t="str">
            <v>30305</v>
          </cell>
        </row>
        <row r="4670">
          <cell r="G4670" t="str">
            <v>Xã Chiềng Lao</v>
          </cell>
          <cell r="I4670" t="str">
            <v>30305</v>
          </cell>
        </row>
        <row r="4671">
          <cell r="G4671" t="str">
            <v>Xã Hua Trai</v>
          </cell>
          <cell r="I4671" t="str">
            <v>30305</v>
          </cell>
        </row>
        <row r="4672">
          <cell r="G4672" t="str">
            <v>Xã Ngọc Chiến</v>
          </cell>
          <cell r="I4672" t="str">
            <v>30305</v>
          </cell>
        </row>
        <row r="4673">
          <cell r="G4673" t="str">
            <v>Xã Nậm Păm</v>
          </cell>
          <cell r="I4673" t="str">
            <v>30305</v>
          </cell>
        </row>
        <row r="4674">
          <cell r="G4674" t="str">
            <v>Xã Chiềng Muôn</v>
          </cell>
          <cell r="I4674" t="str">
            <v>30305</v>
          </cell>
        </row>
        <row r="4675">
          <cell r="G4675" t="str">
            <v>Xã Chiềng Ân</v>
          </cell>
          <cell r="I4675" t="str">
            <v>30305</v>
          </cell>
        </row>
        <row r="4676">
          <cell r="G4676" t="str">
            <v>Xã Pi Toong</v>
          </cell>
          <cell r="I4676" t="str">
            <v>30305</v>
          </cell>
        </row>
        <row r="4677">
          <cell r="G4677" t="str">
            <v>Xã Tạ Bú</v>
          </cell>
          <cell r="I4677" t="str">
            <v>30305</v>
          </cell>
        </row>
        <row r="4678">
          <cell r="G4678" t="str">
            <v>Xã Chiềng San</v>
          </cell>
          <cell r="I4678" t="str">
            <v>30305</v>
          </cell>
        </row>
        <row r="4679">
          <cell r="G4679" t="str">
            <v>Xã Mường Bú</v>
          </cell>
          <cell r="I4679" t="str">
            <v>30305</v>
          </cell>
        </row>
        <row r="4680">
          <cell r="G4680" t="str">
            <v>Xã Mường Chùm</v>
          </cell>
          <cell r="I4680" t="str">
            <v>30305</v>
          </cell>
        </row>
        <row r="4681">
          <cell r="G4681" t="str">
            <v>Xã Mường Trai</v>
          </cell>
          <cell r="I4681" t="str">
            <v>30305</v>
          </cell>
        </row>
        <row r="4682">
          <cell r="G4682" t="str">
            <v>Xã Chiềng Công</v>
          </cell>
          <cell r="I4682" t="str">
            <v>30305</v>
          </cell>
        </row>
        <row r="4683">
          <cell r="G4683" t="str">
            <v>Xã Chiềng Hoa</v>
          </cell>
          <cell r="I4683" t="str">
            <v>30305</v>
          </cell>
        </row>
        <row r="4684">
          <cell r="G4684" t="str">
            <v>Xã Phỏng Lái</v>
          </cell>
          <cell r="I4684" t="str">
            <v>30307</v>
          </cell>
        </row>
        <row r="4685">
          <cell r="G4685" t="str">
            <v>Xã Chiềng Pha</v>
          </cell>
          <cell r="I4685" t="str">
            <v>30307</v>
          </cell>
        </row>
        <row r="4686">
          <cell r="G4686" t="str">
            <v>Xã Chiềng La</v>
          </cell>
          <cell r="I4686" t="str">
            <v>30307</v>
          </cell>
        </row>
        <row r="4687">
          <cell r="G4687" t="str">
            <v>Xã Liệp Tè</v>
          </cell>
          <cell r="I4687" t="str">
            <v>30307</v>
          </cell>
        </row>
        <row r="4688">
          <cell r="G4688" t="str">
            <v>Xã é Tòng</v>
          </cell>
          <cell r="I4688" t="str">
            <v>30307</v>
          </cell>
        </row>
        <row r="4689">
          <cell r="G4689" t="str">
            <v>Xã Phỏng Lập</v>
          </cell>
          <cell r="I4689" t="str">
            <v>30307</v>
          </cell>
        </row>
        <row r="4690">
          <cell r="G4690" t="str">
            <v>Xã Chiềng Ly</v>
          </cell>
          <cell r="I4690" t="str">
            <v>30307</v>
          </cell>
        </row>
        <row r="4691">
          <cell r="G4691" t="str">
            <v>Xã Nong Lay</v>
          </cell>
          <cell r="I4691" t="str">
            <v>30307</v>
          </cell>
        </row>
        <row r="4692">
          <cell r="G4692" t="str">
            <v>Xã Mường Khiêng</v>
          </cell>
          <cell r="I4692" t="str">
            <v>30307</v>
          </cell>
        </row>
        <row r="4693">
          <cell r="G4693" t="str">
            <v>Xã Chiềng Bôm</v>
          </cell>
          <cell r="I4693" t="str">
            <v>30307</v>
          </cell>
        </row>
        <row r="4694">
          <cell r="G4694" t="str">
            <v>Xã Thôn Mòn</v>
          </cell>
          <cell r="I4694" t="str">
            <v>30307</v>
          </cell>
        </row>
        <row r="4695">
          <cell r="G4695" t="str">
            <v>Xã Tông Cọ</v>
          </cell>
          <cell r="I4695" t="str">
            <v>30307</v>
          </cell>
        </row>
        <row r="4696">
          <cell r="G4696" t="str">
            <v>Xã Bó Mười</v>
          </cell>
          <cell r="I4696" t="str">
            <v>30307</v>
          </cell>
        </row>
        <row r="4697">
          <cell r="G4697" t="str">
            <v>Xã Co Mạ</v>
          </cell>
          <cell r="I4697" t="str">
            <v>30307</v>
          </cell>
        </row>
        <row r="4698">
          <cell r="G4698" t="str">
            <v>Xã Chiềng Pấc</v>
          </cell>
          <cell r="I4698" t="str">
            <v>30307</v>
          </cell>
        </row>
        <row r="4699">
          <cell r="G4699" t="str">
            <v>Xã Nậm Lầu</v>
          </cell>
          <cell r="I4699" t="str">
            <v>30307</v>
          </cell>
        </row>
        <row r="4700">
          <cell r="G4700" t="str">
            <v>Xã Muổi Nọi</v>
          </cell>
          <cell r="I4700" t="str">
            <v>30307</v>
          </cell>
        </row>
        <row r="4701">
          <cell r="G4701" t="str">
            <v>Xã Pá Lông</v>
          </cell>
          <cell r="I4701" t="str">
            <v>30307</v>
          </cell>
        </row>
        <row r="4702">
          <cell r="G4702" t="str">
            <v>Xã Mường é</v>
          </cell>
          <cell r="I4702" t="str">
            <v>30307</v>
          </cell>
        </row>
        <row r="4703">
          <cell r="G4703" t="str">
            <v>Xã Long Hẹ</v>
          </cell>
          <cell r="I4703" t="str">
            <v>30307</v>
          </cell>
        </row>
        <row r="4704">
          <cell r="G4704" t="str">
            <v>Xã Bon Phặng</v>
          </cell>
          <cell r="I4704" t="str">
            <v>30307</v>
          </cell>
        </row>
        <row r="4705">
          <cell r="G4705" t="str">
            <v>Thị trấn Thuận Châu</v>
          </cell>
          <cell r="I4705" t="str">
            <v>30307</v>
          </cell>
        </row>
        <row r="4706">
          <cell r="G4706" t="str">
            <v>Xã Chiềng Ngàm</v>
          </cell>
          <cell r="I4706" t="str">
            <v>30307</v>
          </cell>
        </row>
        <row r="4707">
          <cell r="G4707" t="str">
            <v>Xã Phổng Lăng</v>
          </cell>
          <cell r="I4707" t="str">
            <v>30307</v>
          </cell>
        </row>
        <row r="4708">
          <cell r="G4708" t="str">
            <v>Xã Mường Bám</v>
          </cell>
          <cell r="I4708" t="str">
            <v>30307</v>
          </cell>
        </row>
        <row r="4709">
          <cell r="G4709" t="str">
            <v>Xã Tông Lạnh</v>
          </cell>
          <cell r="I4709" t="str">
            <v>30307</v>
          </cell>
        </row>
        <row r="4710">
          <cell r="G4710" t="str">
            <v>Xã Púng Tra</v>
          </cell>
          <cell r="I4710" t="str">
            <v>30307</v>
          </cell>
        </row>
        <row r="4711">
          <cell r="G4711" t="str">
            <v>Xã Co Tòng</v>
          </cell>
          <cell r="I4711" t="str">
            <v>30307</v>
          </cell>
        </row>
        <row r="4712">
          <cell r="G4712" t="str">
            <v>Xã Bản Lầm</v>
          </cell>
          <cell r="I4712" t="str">
            <v>30307</v>
          </cell>
        </row>
        <row r="4713">
          <cell r="G4713" t="str">
            <v>Thị trấn Bắc Yên</v>
          </cell>
          <cell r="I4713" t="str">
            <v>30309</v>
          </cell>
        </row>
        <row r="4714">
          <cell r="G4714" t="str">
            <v>Xã Phiêng Ban</v>
          </cell>
          <cell r="I4714" t="str">
            <v>30309</v>
          </cell>
        </row>
        <row r="4715">
          <cell r="G4715" t="str">
            <v>Xã Hang Chú</v>
          </cell>
          <cell r="I4715" t="str">
            <v>30309</v>
          </cell>
        </row>
        <row r="4716">
          <cell r="G4716" t="str">
            <v>Xã Tà Xùa</v>
          </cell>
          <cell r="I4716" t="str">
            <v>30309</v>
          </cell>
        </row>
        <row r="4717">
          <cell r="G4717" t="str">
            <v>Xã Làng Chếu</v>
          </cell>
          <cell r="I4717" t="str">
            <v>30309</v>
          </cell>
        </row>
        <row r="4718">
          <cell r="G4718" t="str">
            <v>Xã Mường Khoa</v>
          </cell>
          <cell r="I4718" t="str">
            <v>30309</v>
          </cell>
        </row>
        <row r="4719">
          <cell r="G4719" t="str">
            <v>Xã Song Pe</v>
          </cell>
          <cell r="I4719" t="str">
            <v>30309</v>
          </cell>
        </row>
        <row r="4720">
          <cell r="G4720" t="str">
            <v>Xã Hồng Ngài</v>
          </cell>
          <cell r="I4720" t="str">
            <v>30309</v>
          </cell>
        </row>
        <row r="4721">
          <cell r="G4721" t="str">
            <v>Xã Phiêng Côn</v>
          </cell>
          <cell r="I4721" t="str">
            <v>30309</v>
          </cell>
        </row>
        <row r="4722">
          <cell r="G4722" t="str">
            <v>Xã Chiềng Sại</v>
          </cell>
          <cell r="I4722" t="str">
            <v>30309</v>
          </cell>
        </row>
        <row r="4723">
          <cell r="G4723" t="str">
            <v>Xã Pắc Ngà</v>
          </cell>
          <cell r="I4723" t="str">
            <v>30309</v>
          </cell>
        </row>
        <row r="4724">
          <cell r="G4724" t="str">
            <v>Xã Xím Vàng</v>
          </cell>
          <cell r="I4724" t="str">
            <v>30309</v>
          </cell>
        </row>
        <row r="4725">
          <cell r="G4725" t="str">
            <v>Xã Chim Vàn</v>
          </cell>
          <cell r="I4725" t="str">
            <v>30309</v>
          </cell>
        </row>
        <row r="4726">
          <cell r="G4726" t="str">
            <v>Xã Tạ Khoa</v>
          </cell>
          <cell r="I4726" t="str">
            <v>30309</v>
          </cell>
        </row>
        <row r="4727">
          <cell r="G4727" t="str">
            <v>Xã Hua Nhàn</v>
          </cell>
          <cell r="I4727" t="str">
            <v>30309</v>
          </cell>
        </row>
        <row r="4728">
          <cell r="G4728" t="str">
            <v>Xã Háng Đồng</v>
          </cell>
          <cell r="I4728" t="str">
            <v>30309</v>
          </cell>
        </row>
        <row r="4729">
          <cell r="G4729" t="str">
            <v>Thị trấn Phù Yên</v>
          </cell>
          <cell r="I4729" t="str">
            <v>30311</v>
          </cell>
        </row>
        <row r="4730">
          <cell r="G4730" t="str">
            <v>Xã Mường Thải</v>
          </cell>
          <cell r="I4730" t="str">
            <v>30311</v>
          </cell>
        </row>
        <row r="4731">
          <cell r="G4731" t="str">
            <v>Xã Mường Cơi</v>
          </cell>
          <cell r="I4731" t="str">
            <v>30311</v>
          </cell>
        </row>
        <row r="4732">
          <cell r="G4732" t="str">
            <v>Xã Quang Huy</v>
          </cell>
          <cell r="I4732" t="str">
            <v>30311</v>
          </cell>
        </row>
        <row r="4733">
          <cell r="G4733" t="str">
            <v>Xã Huy Thượng</v>
          </cell>
          <cell r="I4733" t="str">
            <v>30311</v>
          </cell>
        </row>
        <row r="4734">
          <cell r="G4734" t="str">
            <v>Xã Tân Lang</v>
          </cell>
          <cell r="I4734" t="str">
            <v>30311</v>
          </cell>
        </row>
        <row r="4735">
          <cell r="G4735" t="str">
            <v>Xâ Gia Phù</v>
          </cell>
          <cell r="I4735" t="str">
            <v>30311</v>
          </cell>
        </row>
        <row r="4736">
          <cell r="G4736" t="str">
            <v>Xã Huy Hạ</v>
          </cell>
          <cell r="I4736" t="str">
            <v>30311</v>
          </cell>
        </row>
        <row r="4737">
          <cell r="G4737" t="str">
            <v>Xã Huy Tân</v>
          </cell>
          <cell r="I4737" t="str">
            <v>30311</v>
          </cell>
        </row>
        <row r="4738">
          <cell r="G4738" t="str">
            <v>Xã Mường Lang</v>
          </cell>
          <cell r="I4738" t="str">
            <v>30311</v>
          </cell>
        </row>
        <row r="4739">
          <cell r="G4739" t="str">
            <v>Xã Suối Bau</v>
          </cell>
          <cell r="I4739" t="str">
            <v>30311</v>
          </cell>
        </row>
        <row r="4740">
          <cell r="G4740" t="str">
            <v>Xã Mường Do</v>
          </cell>
          <cell r="I4740" t="str">
            <v>30311</v>
          </cell>
        </row>
        <row r="4741">
          <cell r="G4741" t="str">
            <v>Xã Sập Xa</v>
          </cell>
          <cell r="I4741" t="str">
            <v>30311</v>
          </cell>
        </row>
        <row r="4742">
          <cell r="G4742" t="str">
            <v>Xã Tường Thượng</v>
          </cell>
          <cell r="I4742" t="str">
            <v>30311</v>
          </cell>
        </row>
        <row r="4743">
          <cell r="G4743" t="str">
            <v>Xã Tường Phong</v>
          </cell>
          <cell r="I4743" t="str">
            <v>30311</v>
          </cell>
        </row>
        <row r="4744">
          <cell r="G4744" t="str">
            <v>Xã Tường Hạ</v>
          </cell>
          <cell r="I4744" t="str">
            <v>30311</v>
          </cell>
        </row>
        <row r="4745">
          <cell r="G4745" t="str">
            <v>Xã Kim Bon</v>
          </cell>
          <cell r="I4745" t="str">
            <v>30311</v>
          </cell>
        </row>
        <row r="4746">
          <cell r="G4746" t="str">
            <v>Xá Mường Bang</v>
          </cell>
          <cell r="I4746" t="str">
            <v>30311</v>
          </cell>
        </row>
        <row r="4747">
          <cell r="G4747" t="str">
            <v>Xã Tân Phong</v>
          </cell>
          <cell r="I4747" t="str">
            <v>30311</v>
          </cell>
        </row>
        <row r="4748">
          <cell r="G4748" t="str">
            <v>Xã Nam Phong</v>
          </cell>
          <cell r="I4748" t="str">
            <v>30311</v>
          </cell>
        </row>
        <row r="4749">
          <cell r="G4749" t="str">
            <v>Xã Suối Tọ</v>
          </cell>
          <cell r="I4749" t="str">
            <v>30311</v>
          </cell>
        </row>
        <row r="4750">
          <cell r="G4750" t="str">
            <v>Xã Huy Bắc</v>
          </cell>
          <cell r="I4750" t="str">
            <v>30311</v>
          </cell>
        </row>
        <row r="4751">
          <cell r="G4751" t="str">
            <v>Xã Tường Phù</v>
          </cell>
          <cell r="I4751" t="str">
            <v>30311</v>
          </cell>
        </row>
        <row r="4752">
          <cell r="G4752" t="str">
            <v>Xã Huy Tường</v>
          </cell>
          <cell r="I4752" t="str">
            <v>30311</v>
          </cell>
        </row>
        <row r="4753">
          <cell r="G4753" t="str">
            <v>Xã Tường Tiến</v>
          </cell>
          <cell r="I4753" t="str">
            <v>30311</v>
          </cell>
        </row>
        <row r="4754">
          <cell r="G4754" t="str">
            <v>Xã Đá Đỏ</v>
          </cell>
          <cell r="I4754" t="str">
            <v>30311</v>
          </cell>
        </row>
        <row r="4755">
          <cell r="G4755" t="str">
            <v>Xã Bắc Phong</v>
          </cell>
          <cell r="I4755" t="str">
            <v>30311</v>
          </cell>
        </row>
        <row r="4756">
          <cell r="G4756" t="str">
            <v>Xã Chiềng Sung</v>
          </cell>
          <cell r="I4756" t="str">
            <v>30313</v>
          </cell>
        </row>
        <row r="4757">
          <cell r="G4757" t="str">
            <v>Xã Mường Bằng</v>
          </cell>
          <cell r="I4757" t="str">
            <v>30313</v>
          </cell>
        </row>
        <row r="4758">
          <cell r="G4758" t="str">
            <v>Xã Mương Tranh</v>
          </cell>
          <cell r="I4758" t="str">
            <v>30313</v>
          </cell>
        </row>
        <row r="4759">
          <cell r="G4759" t="str">
            <v>Xã Chiềng Mung</v>
          </cell>
          <cell r="I4759" t="str">
            <v>30313</v>
          </cell>
        </row>
        <row r="4760">
          <cell r="G4760" t="str">
            <v>Xã Mường Bon</v>
          </cell>
          <cell r="I4760" t="str">
            <v>30313</v>
          </cell>
        </row>
        <row r="4761">
          <cell r="G4761" t="str">
            <v>Xã Chiềng Chung</v>
          </cell>
          <cell r="I4761" t="str">
            <v>30313</v>
          </cell>
        </row>
        <row r="4762">
          <cell r="G4762" t="str">
            <v>Xã Hát Lót</v>
          </cell>
          <cell r="I4762" t="str">
            <v>30313</v>
          </cell>
        </row>
        <row r="4763">
          <cell r="G4763" t="str">
            <v>Xã Cò Nòi</v>
          </cell>
          <cell r="I4763" t="str">
            <v>30313</v>
          </cell>
        </row>
        <row r="4764">
          <cell r="G4764" t="str">
            <v>Xã Chiềng Nơi</v>
          </cell>
          <cell r="I4764" t="str">
            <v>30313</v>
          </cell>
        </row>
        <row r="4765">
          <cell r="G4765" t="str">
            <v>Xã Chiềng Dong</v>
          </cell>
          <cell r="I4765" t="str">
            <v>30313</v>
          </cell>
        </row>
        <row r="4766">
          <cell r="G4766" t="str">
            <v>Xã Chiềng Kheo</v>
          </cell>
          <cell r="I4766" t="str">
            <v>30313</v>
          </cell>
        </row>
        <row r="4767">
          <cell r="G4767" t="str">
            <v>Xã Phiêng Pằn</v>
          </cell>
          <cell r="I4767" t="str">
            <v>30313</v>
          </cell>
        </row>
        <row r="4768">
          <cell r="G4768" t="str">
            <v>Xã Nà ơt</v>
          </cell>
          <cell r="I4768" t="str">
            <v>30313</v>
          </cell>
        </row>
        <row r="4769">
          <cell r="G4769" t="str">
            <v>Xã Tà Hộc</v>
          </cell>
          <cell r="I4769" t="str">
            <v>30313</v>
          </cell>
        </row>
        <row r="4770">
          <cell r="G4770" t="str">
            <v>Xã Chiềng Chăn</v>
          </cell>
          <cell r="I4770" t="str">
            <v>30313</v>
          </cell>
        </row>
        <row r="4771">
          <cell r="G4771" t="str">
            <v>Xã Chiềng Ve</v>
          </cell>
          <cell r="I4771" t="str">
            <v>30313</v>
          </cell>
        </row>
        <row r="4772">
          <cell r="G4772" t="str">
            <v>Thị trấn Hát Lót</v>
          </cell>
          <cell r="I4772" t="str">
            <v>30313</v>
          </cell>
        </row>
        <row r="4773">
          <cell r="G4773" t="str">
            <v>Xã Chiềng Ban</v>
          </cell>
          <cell r="I4773" t="str">
            <v>30313</v>
          </cell>
        </row>
        <row r="4774">
          <cell r="G4774" t="str">
            <v>Xã Chiềng Mai</v>
          </cell>
          <cell r="I4774" t="str">
            <v>30313</v>
          </cell>
        </row>
        <row r="4775">
          <cell r="G4775" t="str">
            <v>Xã Phiêng Cằm</v>
          </cell>
          <cell r="I4775" t="str">
            <v>30313</v>
          </cell>
        </row>
        <row r="4776">
          <cell r="G4776" t="str">
            <v>Xã Chiềng Lương</v>
          </cell>
          <cell r="I4776" t="str">
            <v>30313</v>
          </cell>
        </row>
        <row r="4777">
          <cell r="G4777" t="str">
            <v>Xã Nà Bó</v>
          </cell>
          <cell r="I4777" t="str">
            <v>30313</v>
          </cell>
        </row>
        <row r="4778">
          <cell r="G4778" t="str">
            <v>Thị trấn Sông Mã</v>
          </cell>
          <cell r="I4778" t="str">
            <v>30315</v>
          </cell>
        </row>
        <row r="4779">
          <cell r="G4779" t="str">
            <v>Xã Pú Pẩu</v>
          </cell>
          <cell r="I4779" t="str">
            <v>30315</v>
          </cell>
        </row>
        <row r="4780">
          <cell r="G4780" t="str">
            <v>Xã Chiềng Phung</v>
          </cell>
          <cell r="I4780" t="str">
            <v>30315</v>
          </cell>
        </row>
        <row r="4781">
          <cell r="G4781" t="str">
            <v>Xã Mường Lầm</v>
          </cell>
          <cell r="I4781" t="str">
            <v>30315</v>
          </cell>
        </row>
        <row r="4782">
          <cell r="G4782" t="str">
            <v>Xã Nậm Ty</v>
          </cell>
          <cell r="I4782" t="str">
            <v>30315</v>
          </cell>
        </row>
        <row r="4783">
          <cell r="G4783" t="str">
            <v>Xã Chiềng Sơ</v>
          </cell>
          <cell r="I4783" t="str">
            <v>30315</v>
          </cell>
        </row>
        <row r="4784">
          <cell r="G4784" t="str">
            <v>Xã Nà Nghịu</v>
          </cell>
          <cell r="I4784" t="str">
            <v>30315</v>
          </cell>
        </row>
        <row r="4785">
          <cell r="G4785" t="str">
            <v>Xã Nậm Mằn</v>
          </cell>
          <cell r="I4785" t="str">
            <v>30315</v>
          </cell>
        </row>
        <row r="4786">
          <cell r="G4786" t="str">
            <v>Xã Chiềng Cang</v>
          </cell>
          <cell r="I4786" t="str">
            <v>30315</v>
          </cell>
        </row>
        <row r="4787">
          <cell r="G4787" t="str">
            <v>Xã Huổi Một</v>
          </cell>
          <cell r="I4787" t="str">
            <v>30315</v>
          </cell>
        </row>
        <row r="4788">
          <cell r="G4788" t="str">
            <v>Xã Mường Sai</v>
          </cell>
          <cell r="I4788" t="str">
            <v>30315</v>
          </cell>
        </row>
        <row r="4789">
          <cell r="G4789" t="str">
            <v>Xã Mường Cai</v>
          </cell>
          <cell r="I4789" t="str">
            <v>30315</v>
          </cell>
        </row>
        <row r="4790">
          <cell r="G4790" t="str">
            <v>Xã Đứa Mòn</v>
          </cell>
          <cell r="I4790" t="str">
            <v>30315</v>
          </cell>
        </row>
        <row r="4791">
          <cell r="G4791" t="str">
            <v>Xã Chiềng Khương</v>
          </cell>
          <cell r="I4791" t="str">
            <v>30315</v>
          </cell>
        </row>
        <row r="4792">
          <cell r="G4792" t="str">
            <v>Xã Bó Sinh</v>
          </cell>
          <cell r="I4792" t="str">
            <v>30315</v>
          </cell>
        </row>
        <row r="4793">
          <cell r="G4793" t="str">
            <v>Xã Chiềng En</v>
          </cell>
          <cell r="I4793" t="str">
            <v>30315</v>
          </cell>
        </row>
        <row r="4794">
          <cell r="G4794" t="str">
            <v>Xã Yên Hưng</v>
          </cell>
          <cell r="I4794" t="str">
            <v>30315</v>
          </cell>
        </row>
        <row r="4795">
          <cell r="G4795" t="str">
            <v>Xã Chiềng Khoong</v>
          </cell>
          <cell r="I4795" t="str">
            <v>30315</v>
          </cell>
        </row>
        <row r="4796">
          <cell r="G4796" t="str">
            <v>Xã Mường Hung</v>
          </cell>
          <cell r="I4796" t="str">
            <v>30315</v>
          </cell>
        </row>
        <row r="4797">
          <cell r="G4797" t="str">
            <v>Xã Chiềng Sàng</v>
          </cell>
          <cell r="I4797" t="str">
            <v>30317</v>
          </cell>
        </row>
        <row r="4798">
          <cell r="G4798" t="str">
            <v>Xã Chiềng Pằn</v>
          </cell>
          <cell r="I4798" t="str">
            <v>30317</v>
          </cell>
        </row>
        <row r="4799">
          <cell r="G4799" t="str">
            <v>Xã Viêng Lán</v>
          </cell>
          <cell r="I4799" t="str">
            <v>30317</v>
          </cell>
        </row>
        <row r="4800">
          <cell r="G4800" t="str">
            <v>Xã Chiềng Hặc</v>
          </cell>
          <cell r="I4800" t="str">
            <v>30317</v>
          </cell>
        </row>
        <row r="4801">
          <cell r="G4801" t="str">
            <v>Xã Mường Lựm</v>
          </cell>
          <cell r="I4801" t="str">
            <v>30317</v>
          </cell>
        </row>
        <row r="4802">
          <cell r="G4802" t="str">
            <v>Xã Yên Sơn</v>
          </cell>
          <cell r="I4802" t="str">
            <v>30317</v>
          </cell>
        </row>
        <row r="4803">
          <cell r="G4803" t="str">
            <v>Xã Chiềng Khoi</v>
          </cell>
          <cell r="I4803" t="str">
            <v>30317</v>
          </cell>
        </row>
        <row r="4804">
          <cell r="G4804" t="str">
            <v>Xã Tú Nang</v>
          </cell>
          <cell r="I4804" t="str">
            <v>30317</v>
          </cell>
        </row>
        <row r="4805">
          <cell r="G4805" t="str">
            <v>Xã Lóng Phiêng</v>
          </cell>
          <cell r="I4805" t="str">
            <v>30317</v>
          </cell>
        </row>
        <row r="4806">
          <cell r="G4806" t="str">
            <v>Xã Phiêng KHòai</v>
          </cell>
          <cell r="I4806" t="str">
            <v>30317</v>
          </cell>
        </row>
        <row r="4807">
          <cell r="G4807" t="str">
            <v>Xã Chiềng Tương</v>
          </cell>
          <cell r="I4807" t="str">
            <v>30317</v>
          </cell>
        </row>
        <row r="4808">
          <cell r="G4808" t="str">
            <v>Xã Sập Vạt</v>
          </cell>
          <cell r="I4808" t="str">
            <v>30317</v>
          </cell>
        </row>
        <row r="4809">
          <cell r="G4809" t="str">
            <v>Thị trấn Yên Châu</v>
          </cell>
          <cell r="I4809" t="str">
            <v>30317</v>
          </cell>
        </row>
        <row r="4810">
          <cell r="G4810" t="str">
            <v>Xã Chiềng On</v>
          </cell>
          <cell r="I4810" t="str">
            <v>30317</v>
          </cell>
        </row>
        <row r="4811">
          <cell r="G4811" t="str">
            <v>Xã Chiềng Đông</v>
          </cell>
          <cell r="I4811" t="str">
            <v>30317</v>
          </cell>
        </row>
        <row r="4812">
          <cell r="G4812" t="str">
            <v>Thị trấn Mộc Châu</v>
          </cell>
          <cell r="I4812" t="str">
            <v>30319</v>
          </cell>
        </row>
        <row r="4813">
          <cell r="G4813" t="str">
            <v>Xã Chiềng Sơn</v>
          </cell>
          <cell r="I4813" t="str">
            <v>30319</v>
          </cell>
        </row>
        <row r="4814">
          <cell r="G4814" t="str">
            <v>Xã Tân Hợp</v>
          </cell>
          <cell r="I4814" t="str">
            <v>30319</v>
          </cell>
        </row>
        <row r="4815">
          <cell r="G4815" t="str">
            <v>Xã Qui Hướng</v>
          </cell>
          <cell r="I4815" t="str">
            <v>30319</v>
          </cell>
        </row>
        <row r="4816">
          <cell r="G4816" t="str">
            <v>Xã Tà Lại</v>
          </cell>
          <cell r="I4816" t="str">
            <v>30319</v>
          </cell>
        </row>
        <row r="4817">
          <cell r="G4817" t="str">
            <v>Xã Chiềng Hắc</v>
          </cell>
          <cell r="I4817" t="str">
            <v>30319</v>
          </cell>
        </row>
        <row r="4818">
          <cell r="G4818" t="str">
            <v>Xã Hua Păng</v>
          </cell>
          <cell r="I4818" t="str">
            <v>30319</v>
          </cell>
        </row>
        <row r="4819">
          <cell r="G4819" t="str">
            <v>Xã Chiềng Khứa</v>
          </cell>
          <cell r="I4819" t="str">
            <v>30319</v>
          </cell>
        </row>
        <row r="4820">
          <cell r="G4820" t="str">
            <v>Xã Mường Sang</v>
          </cell>
          <cell r="I4820" t="str">
            <v>30319</v>
          </cell>
        </row>
        <row r="4821">
          <cell r="G4821" t="str">
            <v>Xã Lóng Sập</v>
          </cell>
          <cell r="I4821" t="str">
            <v>30319</v>
          </cell>
        </row>
        <row r="4822">
          <cell r="G4822" t="str">
            <v>Xã Nà Mường</v>
          </cell>
          <cell r="I4822" t="str">
            <v>30319</v>
          </cell>
        </row>
        <row r="4823">
          <cell r="G4823" t="str">
            <v>Xã Phiêng Luông</v>
          </cell>
          <cell r="I4823" t="str">
            <v>30319</v>
          </cell>
        </row>
        <row r="4824">
          <cell r="G4824" t="str">
            <v>Thị trấn NT Mộc Châu</v>
          </cell>
          <cell r="I4824" t="str">
            <v>30319</v>
          </cell>
        </row>
        <row r="4825">
          <cell r="G4825" t="str">
            <v>Xã Tân Lập</v>
          </cell>
          <cell r="I4825" t="str">
            <v>30319</v>
          </cell>
        </row>
        <row r="4826">
          <cell r="G4826" t="str">
            <v>Xã Đông Sang</v>
          </cell>
          <cell r="I4826" t="str">
            <v>30319</v>
          </cell>
        </row>
        <row r="4827">
          <cell r="G4827" t="str">
            <v>Xã Sam Kha</v>
          </cell>
          <cell r="I4827" t="str">
            <v>30321</v>
          </cell>
        </row>
        <row r="4828">
          <cell r="G4828" t="str">
            <v>Xã Púng Bánh</v>
          </cell>
          <cell r="I4828" t="str">
            <v>30321</v>
          </cell>
        </row>
        <row r="4829">
          <cell r="G4829" t="str">
            <v>Xã Dồm Cang</v>
          </cell>
          <cell r="I4829" t="str">
            <v>30321</v>
          </cell>
        </row>
        <row r="4830">
          <cell r="G4830" t="str">
            <v>Xã Nậm Lạnh</v>
          </cell>
          <cell r="I4830" t="str">
            <v>30321</v>
          </cell>
        </row>
        <row r="4831">
          <cell r="G4831" t="str">
            <v>Xã Mường Lèo</v>
          </cell>
          <cell r="I4831" t="str">
            <v>30321</v>
          </cell>
        </row>
        <row r="4832">
          <cell r="G4832" t="str">
            <v>Xã Mường Lạn</v>
          </cell>
          <cell r="I4832" t="str">
            <v>30321</v>
          </cell>
        </row>
        <row r="4833">
          <cell r="G4833" t="str">
            <v>Xã Sốp Cộp</v>
          </cell>
          <cell r="I4833" t="str">
            <v>30321</v>
          </cell>
        </row>
        <row r="4834">
          <cell r="G4834" t="str">
            <v>Xã Mường Và</v>
          </cell>
          <cell r="I4834" t="str">
            <v>30321</v>
          </cell>
        </row>
        <row r="4835">
          <cell r="G4835" t="str">
            <v>Xã Suối Bàng</v>
          </cell>
          <cell r="I4835" t="str">
            <v>30323</v>
          </cell>
        </row>
        <row r="4836">
          <cell r="G4836" t="str">
            <v>Xã Liên Hòa</v>
          </cell>
          <cell r="I4836" t="str">
            <v>30323</v>
          </cell>
        </row>
        <row r="4837">
          <cell r="G4837" t="str">
            <v>Xã Mường Tè</v>
          </cell>
          <cell r="I4837" t="str">
            <v>30323</v>
          </cell>
        </row>
        <row r="4838">
          <cell r="G4838" t="str">
            <v>Xã Chiềng Khoa</v>
          </cell>
          <cell r="I4838" t="str">
            <v>30323</v>
          </cell>
        </row>
        <row r="4839">
          <cell r="G4839" t="str">
            <v>Xã Quang Minh</v>
          </cell>
          <cell r="I4839" t="str">
            <v>30323</v>
          </cell>
        </row>
        <row r="4840">
          <cell r="G4840" t="str">
            <v>Xã Vân Hồ</v>
          </cell>
          <cell r="I4840" t="str">
            <v>30323</v>
          </cell>
        </row>
        <row r="4841">
          <cell r="G4841" t="str">
            <v>Xã Chiềng Yên</v>
          </cell>
          <cell r="I4841" t="str">
            <v>30323</v>
          </cell>
        </row>
        <row r="4842">
          <cell r="G4842" t="str">
            <v>Xã Xuân Nha</v>
          </cell>
          <cell r="I4842" t="str">
            <v>30323</v>
          </cell>
        </row>
        <row r="4843">
          <cell r="G4843" t="str">
            <v>Xã Song Khủa</v>
          </cell>
          <cell r="I4843" t="str">
            <v>30323</v>
          </cell>
        </row>
        <row r="4844">
          <cell r="G4844" t="str">
            <v>Xã Tô Múa</v>
          </cell>
          <cell r="I4844" t="str">
            <v>30323</v>
          </cell>
        </row>
        <row r="4845">
          <cell r="G4845" t="str">
            <v>Xã Mường Chen</v>
          </cell>
          <cell r="I4845" t="str">
            <v>30323</v>
          </cell>
        </row>
        <row r="4846">
          <cell r="G4846" t="str">
            <v>Xã Lóng Luông</v>
          </cell>
          <cell r="I4846" t="str">
            <v>30323</v>
          </cell>
        </row>
        <row r="4847">
          <cell r="G4847" t="str">
            <v>Xã Chiềng Xuân</v>
          </cell>
          <cell r="I4847" t="str">
            <v>30323</v>
          </cell>
        </row>
        <row r="4848">
          <cell r="G4848" t="str">
            <v>Xã Tân Xuân</v>
          </cell>
          <cell r="I4848" t="str">
            <v>30323</v>
          </cell>
        </row>
        <row r="4849">
          <cell r="G4849" t="str">
            <v>Phường Tân Hòa</v>
          </cell>
          <cell r="I4849" t="str">
            <v>30501</v>
          </cell>
        </row>
        <row r="4850">
          <cell r="G4850" t="str">
            <v>Phường Thịnh Lang</v>
          </cell>
          <cell r="I4850" t="str">
            <v>30501</v>
          </cell>
        </row>
        <row r="4851">
          <cell r="G4851" t="str">
            <v>Phường Hữu Nghị</v>
          </cell>
          <cell r="I4851" t="str">
            <v>30501</v>
          </cell>
        </row>
        <row r="4852">
          <cell r="G4852" t="str">
            <v>Phường Đồng Tiến</v>
          </cell>
          <cell r="I4852" t="str">
            <v>30501</v>
          </cell>
        </row>
        <row r="4853">
          <cell r="G4853" t="str">
            <v>Phường Phương Lâm</v>
          </cell>
          <cell r="I4853" t="str">
            <v>30501</v>
          </cell>
        </row>
        <row r="4854">
          <cell r="G4854" t="str">
            <v>Phường Chăm Mát</v>
          </cell>
          <cell r="I4854" t="str">
            <v>30501</v>
          </cell>
        </row>
        <row r="4855">
          <cell r="G4855" t="str">
            <v>Xã Yên Mông</v>
          </cell>
          <cell r="I4855" t="str">
            <v>30501</v>
          </cell>
        </row>
        <row r="4856">
          <cell r="G4856" t="str">
            <v>Xã Dân Chủ</v>
          </cell>
          <cell r="I4856" t="str">
            <v>30501</v>
          </cell>
        </row>
        <row r="4857">
          <cell r="G4857" t="str">
            <v>Xã Thống Nhất</v>
          </cell>
          <cell r="I4857" t="str">
            <v>30501</v>
          </cell>
        </row>
        <row r="4858">
          <cell r="G4858" t="str">
            <v>Xã Thái Thịnh</v>
          </cell>
          <cell r="I4858" t="str">
            <v>30501</v>
          </cell>
        </row>
        <row r="4859">
          <cell r="G4859" t="str">
            <v>Phường Thái Bình</v>
          </cell>
          <cell r="I4859" t="str">
            <v>30501</v>
          </cell>
        </row>
        <row r="4860">
          <cell r="G4860" t="str">
            <v>Phường Tân Thịnh</v>
          </cell>
          <cell r="I4860" t="str">
            <v>30501</v>
          </cell>
        </row>
        <row r="4861">
          <cell r="G4861" t="str">
            <v>Xã Sủ Ngòi</v>
          </cell>
          <cell r="I4861" t="str">
            <v>30501</v>
          </cell>
        </row>
        <row r="4862">
          <cell r="G4862" t="str">
            <v>Xã Hòa Bình</v>
          </cell>
          <cell r="I4862" t="str">
            <v>30501</v>
          </cell>
        </row>
        <row r="4863">
          <cell r="G4863" t="str">
            <v>Xã Trung Minh</v>
          </cell>
          <cell r="I4863" t="str">
            <v>30501</v>
          </cell>
        </row>
        <row r="4864">
          <cell r="G4864" t="str">
            <v>Thị trấn Đà Bắc</v>
          </cell>
          <cell r="I4864" t="str">
            <v>30503</v>
          </cell>
        </row>
        <row r="4865">
          <cell r="G4865" t="str">
            <v>Xã Đồng Nghê</v>
          </cell>
          <cell r="I4865" t="str">
            <v>30503</v>
          </cell>
        </row>
        <row r="4866">
          <cell r="G4866" t="str">
            <v>Xã Suối Nánh</v>
          </cell>
          <cell r="I4866" t="str">
            <v>30503</v>
          </cell>
        </row>
        <row r="4867">
          <cell r="G4867" t="str">
            <v>Xã Mường Tuổng</v>
          </cell>
          <cell r="I4867" t="str">
            <v>30503</v>
          </cell>
        </row>
        <row r="4868">
          <cell r="G4868" t="str">
            <v>Xã Mường Chiềng</v>
          </cell>
          <cell r="I4868" t="str">
            <v>30503</v>
          </cell>
        </row>
        <row r="4869">
          <cell r="G4869" t="str">
            <v>Xã Tân Pheo</v>
          </cell>
          <cell r="I4869" t="str">
            <v>30503</v>
          </cell>
        </row>
        <row r="4870">
          <cell r="G4870" t="str">
            <v>Xã Tân Minh</v>
          </cell>
          <cell r="I4870" t="str">
            <v>30503</v>
          </cell>
        </row>
        <row r="4871">
          <cell r="G4871" t="str">
            <v>Xã Đồng Ruộng</v>
          </cell>
          <cell r="I4871" t="str">
            <v>30503</v>
          </cell>
        </row>
        <row r="4872">
          <cell r="G4872" t="str">
            <v>Xã Tu Lý</v>
          </cell>
          <cell r="I4872" t="str">
            <v>30503</v>
          </cell>
        </row>
        <row r="4873">
          <cell r="G4873" t="str">
            <v>Xã Trung Thành</v>
          </cell>
          <cell r="I4873" t="str">
            <v>30503</v>
          </cell>
        </row>
        <row r="4874">
          <cell r="G4874" t="str">
            <v>Xã Cao Sơn</v>
          </cell>
          <cell r="I4874" t="str">
            <v>30503</v>
          </cell>
        </row>
        <row r="4875">
          <cell r="G4875" t="str">
            <v>Xã Toàn Sơn</v>
          </cell>
          <cell r="I4875" t="str">
            <v>30503</v>
          </cell>
        </row>
        <row r="4876">
          <cell r="G4876" t="str">
            <v>Xã Tiền Phong</v>
          </cell>
          <cell r="I4876" t="str">
            <v>30503</v>
          </cell>
        </row>
        <row r="4877">
          <cell r="G4877" t="str">
            <v>Xã Vầy Nưa</v>
          </cell>
          <cell r="I4877" t="str">
            <v>30503</v>
          </cell>
        </row>
        <row r="4878">
          <cell r="G4878" t="str">
            <v>Xã Đoàn Kết</v>
          </cell>
          <cell r="I4878" t="str">
            <v>30503</v>
          </cell>
        </row>
        <row r="4879">
          <cell r="G4879" t="str">
            <v>Xã Giáp Đắt</v>
          </cell>
          <cell r="I4879" t="str">
            <v>30503</v>
          </cell>
        </row>
        <row r="4880">
          <cell r="G4880" t="str">
            <v>Xã Đồng Chum</v>
          </cell>
          <cell r="I4880" t="str">
            <v>30503</v>
          </cell>
        </row>
        <row r="4881">
          <cell r="G4881" t="str">
            <v>Xã Hào Lý</v>
          </cell>
          <cell r="I4881" t="str">
            <v>30503</v>
          </cell>
        </row>
        <row r="4882">
          <cell r="G4882" t="str">
            <v>Xã Yên Hòa</v>
          </cell>
          <cell r="I4882" t="str">
            <v>30503</v>
          </cell>
        </row>
        <row r="4883">
          <cell r="G4883" t="str">
            <v>Xã Hiền Lương</v>
          </cell>
          <cell r="I4883" t="str">
            <v>30503</v>
          </cell>
        </row>
        <row r="4884">
          <cell r="G4884" t="str">
            <v>Xã Tân Mai</v>
          </cell>
          <cell r="I4884" t="str">
            <v>30505</v>
          </cell>
        </row>
        <row r="4885">
          <cell r="G4885" t="str">
            <v>Xã Pà Cò</v>
          </cell>
          <cell r="I4885" t="str">
            <v>30505</v>
          </cell>
        </row>
        <row r="4886">
          <cell r="G4886" t="str">
            <v>Xã Ba Khan</v>
          </cell>
          <cell r="I4886" t="str">
            <v>30505</v>
          </cell>
        </row>
        <row r="4887">
          <cell r="G4887" t="str">
            <v>Xã Tân Sơn</v>
          </cell>
          <cell r="I4887" t="str">
            <v>30505</v>
          </cell>
        </row>
        <row r="4888">
          <cell r="G4888" t="str">
            <v>Xã Đồng Bảng</v>
          </cell>
          <cell r="I4888" t="str">
            <v>30505</v>
          </cell>
        </row>
        <row r="4889">
          <cell r="G4889" t="str">
            <v>Xã Bao La</v>
          </cell>
          <cell r="I4889" t="str">
            <v>30505</v>
          </cell>
        </row>
        <row r="4890">
          <cell r="G4890" t="str">
            <v>Xã Piềng Vế</v>
          </cell>
          <cell r="I4890" t="str">
            <v>30505</v>
          </cell>
        </row>
        <row r="4891">
          <cell r="G4891" t="str">
            <v>Xã Tòng Đậu</v>
          </cell>
          <cell r="I4891" t="str">
            <v>30505</v>
          </cell>
        </row>
        <row r="4892">
          <cell r="G4892" t="str">
            <v>Xã Nà Phòn</v>
          </cell>
          <cell r="I4892" t="str">
            <v>30505</v>
          </cell>
        </row>
        <row r="4893">
          <cell r="G4893" t="str">
            <v>Xã Săm Khòe</v>
          </cell>
          <cell r="I4893" t="str">
            <v>30505</v>
          </cell>
        </row>
        <row r="4894">
          <cell r="G4894" t="str">
            <v>Xã Mai Hạ</v>
          </cell>
          <cell r="I4894" t="str">
            <v>30505</v>
          </cell>
        </row>
        <row r="4895">
          <cell r="G4895" t="str">
            <v>Xã Noong Luông</v>
          </cell>
          <cell r="I4895" t="str">
            <v>30505</v>
          </cell>
        </row>
        <row r="4896">
          <cell r="G4896" t="str">
            <v>Xã Mai Hịch</v>
          </cell>
          <cell r="I4896" t="str">
            <v>30505</v>
          </cell>
        </row>
        <row r="4897">
          <cell r="G4897" t="str">
            <v>Xã Vạn Mai</v>
          </cell>
          <cell r="I4897" t="str">
            <v>30505</v>
          </cell>
        </row>
        <row r="4898">
          <cell r="G4898" t="str">
            <v>Xã Phúc Sạn</v>
          </cell>
          <cell r="I4898" t="str">
            <v>30505</v>
          </cell>
        </row>
        <row r="4899">
          <cell r="G4899" t="str">
            <v>Xã Thung Khe</v>
          </cell>
          <cell r="I4899" t="str">
            <v>30505</v>
          </cell>
        </row>
        <row r="4900">
          <cell r="G4900" t="str">
            <v>Thị trấn Mai Châu</v>
          </cell>
          <cell r="I4900" t="str">
            <v>30505</v>
          </cell>
        </row>
        <row r="4901">
          <cell r="G4901" t="str">
            <v>Xã Hang Kia</v>
          </cell>
          <cell r="I4901" t="str">
            <v>30505</v>
          </cell>
        </row>
        <row r="4902">
          <cell r="G4902" t="str">
            <v>Xã Cun Pheo</v>
          </cell>
          <cell r="I4902" t="str">
            <v>30505</v>
          </cell>
        </row>
        <row r="4903">
          <cell r="G4903" t="str">
            <v>Xã Nà Mèo</v>
          </cell>
          <cell r="I4903" t="str">
            <v>30505</v>
          </cell>
        </row>
        <row r="4904">
          <cell r="G4904" t="str">
            <v>Xã Chiềng Châu</v>
          </cell>
          <cell r="I4904" t="str">
            <v>30505</v>
          </cell>
        </row>
        <row r="4905">
          <cell r="G4905" t="str">
            <v>Xã Pù Pin</v>
          </cell>
          <cell r="I4905" t="str">
            <v>30505</v>
          </cell>
        </row>
        <row r="4906">
          <cell r="G4906" t="str">
            <v>Xã Tân Dân</v>
          </cell>
          <cell r="I4906" t="str">
            <v>30505</v>
          </cell>
        </row>
        <row r="4907">
          <cell r="G4907" t="str">
            <v>Xã Phú Minh</v>
          </cell>
          <cell r="I4907" t="str">
            <v>30507</v>
          </cell>
        </row>
        <row r="4908">
          <cell r="G4908" t="str">
            <v>Xã Hợp Thành</v>
          </cell>
          <cell r="I4908" t="str">
            <v>30507</v>
          </cell>
        </row>
        <row r="4909">
          <cell r="G4909" t="str">
            <v>Xã Phúc Tiến</v>
          </cell>
          <cell r="I4909" t="str">
            <v>30507</v>
          </cell>
        </row>
        <row r="4910">
          <cell r="G4910" t="str">
            <v>Xã Mông Hóa</v>
          </cell>
          <cell r="I4910" t="str">
            <v>30507</v>
          </cell>
        </row>
        <row r="4911">
          <cell r="G4911" t="str">
            <v>Xã Dân Hạ</v>
          </cell>
          <cell r="I4911" t="str">
            <v>30507</v>
          </cell>
        </row>
        <row r="4912">
          <cell r="G4912" t="str">
            <v>Thị trấn Kỳ Sơn</v>
          </cell>
          <cell r="I4912" t="str">
            <v>30507</v>
          </cell>
        </row>
        <row r="4913">
          <cell r="G4913" t="str">
            <v>Xã Hợp Thịnh</v>
          </cell>
          <cell r="I4913" t="str">
            <v>30507</v>
          </cell>
        </row>
        <row r="4914">
          <cell r="G4914" t="str">
            <v>Xã Dân Hòa</v>
          </cell>
          <cell r="I4914" t="str">
            <v>30507</v>
          </cell>
        </row>
        <row r="4915">
          <cell r="G4915" t="str">
            <v>Xã Độc Lập</v>
          </cell>
          <cell r="I4915" t="str">
            <v>30507</v>
          </cell>
        </row>
        <row r="4916">
          <cell r="G4916" t="str">
            <v>Xã Yên Quang</v>
          </cell>
          <cell r="I4916" t="str">
            <v>30507</v>
          </cell>
        </row>
        <row r="4917">
          <cell r="G4917" t="str">
            <v>Thị trấn Lương Sơn</v>
          </cell>
          <cell r="I4917" t="str">
            <v>30509</v>
          </cell>
        </row>
        <row r="4918">
          <cell r="G4918" t="str">
            <v>Xã Lâm Sơn</v>
          </cell>
          <cell r="I4918" t="str">
            <v>30509</v>
          </cell>
        </row>
        <row r="4919">
          <cell r="G4919" t="str">
            <v>Xã Trường Sơn</v>
          </cell>
          <cell r="I4919" t="str">
            <v>30509</v>
          </cell>
        </row>
        <row r="4920">
          <cell r="G4920" t="str">
            <v>Xã Tân Vinh</v>
          </cell>
          <cell r="I4920" t="str">
            <v>30509</v>
          </cell>
        </row>
        <row r="4921">
          <cell r="G4921" t="str">
            <v>Xã Cao Răm</v>
          </cell>
          <cell r="I4921" t="str">
            <v>30509</v>
          </cell>
        </row>
        <row r="4922">
          <cell r="G4922" t="str">
            <v>Xã Cư Yên</v>
          </cell>
          <cell r="I4922" t="str">
            <v>30509</v>
          </cell>
        </row>
        <row r="4923">
          <cell r="G4923" t="str">
            <v>Xã Hợp Hòa</v>
          </cell>
          <cell r="I4923" t="str">
            <v>30509</v>
          </cell>
        </row>
        <row r="4924">
          <cell r="G4924" t="str">
            <v>Xã Liên Sơn</v>
          </cell>
          <cell r="I4924" t="str">
            <v>30509</v>
          </cell>
        </row>
        <row r="4925">
          <cell r="G4925" t="str">
            <v>Xã Trung Sơn</v>
          </cell>
          <cell r="I4925" t="str">
            <v>30509</v>
          </cell>
        </row>
        <row r="4926">
          <cell r="G4926" t="str">
            <v>Xã Tiến Sơn</v>
          </cell>
          <cell r="I4926" t="str">
            <v>30509</v>
          </cell>
        </row>
        <row r="4927">
          <cell r="G4927" t="str">
            <v>Xã Hòa Sơn</v>
          </cell>
          <cell r="I4927" t="str">
            <v>30509</v>
          </cell>
        </row>
        <row r="4928">
          <cell r="G4928" t="str">
            <v>Xã Nhuận Trạch</v>
          </cell>
          <cell r="I4928" t="str">
            <v>30509</v>
          </cell>
        </row>
        <row r="4929">
          <cell r="G4929" t="str">
            <v>Xã Thành Lập</v>
          </cell>
          <cell r="I4929" t="str">
            <v>30509</v>
          </cell>
        </row>
        <row r="4930">
          <cell r="G4930" t="str">
            <v>Xã Hợp Châu</v>
          </cell>
          <cell r="I4930" t="str">
            <v>30509</v>
          </cell>
        </row>
        <row r="4931">
          <cell r="G4931" t="str">
            <v>Xã Long Sơn</v>
          </cell>
          <cell r="I4931" t="str">
            <v>30509</v>
          </cell>
        </row>
        <row r="4932">
          <cell r="G4932" t="str">
            <v>Xã Tân Thành</v>
          </cell>
          <cell r="I4932" t="str">
            <v>30509</v>
          </cell>
        </row>
        <row r="4933">
          <cell r="G4933" t="str">
            <v>Xã Hợp Thanh</v>
          </cell>
          <cell r="I4933" t="str">
            <v>30509</v>
          </cell>
        </row>
        <row r="4934">
          <cell r="G4934" t="str">
            <v>Xã Cao Dương</v>
          </cell>
          <cell r="I4934" t="str">
            <v>30509</v>
          </cell>
        </row>
        <row r="4935">
          <cell r="G4935" t="str">
            <v>Xã Thanh Lương</v>
          </cell>
          <cell r="I4935" t="str">
            <v>30509</v>
          </cell>
        </row>
        <row r="4936">
          <cell r="G4936" t="str">
            <v>Xã Cao Thắng</v>
          </cell>
          <cell r="I4936" t="str">
            <v>30509</v>
          </cell>
        </row>
        <row r="4937">
          <cell r="G4937" t="str">
            <v>Thị trấn Cao Phong</v>
          </cell>
          <cell r="I4937" t="str">
            <v>30510</v>
          </cell>
        </row>
        <row r="4938">
          <cell r="G4938" t="str">
            <v>Xã Thung Nai</v>
          </cell>
          <cell r="I4938" t="str">
            <v>30510</v>
          </cell>
        </row>
        <row r="4939">
          <cell r="G4939" t="str">
            <v>Xã Thu Phong</v>
          </cell>
          <cell r="I4939" t="str">
            <v>30510</v>
          </cell>
        </row>
        <row r="4940">
          <cell r="G4940" t="str">
            <v>Xã Đông Phong</v>
          </cell>
          <cell r="I4940" t="str">
            <v>30510</v>
          </cell>
        </row>
        <row r="4941">
          <cell r="G4941" t="str">
            <v>Xã Tây Phong</v>
          </cell>
          <cell r="I4941" t="str">
            <v>30510</v>
          </cell>
        </row>
        <row r="4942">
          <cell r="G4942" t="str">
            <v>Xã Tân Phong</v>
          </cell>
          <cell r="I4942" t="str">
            <v>30510</v>
          </cell>
        </row>
        <row r="4943">
          <cell r="G4943" t="str">
            <v>Xã Dũng Phong</v>
          </cell>
          <cell r="I4943" t="str">
            <v>30510</v>
          </cell>
        </row>
        <row r="4944">
          <cell r="G4944" t="str">
            <v>Xã Yên Lập</v>
          </cell>
          <cell r="I4944" t="str">
            <v>30510</v>
          </cell>
        </row>
        <row r="4945">
          <cell r="G4945" t="str">
            <v>Xã Yên Thượng</v>
          </cell>
          <cell r="I4945" t="str">
            <v>30510</v>
          </cell>
        </row>
        <row r="4946">
          <cell r="G4946" t="str">
            <v>Xã Bắc Phong</v>
          </cell>
          <cell r="I4946" t="str">
            <v>30510</v>
          </cell>
        </row>
        <row r="4947">
          <cell r="G4947" t="str">
            <v>Xã Bình Thanh</v>
          </cell>
          <cell r="I4947" t="str">
            <v>30510</v>
          </cell>
        </row>
        <row r="4948">
          <cell r="G4948" t="str">
            <v>Xã Xuân Phong</v>
          </cell>
          <cell r="I4948" t="str">
            <v>30510</v>
          </cell>
        </row>
        <row r="4949">
          <cell r="G4949" t="str">
            <v>Xã Nam Phong</v>
          </cell>
          <cell r="I4949" t="str">
            <v>30510</v>
          </cell>
        </row>
        <row r="4950">
          <cell r="G4950" t="str">
            <v>Xã Sơn Thủy</v>
          </cell>
          <cell r="I4950" t="str">
            <v>30511</v>
          </cell>
        </row>
        <row r="4951">
          <cell r="G4951" t="str">
            <v>Xã Đông Bắc</v>
          </cell>
          <cell r="I4951" t="str">
            <v>30511</v>
          </cell>
        </row>
        <row r="4952">
          <cell r="G4952" t="str">
            <v>Xã Thượng Bì</v>
          </cell>
          <cell r="I4952" t="str">
            <v>30511</v>
          </cell>
        </row>
        <row r="4953">
          <cell r="G4953" t="str">
            <v>Xã Lập Chiệng</v>
          </cell>
          <cell r="I4953" t="str">
            <v>30511</v>
          </cell>
        </row>
        <row r="4954">
          <cell r="G4954" t="str">
            <v>Xã Vĩnh Đồng</v>
          </cell>
          <cell r="I4954" t="str">
            <v>30511</v>
          </cell>
        </row>
        <row r="4955">
          <cell r="G4955" t="str">
            <v>Xã Trung Bì</v>
          </cell>
          <cell r="I4955" t="str">
            <v>30511</v>
          </cell>
        </row>
        <row r="4956">
          <cell r="G4956" t="str">
            <v>Xã Hợp Đồng</v>
          </cell>
          <cell r="I4956" t="str">
            <v>30511</v>
          </cell>
        </row>
        <row r="4957">
          <cell r="G4957" t="str">
            <v>Xã Kim Tiến</v>
          </cell>
          <cell r="I4957" t="str">
            <v>30511</v>
          </cell>
        </row>
        <row r="4958">
          <cell r="G4958" t="str">
            <v>Xã Kim Bình</v>
          </cell>
          <cell r="I4958" t="str">
            <v>30511</v>
          </cell>
        </row>
        <row r="4959">
          <cell r="G4959" t="str">
            <v>Xã Hợp Kim</v>
          </cell>
          <cell r="I4959" t="str">
            <v>30511</v>
          </cell>
        </row>
        <row r="4960">
          <cell r="G4960" t="str">
            <v>Xã Kim Bôi</v>
          </cell>
          <cell r="I4960" t="str">
            <v>30511</v>
          </cell>
        </row>
        <row r="4961">
          <cell r="G4961" t="str">
            <v>Xã Nam Thượng</v>
          </cell>
          <cell r="I4961" t="str">
            <v>30511</v>
          </cell>
        </row>
        <row r="4962">
          <cell r="G4962" t="str">
            <v>Xã Cuối Hạ</v>
          </cell>
          <cell r="I4962" t="str">
            <v>30511</v>
          </cell>
        </row>
        <row r="4963">
          <cell r="G4963" t="str">
            <v>Xã Sào Báy</v>
          </cell>
          <cell r="I4963" t="str">
            <v>30511</v>
          </cell>
        </row>
        <row r="4964">
          <cell r="G4964" t="str">
            <v>Xã Nuông Dăm</v>
          </cell>
          <cell r="I4964" t="str">
            <v>30511</v>
          </cell>
        </row>
        <row r="4965">
          <cell r="G4965" t="str">
            <v>Thị trấn Bo</v>
          </cell>
          <cell r="I4965" t="str">
            <v>30511</v>
          </cell>
        </row>
        <row r="4966">
          <cell r="G4966" t="str">
            <v>Xã Đú Sáng</v>
          </cell>
          <cell r="I4966" t="str">
            <v>30511</v>
          </cell>
        </row>
        <row r="4967">
          <cell r="G4967" t="str">
            <v>Xã Bắc Sơn</v>
          </cell>
          <cell r="I4967" t="str">
            <v>30511</v>
          </cell>
        </row>
        <row r="4968">
          <cell r="G4968" t="str">
            <v>Xã Bình Sơn</v>
          </cell>
          <cell r="I4968" t="str">
            <v>30511</v>
          </cell>
        </row>
        <row r="4969">
          <cell r="G4969" t="str">
            <v>Xã Tú Sơn</v>
          </cell>
          <cell r="I4969" t="str">
            <v>30511</v>
          </cell>
        </row>
        <row r="4970">
          <cell r="G4970" t="str">
            <v>Xã Vĩnh Tiến</v>
          </cell>
          <cell r="I4970" t="str">
            <v>30511</v>
          </cell>
        </row>
        <row r="4971">
          <cell r="G4971" t="str">
            <v>Xã Hạ Bì</v>
          </cell>
          <cell r="I4971" t="str">
            <v>30511</v>
          </cell>
        </row>
        <row r="4972">
          <cell r="G4972" t="str">
            <v>Xã Mỵ Hòa</v>
          </cell>
          <cell r="I4972" t="str">
            <v>30511</v>
          </cell>
        </row>
        <row r="4973">
          <cell r="G4973" t="str">
            <v>Xã Hùng Tiến</v>
          </cell>
          <cell r="I4973" t="str">
            <v>30511</v>
          </cell>
        </row>
        <row r="4974">
          <cell r="G4974" t="str">
            <v>Xã Nật Sơn</v>
          </cell>
          <cell r="I4974" t="str">
            <v>30511</v>
          </cell>
        </row>
        <row r="4975">
          <cell r="G4975" t="str">
            <v>Xã Kim Truy</v>
          </cell>
          <cell r="I4975" t="str">
            <v>30511</v>
          </cell>
        </row>
        <row r="4976">
          <cell r="G4976" t="str">
            <v>Xã Kim Sơn</v>
          </cell>
          <cell r="I4976" t="str">
            <v>30511</v>
          </cell>
        </row>
        <row r="4977">
          <cell r="G4977" t="str">
            <v>Xã Thượng Tiến</v>
          </cell>
          <cell r="I4977" t="str">
            <v>30511</v>
          </cell>
        </row>
        <row r="4978">
          <cell r="G4978" t="str">
            <v>Thị trấn Mường Khến</v>
          </cell>
          <cell r="I4978" t="str">
            <v>30513</v>
          </cell>
        </row>
        <row r="4979">
          <cell r="G4979" t="str">
            <v>Xã Phú Vinh</v>
          </cell>
          <cell r="I4979" t="str">
            <v>30513</v>
          </cell>
        </row>
        <row r="4980">
          <cell r="G4980" t="str">
            <v>Xã Phú Cường</v>
          </cell>
          <cell r="I4980" t="str">
            <v>30513</v>
          </cell>
        </row>
        <row r="4981">
          <cell r="G4981" t="str">
            <v>Xã Quy Hậu</v>
          </cell>
          <cell r="I4981" t="str">
            <v>30513</v>
          </cell>
        </row>
        <row r="4982">
          <cell r="G4982" t="str">
            <v>Xã Phong Phú</v>
          </cell>
          <cell r="I4982" t="str">
            <v>30513</v>
          </cell>
        </row>
        <row r="4983">
          <cell r="G4983" t="str">
            <v>Xã Mãn Đức</v>
          </cell>
          <cell r="I4983" t="str">
            <v>30513</v>
          </cell>
        </row>
        <row r="4984">
          <cell r="G4984" t="str">
            <v>Xã Địch Giáo</v>
          </cell>
          <cell r="I4984" t="str">
            <v>30513</v>
          </cell>
        </row>
        <row r="4985">
          <cell r="G4985" t="str">
            <v>Xã Tuân Lộ</v>
          </cell>
          <cell r="I4985" t="str">
            <v>30513</v>
          </cell>
        </row>
        <row r="4986">
          <cell r="G4986" t="str">
            <v>Xã Thanh Hối</v>
          </cell>
          <cell r="I4986" t="str">
            <v>30513</v>
          </cell>
        </row>
        <row r="4987">
          <cell r="G4987" t="str">
            <v>Xã Đông Lai</v>
          </cell>
          <cell r="I4987" t="str">
            <v>30513</v>
          </cell>
        </row>
        <row r="4988">
          <cell r="G4988" t="str">
            <v>Xã Bắc Sơn</v>
          </cell>
          <cell r="I4988" t="str">
            <v>30513</v>
          </cell>
        </row>
        <row r="4989">
          <cell r="G4989" t="str">
            <v>Xã Quy Mỹ</v>
          </cell>
          <cell r="I4989" t="str">
            <v>30513</v>
          </cell>
        </row>
        <row r="4990">
          <cell r="G4990" t="str">
            <v>Xã Do Nhân</v>
          </cell>
          <cell r="I4990" t="str">
            <v>30513</v>
          </cell>
        </row>
        <row r="4991">
          <cell r="G4991" t="str">
            <v>Xã Lỗ Sơn</v>
          </cell>
          <cell r="I4991" t="str">
            <v>30513</v>
          </cell>
        </row>
        <row r="4992">
          <cell r="G4992" t="str">
            <v>Xã Ngổ Luông</v>
          </cell>
          <cell r="I4992" t="str">
            <v>30513</v>
          </cell>
        </row>
        <row r="4993">
          <cell r="G4993" t="str">
            <v>Xã Gia Mô</v>
          </cell>
          <cell r="I4993" t="str">
            <v>30513</v>
          </cell>
        </row>
        <row r="4994">
          <cell r="G4994" t="str">
            <v>Xã Trung Hòa</v>
          </cell>
          <cell r="I4994" t="str">
            <v>30513</v>
          </cell>
        </row>
        <row r="4995">
          <cell r="G4995" t="str">
            <v>Xã Ngọc Mỹ</v>
          </cell>
          <cell r="I4995" t="str">
            <v>30513</v>
          </cell>
        </row>
        <row r="4996">
          <cell r="G4996" t="str">
            <v>Xã Ngòi Hoa</v>
          </cell>
          <cell r="I4996" t="str">
            <v>30513</v>
          </cell>
        </row>
        <row r="4997">
          <cell r="G4997" t="str">
            <v>Xã Mỹ Hòa</v>
          </cell>
          <cell r="I4997" t="str">
            <v>30513</v>
          </cell>
        </row>
        <row r="4998">
          <cell r="G4998" t="str">
            <v>Xã Quyết Chiến</v>
          </cell>
          <cell r="I4998" t="str">
            <v>30513</v>
          </cell>
        </row>
        <row r="4999">
          <cell r="G4999" t="str">
            <v>Xã Tử Nê</v>
          </cell>
          <cell r="I4999" t="str">
            <v>30513</v>
          </cell>
        </row>
        <row r="5000">
          <cell r="G5000" t="str">
            <v>Xã Lũng Vân</v>
          </cell>
          <cell r="I5000" t="str">
            <v>30513</v>
          </cell>
        </row>
        <row r="5001">
          <cell r="G5001" t="str">
            <v>Xã Nam Sơn</v>
          </cell>
          <cell r="I5001" t="str">
            <v>30513</v>
          </cell>
        </row>
        <row r="5002">
          <cell r="G5002" t="str">
            <v>Thị trấn Vụ Bản</v>
          </cell>
          <cell r="I5002" t="str">
            <v>30515</v>
          </cell>
        </row>
        <row r="5003">
          <cell r="G5003" t="str">
            <v>Xã Miền Đồi</v>
          </cell>
          <cell r="I5003" t="str">
            <v>30515</v>
          </cell>
        </row>
        <row r="5004">
          <cell r="G5004" t="str">
            <v>Xã Tuân Đạo</v>
          </cell>
          <cell r="I5004" t="str">
            <v>30515</v>
          </cell>
        </row>
        <row r="5005">
          <cell r="G5005" t="str">
            <v>Xã Văn Sơn</v>
          </cell>
          <cell r="I5005" t="str">
            <v>30515</v>
          </cell>
        </row>
        <row r="5006">
          <cell r="G5006" t="str">
            <v>Xã Tân Lập</v>
          </cell>
          <cell r="I5006" t="str">
            <v>30515</v>
          </cell>
        </row>
        <row r="5007">
          <cell r="G5007" t="str">
            <v>Xã Nhân Nghĩa</v>
          </cell>
          <cell r="I5007" t="str">
            <v>30515</v>
          </cell>
        </row>
        <row r="5008">
          <cell r="G5008" t="str">
            <v>Xã Phú Lương</v>
          </cell>
          <cell r="I5008" t="str">
            <v>30515</v>
          </cell>
        </row>
        <row r="5009">
          <cell r="G5009" t="str">
            <v>Xã Phúc Tuy</v>
          </cell>
          <cell r="I5009" t="str">
            <v>30515</v>
          </cell>
        </row>
        <row r="5010">
          <cell r="G5010" t="str">
            <v>Xã Xuất Hóa</v>
          </cell>
          <cell r="I5010" t="str">
            <v>30515</v>
          </cell>
        </row>
        <row r="5011">
          <cell r="G5011" t="str">
            <v>Xã Bình Hẻm</v>
          </cell>
          <cell r="I5011" t="str">
            <v>30515</v>
          </cell>
        </row>
        <row r="5012">
          <cell r="G5012" t="str">
            <v>Xã Bình Cảng</v>
          </cell>
          <cell r="I5012" t="str">
            <v>30515</v>
          </cell>
        </row>
        <row r="5013">
          <cell r="G5013" t="str">
            <v>Xã Định Cư</v>
          </cell>
          <cell r="I5013" t="str">
            <v>30515</v>
          </cell>
        </row>
        <row r="5014">
          <cell r="G5014" t="str">
            <v>Xã Chí Đạo</v>
          </cell>
          <cell r="I5014" t="str">
            <v>30515</v>
          </cell>
        </row>
        <row r="5015">
          <cell r="G5015" t="str">
            <v>Xã Liên Vũ</v>
          </cell>
          <cell r="I5015" t="str">
            <v>30515</v>
          </cell>
        </row>
        <row r="5016">
          <cell r="G5016" t="str">
            <v>Xã Hương Nhượng</v>
          </cell>
          <cell r="I5016" t="str">
            <v>30515</v>
          </cell>
        </row>
        <row r="5017">
          <cell r="G5017" t="str">
            <v>Xã Vũ Lâm</v>
          </cell>
          <cell r="I5017" t="str">
            <v>30515</v>
          </cell>
        </row>
        <row r="5018">
          <cell r="G5018" t="str">
            <v>Xã Tự Do</v>
          </cell>
          <cell r="I5018" t="str">
            <v>30515</v>
          </cell>
        </row>
        <row r="5019">
          <cell r="G5019" t="str">
            <v>Xã Yên Nghiệp</v>
          </cell>
          <cell r="I5019" t="str">
            <v>30515</v>
          </cell>
        </row>
        <row r="5020">
          <cell r="G5020" t="str">
            <v>Xã ân Nghĩa</v>
          </cell>
          <cell r="I5020" t="str">
            <v>30515</v>
          </cell>
        </row>
        <row r="5021">
          <cell r="G5021" t="str">
            <v>Xã Mỹ Thành</v>
          </cell>
          <cell r="I5021" t="str">
            <v>30515</v>
          </cell>
        </row>
        <row r="5022">
          <cell r="G5022" t="str">
            <v>Xã Chí Thiện</v>
          </cell>
          <cell r="I5022" t="str">
            <v>30515</v>
          </cell>
        </row>
        <row r="5023">
          <cell r="G5023" t="str">
            <v>Xã Tân Mỹ</v>
          </cell>
          <cell r="I5023" t="str">
            <v>30515</v>
          </cell>
        </row>
        <row r="5024">
          <cell r="G5024" t="str">
            <v>Xã Quý Hòa</v>
          </cell>
          <cell r="I5024" t="str">
            <v>30515</v>
          </cell>
        </row>
        <row r="5025">
          <cell r="G5025" t="str">
            <v>Xã Văn Nghĩa</v>
          </cell>
          <cell r="I5025" t="str">
            <v>30515</v>
          </cell>
        </row>
        <row r="5026">
          <cell r="G5026" t="str">
            <v>Xã Thượng Cốc</v>
          </cell>
          <cell r="I5026" t="str">
            <v>30515</v>
          </cell>
        </row>
        <row r="5027">
          <cell r="G5027" t="str">
            <v>Xã Yên Phú</v>
          </cell>
          <cell r="I5027" t="str">
            <v>30515</v>
          </cell>
        </row>
        <row r="5028">
          <cell r="G5028" t="str">
            <v>Xã Bình Chân</v>
          </cell>
          <cell r="I5028" t="str">
            <v>30515</v>
          </cell>
        </row>
        <row r="5029">
          <cell r="G5029" t="str">
            <v>Xã Ngọc Sơn</v>
          </cell>
          <cell r="I5029" t="str">
            <v>30515</v>
          </cell>
        </row>
        <row r="5030">
          <cell r="G5030" t="str">
            <v>Xã Ngọc Lâu</v>
          </cell>
          <cell r="I5030" t="str">
            <v>30515</v>
          </cell>
        </row>
        <row r="5031">
          <cell r="G5031" t="str">
            <v>Xã Phú Lão</v>
          </cell>
          <cell r="I5031" t="str">
            <v>30517</v>
          </cell>
        </row>
        <row r="5032">
          <cell r="G5032" t="str">
            <v>Xã Phú Thành</v>
          </cell>
          <cell r="I5032" t="str">
            <v>30517</v>
          </cell>
        </row>
        <row r="5033">
          <cell r="G5033" t="str">
            <v>Xã Hưng Thi</v>
          </cell>
          <cell r="I5033" t="str">
            <v>30517</v>
          </cell>
        </row>
        <row r="5034">
          <cell r="G5034" t="str">
            <v>Xã Lạc Long</v>
          </cell>
          <cell r="I5034" t="str">
            <v>30517</v>
          </cell>
        </row>
        <row r="5035">
          <cell r="G5035" t="str">
            <v>Xã Liên Hòa</v>
          </cell>
          <cell r="I5035" t="str">
            <v>30517</v>
          </cell>
        </row>
        <row r="5036">
          <cell r="G5036" t="str">
            <v>Xã Đồng Môn</v>
          </cell>
          <cell r="I5036" t="str">
            <v>30517</v>
          </cell>
        </row>
        <row r="5037">
          <cell r="G5037" t="str">
            <v>Xã Đồng Tâm</v>
          </cell>
          <cell r="I5037" t="str">
            <v>30517</v>
          </cell>
        </row>
        <row r="5038">
          <cell r="G5038" t="str">
            <v>Xã Yên Bồng</v>
          </cell>
          <cell r="I5038" t="str">
            <v>30517</v>
          </cell>
        </row>
        <row r="5039">
          <cell r="G5039" t="str">
            <v>Xã An Bình</v>
          </cell>
          <cell r="I5039" t="str">
            <v>30517</v>
          </cell>
        </row>
        <row r="5040">
          <cell r="G5040" t="str">
            <v>Thị trấn Chi Nê</v>
          </cell>
          <cell r="I5040" t="str">
            <v>30517</v>
          </cell>
        </row>
        <row r="5041">
          <cell r="G5041" t="str">
            <v>Xã Cố Nghĩa</v>
          </cell>
          <cell r="I5041" t="str">
            <v>30517</v>
          </cell>
        </row>
        <row r="5042">
          <cell r="G5042" t="str">
            <v>Xã Khoan Dụ</v>
          </cell>
          <cell r="I5042" t="str">
            <v>30517</v>
          </cell>
        </row>
        <row r="5043">
          <cell r="G5043" t="str">
            <v>Xã An Lạc</v>
          </cell>
          <cell r="I5043" t="str">
            <v>30517</v>
          </cell>
        </row>
        <row r="5044">
          <cell r="G5044" t="str">
            <v>Xã Thanh Nông</v>
          </cell>
          <cell r="I5044" t="str">
            <v>30517</v>
          </cell>
        </row>
        <row r="5045">
          <cell r="G5045" t="str">
            <v>Thị trấn Thanh Hà</v>
          </cell>
          <cell r="I5045" t="str">
            <v>30517</v>
          </cell>
        </row>
        <row r="5046">
          <cell r="G5046" t="str">
            <v>Xã Lạc Sỹ</v>
          </cell>
          <cell r="I5046" t="str">
            <v>30519</v>
          </cell>
        </row>
        <row r="5047">
          <cell r="G5047" t="str">
            <v>Xã Lạc Hưng</v>
          </cell>
          <cell r="I5047" t="str">
            <v>30519</v>
          </cell>
        </row>
        <row r="5048">
          <cell r="G5048" t="str">
            <v>Xã Bảo Hiệu</v>
          </cell>
          <cell r="I5048" t="str">
            <v>30519</v>
          </cell>
        </row>
        <row r="5049">
          <cell r="G5049" t="str">
            <v>Xã Đa Phúc</v>
          </cell>
          <cell r="I5049" t="str">
            <v>30519</v>
          </cell>
        </row>
        <row r="5050">
          <cell r="G5050" t="str">
            <v>Xã Hữu Lợi</v>
          </cell>
          <cell r="I5050" t="str">
            <v>30519</v>
          </cell>
        </row>
        <row r="5051">
          <cell r="G5051" t="str">
            <v>Xã Lạc Thịnh</v>
          </cell>
          <cell r="I5051" t="str">
            <v>30519</v>
          </cell>
        </row>
        <row r="5052">
          <cell r="G5052" t="str">
            <v>Xã Yên Lạc</v>
          </cell>
          <cell r="I5052" t="str">
            <v>30519</v>
          </cell>
        </row>
        <row r="5053">
          <cell r="G5053" t="str">
            <v>Xã Đoàn Kết</v>
          </cell>
          <cell r="I5053" t="str">
            <v>30519</v>
          </cell>
        </row>
        <row r="5054">
          <cell r="G5054" t="str">
            <v>Xã Phú Lai</v>
          </cell>
          <cell r="I5054" t="str">
            <v>30519</v>
          </cell>
        </row>
        <row r="5055">
          <cell r="G5055" t="str">
            <v>Xã Yên Trị</v>
          </cell>
          <cell r="I5055" t="str">
            <v>30519</v>
          </cell>
        </row>
        <row r="5056">
          <cell r="G5056" t="str">
            <v>Xã Lạc Lương</v>
          </cell>
          <cell r="I5056" t="str">
            <v>30519</v>
          </cell>
        </row>
        <row r="5057">
          <cell r="G5057" t="str">
            <v>Thị trấn Hàng Trạm</v>
          </cell>
          <cell r="I5057" t="str">
            <v>30519</v>
          </cell>
        </row>
        <row r="5058">
          <cell r="G5058" t="str">
            <v>Xã Ngọc Lương</v>
          </cell>
          <cell r="I5058" t="str">
            <v>30519</v>
          </cell>
        </row>
        <row r="5059">
          <cell r="G5059" t="str">
            <v>Phường Đông Sơn</v>
          </cell>
          <cell r="I5059" t="str">
            <v>40101</v>
          </cell>
        </row>
        <row r="5060">
          <cell r="G5060" t="str">
            <v>Phường Đông Thọ</v>
          </cell>
          <cell r="I5060" t="str">
            <v>40101</v>
          </cell>
        </row>
        <row r="5061">
          <cell r="G5061" t="str">
            <v>Phường Phú Sơn</v>
          </cell>
          <cell r="I5061" t="str">
            <v>40101</v>
          </cell>
        </row>
        <row r="5062">
          <cell r="G5062" t="str">
            <v>Phường Đông Vệ</v>
          </cell>
          <cell r="I5062" t="str">
            <v>40101</v>
          </cell>
        </row>
        <row r="5063">
          <cell r="G5063" t="str">
            <v>Phường Đông Hương</v>
          </cell>
          <cell r="I5063" t="str">
            <v>40101</v>
          </cell>
        </row>
        <row r="5064">
          <cell r="G5064" t="str">
            <v>Phường Hàm Rồng</v>
          </cell>
          <cell r="I5064" t="str">
            <v>40101</v>
          </cell>
        </row>
        <row r="5065">
          <cell r="G5065" t="str">
            <v>Phường Nam Ngạn</v>
          </cell>
          <cell r="I5065" t="str">
            <v>40101</v>
          </cell>
        </row>
        <row r="5066">
          <cell r="G5066" t="str">
            <v>Phường Trường Thi</v>
          </cell>
          <cell r="I5066" t="str">
            <v>40101</v>
          </cell>
        </row>
        <row r="5067">
          <cell r="G5067" t="str">
            <v>Phường Điện Biên</v>
          </cell>
          <cell r="I5067" t="str">
            <v>40101</v>
          </cell>
        </row>
        <row r="5068">
          <cell r="G5068" t="str">
            <v>Phường Lam Sơn</v>
          </cell>
          <cell r="I5068" t="str">
            <v>40101</v>
          </cell>
        </row>
        <row r="5069">
          <cell r="G5069" t="str">
            <v>Phường Ba Đình</v>
          </cell>
          <cell r="I5069" t="str">
            <v>40101</v>
          </cell>
        </row>
        <row r="5070">
          <cell r="G5070" t="str">
            <v>Phường Ngọc Trạo</v>
          </cell>
          <cell r="I5070" t="str">
            <v>40101</v>
          </cell>
        </row>
        <row r="5071">
          <cell r="G5071" t="str">
            <v>Phường Tân Sơn</v>
          </cell>
          <cell r="I5071" t="str">
            <v>40101</v>
          </cell>
        </row>
        <row r="5072">
          <cell r="G5072" t="str">
            <v>Phường Đông Cương</v>
          </cell>
          <cell r="I5072" t="str">
            <v>40101</v>
          </cell>
        </row>
        <row r="5073">
          <cell r="G5073" t="str">
            <v>Phường Đông Hải</v>
          </cell>
          <cell r="I5073" t="str">
            <v>40101</v>
          </cell>
        </row>
        <row r="5074">
          <cell r="G5074" t="str">
            <v>Phường Quảng Hưng</v>
          </cell>
          <cell r="I5074" t="str">
            <v>40101</v>
          </cell>
        </row>
        <row r="5075">
          <cell r="G5075" t="str">
            <v>Phường Quảng Thắng</v>
          </cell>
          <cell r="I5075" t="str">
            <v>40101</v>
          </cell>
        </row>
        <row r="5076">
          <cell r="G5076" t="str">
            <v>Phường Quảng Thành</v>
          </cell>
          <cell r="I5076" t="str">
            <v>40101</v>
          </cell>
        </row>
        <row r="5077">
          <cell r="G5077" t="str">
            <v>Xã Quảng Thịnh</v>
          </cell>
          <cell r="I5077" t="str">
            <v>40101</v>
          </cell>
        </row>
        <row r="5078">
          <cell r="G5078" t="str">
            <v>Xã Quảng Đông</v>
          </cell>
          <cell r="I5078" t="str">
            <v>40101</v>
          </cell>
        </row>
        <row r="5079">
          <cell r="G5079" t="str">
            <v>Xã Quảng Cát</v>
          </cell>
          <cell r="I5079" t="str">
            <v>40101</v>
          </cell>
        </row>
        <row r="5080">
          <cell r="G5080" t="str">
            <v>Xã Quảng Phú</v>
          </cell>
          <cell r="I5080" t="str">
            <v>40101</v>
          </cell>
        </row>
        <row r="5081">
          <cell r="G5081" t="str">
            <v>Xã Quảng Tâm</v>
          </cell>
          <cell r="I5081" t="str">
            <v>40101</v>
          </cell>
        </row>
        <row r="5082">
          <cell r="G5082" t="str">
            <v>Xã Hoằng Anh</v>
          </cell>
          <cell r="I5082" t="str">
            <v>40101</v>
          </cell>
        </row>
        <row r="5083">
          <cell r="G5083" t="str">
            <v>Xã Hoằng Lý</v>
          </cell>
          <cell r="I5083" t="str">
            <v>40101</v>
          </cell>
        </row>
        <row r="5084">
          <cell r="G5084" t="str">
            <v>Xã Hoằng Long</v>
          </cell>
          <cell r="I5084" t="str">
            <v>40101</v>
          </cell>
        </row>
        <row r="5085">
          <cell r="G5085" t="str">
            <v>Xã Hoằng Quang</v>
          </cell>
          <cell r="I5085" t="str">
            <v>40101</v>
          </cell>
        </row>
        <row r="5086">
          <cell r="G5086" t="str">
            <v>Xã Hoằng Đại</v>
          </cell>
          <cell r="I5086" t="str">
            <v>40101</v>
          </cell>
        </row>
        <row r="5087">
          <cell r="G5087" t="str">
            <v>Phường Tào Xuyên</v>
          </cell>
          <cell r="I5087" t="str">
            <v>40101</v>
          </cell>
        </row>
        <row r="5088">
          <cell r="G5088" t="str">
            <v>Xã Thiệu Dương</v>
          </cell>
          <cell r="I5088" t="str">
            <v>40101</v>
          </cell>
        </row>
        <row r="5089">
          <cell r="G5089" t="str">
            <v>Xã Thiệu Khánh</v>
          </cell>
          <cell r="I5089" t="str">
            <v>40101</v>
          </cell>
        </row>
        <row r="5090">
          <cell r="G5090" t="str">
            <v>Xã Thiệu Vân</v>
          </cell>
          <cell r="I5090" t="str">
            <v>40101</v>
          </cell>
        </row>
        <row r="5091">
          <cell r="G5091" t="str">
            <v>Xã Đông Vinh</v>
          </cell>
          <cell r="I5091" t="str">
            <v>40101</v>
          </cell>
        </row>
        <row r="5092">
          <cell r="G5092" t="str">
            <v>Xã Đông Lĩnh</v>
          </cell>
          <cell r="I5092" t="str">
            <v>40101</v>
          </cell>
        </row>
        <row r="5093">
          <cell r="G5093" t="str">
            <v>Xã Đông Tân</v>
          </cell>
          <cell r="I5093" t="str">
            <v>40101</v>
          </cell>
        </row>
        <row r="5094">
          <cell r="G5094" t="str">
            <v>Xã Đông Hưng</v>
          </cell>
          <cell r="I5094" t="str">
            <v>40101</v>
          </cell>
        </row>
        <row r="5095">
          <cell r="G5095" t="str">
            <v>Phường An Hoạch</v>
          </cell>
          <cell r="I5095" t="str">
            <v>40101</v>
          </cell>
        </row>
        <row r="5096">
          <cell r="G5096" t="str">
            <v>Phường Lam Sơn</v>
          </cell>
          <cell r="I5096" t="str">
            <v>40103</v>
          </cell>
        </row>
        <row r="5097">
          <cell r="G5097" t="str">
            <v>Phường Bắc Sơn</v>
          </cell>
          <cell r="I5097" t="str">
            <v>40103</v>
          </cell>
        </row>
        <row r="5098">
          <cell r="G5098" t="str">
            <v>Phường Đông Sơn</v>
          </cell>
          <cell r="I5098" t="str">
            <v>40103</v>
          </cell>
        </row>
        <row r="5099">
          <cell r="G5099" t="str">
            <v>Phường Ba Đình</v>
          </cell>
          <cell r="I5099" t="str">
            <v>40103</v>
          </cell>
        </row>
        <row r="5100">
          <cell r="G5100" t="str">
            <v>Phường Ngọc Trạo</v>
          </cell>
          <cell r="I5100" t="str">
            <v>40103</v>
          </cell>
        </row>
        <row r="5101">
          <cell r="G5101" t="str">
            <v>Xã Quang Trung</v>
          </cell>
          <cell r="I5101" t="str">
            <v>40103</v>
          </cell>
        </row>
        <row r="5102">
          <cell r="G5102" t="str">
            <v>Xã Hà Lan</v>
          </cell>
          <cell r="I5102" t="str">
            <v>40103</v>
          </cell>
        </row>
        <row r="5103">
          <cell r="G5103" t="str">
            <v>Phường Phú Sơn</v>
          </cell>
          <cell r="I5103" t="str">
            <v>40103</v>
          </cell>
        </row>
        <row r="5104">
          <cell r="G5104" t="str">
            <v>Phường Bắc Sơn</v>
          </cell>
          <cell r="I5104" t="str">
            <v>40105</v>
          </cell>
        </row>
        <row r="5105">
          <cell r="G5105" t="str">
            <v>Phường Trung Sơn</v>
          </cell>
          <cell r="I5105" t="str">
            <v>40105</v>
          </cell>
        </row>
        <row r="5106">
          <cell r="G5106" t="str">
            <v>Phường Trường Sơn</v>
          </cell>
          <cell r="I5106" t="str">
            <v>40105</v>
          </cell>
        </row>
        <row r="5107">
          <cell r="G5107" t="str">
            <v>Xã Quảng Cư</v>
          </cell>
          <cell r="I5107" t="str">
            <v>40105</v>
          </cell>
        </row>
        <row r="5108">
          <cell r="G5108" t="str">
            <v>Phường Quảng Tiến</v>
          </cell>
          <cell r="I5108" t="str">
            <v>40105</v>
          </cell>
        </row>
        <row r="5109">
          <cell r="G5109" t="str">
            <v>Xã Mường Chanh</v>
          </cell>
          <cell r="I5109" t="str">
            <v>40107</v>
          </cell>
        </row>
        <row r="5110">
          <cell r="G5110" t="str">
            <v>Xã Tam Chung</v>
          </cell>
          <cell r="I5110" t="str">
            <v>40107</v>
          </cell>
        </row>
        <row r="5111">
          <cell r="G5111" t="str">
            <v>Thị trấn Mường Lát</v>
          </cell>
          <cell r="I5111" t="str">
            <v>40107</v>
          </cell>
        </row>
        <row r="5112">
          <cell r="G5112" t="str">
            <v>Xã Quang Chiểu</v>
          </cell>
          <cell r="I5112" t="str">
            <v>40107</v>
          </cell>
        </row>
        <row r="5113">
          <cell r="G5113" t="str">
            <v>Xã Tén Tằn</v>
          </cell>
          <cell r="I5113" t="str">
            <v>40107</v>
          </cell>
        </row>
        <row r="5114">
          <cell r="G5114" t="str">
            <v>Xã Mường Lý</v>
          </cell>
          <cell r="I5114" t="str">
            <v>40107</v>
          </cell>
        </row>
        <row r="5115">
          <cell r="G5115" t="str">
            <v>Xã Trung Lý</v>
          </cell>
          <cell r="I5115" t="str">
            <v>40107</v>
          </cell>
        </row>
        <row r="5116">
          <cell r="G5116" t="str">
            <v>Xã Pù Nhi</v>
          </cell>
          <cell r="I5116" t="str">
            <v>40107</v>
          </cell>
        </row>
        <row r="5117">
          <cell r="G5117" t="str">
            <v xml:space="preserve">Xã Nhi Sơn </v>
          </cell>
          <cell r="I5117" t="str">
            <v>40107</v>
          </cell>
        </row>
        <row r="5118">
          <cell r="G5118" t="str">
            <v>Xã Phú Thanh</v>
          </cell>
          <cell r="I5118" t="str">
            <v>40109</v>
          </cell>
        </row>
        <row r="5119">
          <cell r="G5119" t="str">
            <v>Xã Nam Tiến</v>
          </cell>
          <cell r="I5119" t="str">
            <v>40109</v>
          </cell>
        </row>
        <row r="5120">
          <cell r="G5120" t="str">
            <v>Xã Thanh Xuân</v>
          </cell>
          <cell r="I5120" t="str">
            <v>40109</v>
          </cell>
        </row>
        <row r="5121">
          <cell r="G5121" t="str">
            <v>Xã Hồi Xuân</v>
          </cell>
          <cell r="I5121" t="str">
            <v>40109</v>
          </cell>
        </row>
        <row r="5122">
          <cell r="G5122" t="str">
            <v>Xã Nam Động</v>
          </cell>
          <cell r="I5122" t="str">
            <v>40109</v>
          </cell>
        </row>
        <row r="5123">
          <cell r="G5123" t="str">
            <v>Thị trấn Quan Hóa</v>
          </cell>
          <cell r="I5123" t="str">
            <v>40109</v>
          </cell>
        </row>
        <row r="5124">
          <cell r="G5124" t="str">
            <v>Xã Thành Sơn</v>
          </cell>
          <cell r="I5124" t="str">
            <v>40109</v>
          </cell>
        </row>
        <row r="5125">
          <cell r="G5125" t="str">
            <v>Xã Trung Sơn</v>
          </cell>
          <cell r="I5125" t="str">
            <v>40109</v>
          </cell>
        </row>
        <row r="5126">
          <cell r="G5126" t="str">
            <v>Xã Trung Thành</v>
          </cell>
          <cell r="I5126" t="str">
            <v>40109</v>
          </cell>
        </row>
        <row r="5127">
          <cell r="G5127" t="str">
            <v>Xã Phú Lệ</v>
          </cell>
          <cell r="I5127" t="str">
            <v>40109</v>
          </cell>
        </row>
        <row r="5128">
          <cell r="G5128" t="str">
            <v>Xã Phú Sơn</v>
          </cell>
          <cell r="I5128" t="str">
            <v>40109</v>
          </cell>
        </row>
        <row r="5129">
          <cell r="G5129" t="str">
            <v>Xã Phú Xuân</v>
          </cell>
          <cell r="I5129" t="str">
            <v>40109</v>
          </cell>
        </row>
        <row r="5130">
          <cell r="G5130" t="str">
            <v>Xã Hiền Chung</v>
          </cell>
          <cell r="I5130" t="str">
            <v>40109</v>
          </cell>
        </row>
        <row r="5131">
          <cell r="G5131" t="str">
            <v>Xã Hiền Kiệt</v>
          </cell>
          <cell r="I5131" t="str">
            <v>40109</v>
          </cell>
        </row>
        <row r="5132">
          <cell r="G5132" t="str">
            <v>Xã Thiên Phú</v>
          </cell>
          <cell r="I5132" t="str">
            <v>40109</v>
          </cell>
        </row>
        <row r="5133">
          <cell r="G5133" t="str">
            <v>Xã Phú Nghiêm</v>
          </cell>
          <cell r="I5133" t="str">
            <v>40109</v>
          </cell>
        </row>
        <row r="5134">
          <cell r="G5134" t="str">
            <v>Xã Nam Xuân</v>
          </cell>
          <cell r="I5134" t="str">
            <v>40109</v>
          </cell>
        </row>
        <row r="5135">
          <cell r="G5135" t="str">
            <v>Xã Xuân Phú</v>
          </cell>
          <cell r="I5135" t="str">
            <v>40109</v>
          </cell>
        </row>
        <row r="5136">
          <cell r="G5136" t="str">
            <v>Thị trấn Quan Sơn</v>
          </cell>
          <cell r="I5136" t="str">
            <v>40111</v>
          </cell>
        </row>
        <row r="5137">
          <cell r="G5137" t="str">
            <v>Xã Mường Mìn</v>
          </cell>
          <cell r="I5137" t="str">
            <v>40111</v>
          </cell>
        </row>
        <row r="5138">
          <cell r="G5138" t="str">
            <v>Xã Trung Hạ</v>
          </cell>
          <cell r="I5138" t="str">
            <v>40111</v>
          </cell>
        </row>
        <row r="5139">
          <cell r="G5139" t="str">
            <v>Xã Sơn Thủy</v>
          </cell>
          <cell r="I5139" t="str">
            <v>40111</v>
          </cell>
        </row>
        <row r="5140">
          <cell r="G5140" t="str">
            <v>Xã Sơn Điện</v>
          </cell>
          <cell r="I5140" t="str">
            <v>40111</v>
          </cell>
        </row>
        <row r="5141">
          <cell r="G5141" t="str">
            <v>Xã Trung Xuân</v>
          </cell>
          <cell r="I5141" t="str">
            <v>40111</v>
          </cell>
        </row>
        <row r="5142">
          <cell r="G5142" t="str">
            <v>Xã Trung Thượng</v>
          </cell>
          <cell r="I5142" t="str">
            <v>40111</v>
          </cell>
        </row>
        <row r="5143">
          <cell r="G5143" t="str">
            <v>Xã Sơn Hà</v>
          </cell>
          <cell r="I5143" t="str">
            <v>40111</v>
          </cell>
        </row>
        <row r="5144">
          <cell r="G5144" t="str">
            <v>Xã Tam Thanh</v>
          </cell>
          <cell r="I5144" t="str">
            <v>40111</v>
          </cell>
        </row>
        <row r="5145">
          <cell r="G5145" t="str">
            <v>Xã Na Mèo</v>
          </cell>
          <cell r="I5145" t="str">
            <v>40111</v>
          </cell>
        </row>
        <row r="5146">
          <cell r="G5146" t="str">
            <v>Xã Sơn Lư</v>
          </cell>
          <cell r="I5146" t="str">
            <v>40111</v>
          </cell>
        </row>
        <row r="5147">
          <cell r="G5147" t="str">
            <v>Xã Tam Lư</v>
          </cell>
          <cell r="I5147" t="str">
            <v>40111</v>
          </cell>
        </row>
        <row r="5148">
          <cell r="G5148" t="str">
            <v xml:space="preserve">Xã Trung Tiến </v>
          </cell>
          <cell r="I5148" t="str">
            <v>40111</v>
          </cell>
        </row>
        <row r="5149">
          <cell r="G5149" t="str">
            <v>Xã Điền Quang</v>
          </cell>
          <cell r="I5149" t="str">
            <v>40113</v>
          </cell>
        </row>
        <row r="5150">
          <cell r="G5150" t="str">
            <v>Xã Hạ Trung</v>
          </cell>
          <cell r="I5150" t="str">
            <v>40113</v>
          </cell>
        </row>
        <row r="5151">
          <cell r="G5151" t="str">
            <v>Xã Điền Hạ</v>
          </cell>
          <cell r="I5151" t="str">
            <v>40113</v>
          </cell>
        </row>
        <row r="5152">
          <cell r="G5152" t="str">
            <v>Xã Lương Ngoại</v>
          </cell>
          <cell r="I5152" t="str">
            <v>40113</v>
          </cell>
        </row>
        <row r="5153">
          <cell r="G5153" t="str">
            <v>Xã Lương Trung</v>
          </cell>
          <cell r="I5153" t="str">
            <v>40113</v>
          </cell>
        </row>
        <row r="5154">
          <cell r="G5154" t="str">
            <v>Xã Cổ Lũng</v>
          </cell>
          <cell r="I5154" t="str">
            <v>40113</v>
          </cell>
        </row>
        <row r="5155">
          <cell r="G5155" t="str">
            <v>Xã Văn Nho</v>
          </cell>
          <cell r="I5155" t="str">
            <v>40113</v>
          </cell>
        </row>
        <row r="5156">
          <cell r="G5156" t="str">
            <v>Xã Tân Lập</v>
          </cell>
          <cell r="I5156" t="str">
            <v>40113</v>
          </cell>
        </row>
        <row r="5157">
          <cell r="G5157" t="str">
            <v>Thị trấn Cành Nàng</v>
          </cell>
          <cell r="I5157" t="str">
            <v>40113</v>
          </cell>
        </row>
        <row r="5158">
          <cell r="G5158" t="str">
            <v>Xã Điền Thượng</v>
          </cell>
          <cell r="I5158" t="str">
            <v>40113</v>
          </cell>
        </row>
        <row r="5159">
          <cell r="G5159" t="str">
            <v>Xã Điền Trung</v>
          </cell>
          <cell r="I5159" t="str">
            <v>40113</v>
          </cell>
        </row>
        <row r="5160">
          <cell r="G5160" t="str">
            <v>Xã Thành Sơn</v>
          </cell>
          <cell r="I5160" t="str">
            <v>40113</v>
          </cell>
        </row>
        <row r="5161">
          <cell r="G5161" t="str">
            <v>Xã ái Thượng</v>
          </cell>
          <cell r="I5161" t="str">
            <v>40113</v>
          </cell>
        </row>
        <row r="5162">
          <cell r="G5162" t="str">
            <v>Xã Lương Nội</v>
          </cell>
          <cell r="I5162" t="str">
            <v>40113</v>
          </cell>
        </row>
        <row r="5163">
          <cell r="G5163" t="str">
            <v>Xã Điền Lư</v>
          </cell>
          <cell r="I5163" t="str">
            <v>40113</v>
          </cell>
        </row>
        <row r="5164">
          <cell r="G5164" t="str">
            <v>Xã Lũng Niêm</v>
          </cell>
          <cell r="I5164" t="str">
            <v>40113</v>
          </cell>
        </row>
        <row r="5165">
          <cell r="G5165" t="str">
            <v>Xã Lũng Cao</v>
          </cell>
          <cell r="I5165" t="str">
            <v>40113</v>
          </cell>
        </row>
        <row r="5166">
          <cell r="G5166" t="str">
            <v>Xã Thành Lâm</v>
          </cell>
          <cell r="I5166" t="str">
            <v>40113</v>
          </cell>
        </row>
        <row r="5167">
          <cell r="G5167" t="str">
            <v>Xã Ban Công</v>
          </cell>
          <cell r="I5167" t="str">
            <v>40113</v>
          </cell>
        </row>
        <row r="5168">
          <cell r="G5168" t="str">
            <v>Xã Kỳ Tân</v>
          </cell>
          <cell r="I5168" t="str">
            <v>40113</v>
          </cell>
        </row>
        <row r="5169">
          <cell r="G5169" t="str">
            <v>Xã Thiết ống</v>
          </cell>
          <cell r="I5169" t="str">
            <v>40113</v>
          </cell>
        </row>
        <row r="5170">
          <cell r="G5170" t="str">
            <v>Xã Lâm Sa</v>
          </cell>
          <cell r="I5170" t="str">
            <v>40113</v>
          </cell>
        </row>
        <row r="5171">
          <cell r="G5171" t="str">
            <v>Xã Thiết Kế</v>
          </cell>
          <cell r="I5171" t="str">
            <v>40113</v>
          </cell>
        </row>
        <row r="5172">
          <cell r="G5172" t="str">
            <v>Xã Cẩm Giang</v>
          </cell>
          <cell r="I5172" t="str">
            <v>40115</v>
          </cell>
        </row>
        <row r="5173">
          <cell r="G5173" t="str">
            <v>Xã Cẩm Tân</v>
          </cell>
          <cell r="I5173" t="str">
            <v>40115</v>
          </cell>
        </row>
        <row r="5174">
          <cell r="G5174" t="str">
            <v>Xã Cẩm Yên</v>
          </cell>
          <cell r="I5174" t="str">
            <v>40115</v>
          </cell>
        </row>
        <row r="5175">
          <cell r="G5175" t="str">
            <v>Xã Phúc Do</v>
          </cell>
          <cell r="I5175" t="str">
            <v>40115</v>
          </cell>
        </row>
        <row r="5176">
          <cell r="G5176" t="str">
            <v>Xã Cẩm Thạch</v>
          </cell>
          <cell r="I5176" t="str">
            <v>40115</v>
          </cell>
        </row>
        <row r="5177">
          <cell r="G5177" t="str">
            <v>Xã Cẩm Tú</v>
          </cell>
          <cell r="I5177" t="str">
            <v>40115</v>
          </cell>
        </row>
        <row r="5178">
          <cell r="G5178" t="str">
            <v>Xã Cẩm Tâm</v>
          </cell>
          <cell r="I5178" t="str">
            <v>40115</v>
          </cell>
        </row>
        <row r="5179">
          <cell r="G5179" t="str">
            <v>Thị trấn Cẩm Thủy</v>
          </cell>
          <cell r="I5179" t="str">
            <v>40115</v>
          </cell>
        </row>
        <row r="5180">
          <cell r="G5180" t="str">
            <v>Xã Cẩm Thành</v>
          </cell>
          <cell r="I5180" t="str">
            <v>40115</v>
          </cell>
        </row>
        <row r="5181">
          <cell r="G5181" t="str">
            <v>Xã Cẩm Quý</v>
          </cell>
          <cell r="I5181" t="str">
            <v>40115</v>
          </cell>
        </row>
        <row r="5182">
          <cell r="G5182" t="str">
            <v>Xã Cẩm Lương</v>
          </cell>
          <cell r="I5182" t="str">
            <v>40115</v>
          </cell>
        </row>
        <row r="5183">
          <cell r="G5183" t="str">
            <v>Xã Cẩm Liên</v>
          </cell>
          <cell r="I5183" t="str">
            <v>40115</v>
          </cell>
        </row>
        <row r="5184">
          <cell r="G5184" t="str">
            <v>Xã Cẩm Bình</v>
          </cell>
          <cell r="I5184" t="str">
            <v>40115</v>
          </cell>
        </row>
        <row r="5185">
          <cell r="G5185" t="str">
            <v>Xã Cẩm Sơn</v>
          </cell>
          <cell r="I5185" t="str">
            <v>40115</v>
          </cell>
        </row>
        <row r="5186">
          <cell r="G5186" t="str">
            <v>Xã Cẩm Châu</v>
          </cell>
          <cell r="I5186" t="str">
            <v>40115</v>
          </cell>
        </row>
        <row r="5187">
          <cell r="G5187" t="str">
            <v>Xã Cẩm Phong</v>
          </cell>
          <cell r="I5187" t="str">
            <v>40115</v>
          </cell>
        </row>
        <row r="5188">
          <cell r="G5188" t="str">
            <v>Xã Cẩm Ngọc</v>
          </cell>
          <cell r="I5188" t="str">
            <v>40115</v>
          </cell>
        </row>
        <row r="5189">
          <cell r="G5189" t="str">
            <v>Xã Cẩm Long</v>
          </cell>
          <cell r="I5189" t="str">
            <v>40115</v>
          </cell>
        </row>
        <row r="5190">
          <cell r="G5190" t="str">
            <v>Xã Cẩm Phú</v>
          </cell>
          <cell r="I5190" t="str">
            <v>40115</v>
          </cell>
        </row>
        <row r="5191">
          <cell r="G5191" t="str">
            <v>Xã Cẩm Vân</v>
          </cell>
          <cell r="I5191" t="str">
            <v>40115</v>
          </cell>
        </row>
        <row r="5192">
          <cell r="G5192" t="str">
            <v>Xã Quang Hiến</v>
          </cell>
          <cell r="I5192" t="str">
            <v>40117</v>
          </cell>
        </row>
        <row r="5193">
          <cell r="G5193" t="str">
            <v>Xã Yên Thắng</v>
          </cell>
          <cell r="I5193" t="str">
            <v>40117</v>
          </cell>
        </row>
        <row r="5194">
          <cell r="G5194" t="str">
            <v>Xã Tân Phúc</v>
          </cell>
          <cell r="I5194" t="str">
            <v>40117</v>
          </cell>
        </row>
        <row r="5195">
          <cell r="G5195" t="str">
            <v>Xã Đồng Lương</v>
          </cell>
          <cell r="I5195" t="str">
            <v>40117</v>
          </cell>
        </row>
        <row r="5196">
          <cell r="G5196" t="str">
            <v>Thị trấn Lang Chánh</v>
          </cell>
          <cell r="I5196" t="str">
            <v>40117</v>
          </cell>
        </row>
        <row r="5197">
          <cell r="G5197" t="str">
            <v>Xã Yên Khương</v>
          </cell>
          <cell r="I5197" t="str">
            <v>40117</v>
          </cell>
        </row>
        <row r="5198">
          <cell r="G5198" t="str">
            <v>Xã Trí Nang</v>
          </cell>
          <cell r="I5198" t="str">
            <v>40117</v>
          </cell>
        </row>
        <row r="5199">
          <cell r="G5199" t="str">
            <v>Xã Giao An</v>
          </cell>
          <cell r="I5199" t="str">
            <v>40117</v>
          </cell>
        </row>
        <row r="5200">
          <cell r="G5200" t="str">
            <v>Xã Giao Thiện</v>
          </cell>
          <cell r="I5200" t="str">
            <v>40117</v>
          </cell>
        </row>
        <row r="5201">
          <cell r="G5201" t="str">
            <v>Xã Tam Văn</v>
          </cell>
          <cell r="I5201" t="str">
            <v>40117</v>
          </cell>
        </row>
        <row r="5202">
          <cell r="G5202" t="str">
            <v>Xã Lâm Phú</v>
          </cell>
          <cell r="I5202" t="str">
            <v>40117</v>
          </cell>
        </row>
        <row r="5203">
          <cell r="G5203" t="str">
            <v>Xã Thành Mỹ</v>
          </cell>
          <cell r="I5203" t="str">
            <v>40119</v>
          </cell>
        </row>
        <row r="5204">
          <cell r="G5204" t="str">
            <v>Xã Thành An</v>
          </cell>
          <cell r="I5204" t="str">
            <v>40119</v>
          </cell>
        </row>
        <row r="5205">
          <cell r="G5205" t="str">
            <v>Thị trấn Kim Tân</v>
          </cell>
          <cell r="I5205" t="str">
            <v>40119</v>
          </cell>
        </row>
        <row r="5206">
          <cell r="G5206" t="str">
            <v>Xã Thạch Quảng</v>
          </cell>
          <cell r="I5206" t="str">
            <v>40119</v>
          </cell>
        </row>
        <row r="5207">
          <cell r="G5207" t="str">
            <v>Xã Thành Minh</v>
          </cell>
          <cell r="I5207" t="str">
            <v>40119</v>
          </cell>
        </row>
        <row r="5208">
          <cell r="G5208" t="str">
            <v>Xã Thành Vân</v>
          </cell>
          <cell r="I5208" t="str">
            <v>40119</v>
          </cell>
        </row>
        <row r="5209">
          <cell r="G5209" t="str">
            <v>Xã Thành Tiến</v>
          </cell>
          <cell r="I5209" t="str">
            <v>40119</v>
          </cell>
        </row>
        <row r="5210">
          <cell r="G5210" t="str">
            <v>Xã Thạch Cẩm</v>
          </cell>
          <cell r="I5210" t="str">
            <v>40119</v>
          </cell>
        </row>
        <row r="5211">
          <cell r="G5211" t="str">
            <v>Xã Thạch Sơn</v>
          </cell>
          <cell r="I5211" t="str">
            <v>40119</v>
          </cell>
        </row>
        <row r="5212">
          <cell r="G5212" t="str">
            <v>Xã Thạch Bình</v>
          </cell>
          <cell r="I5212" t="str">
            <v>40119</v>
          </cell>
        </row>
        <row r="5213">
          <cell r="G5213" t="str">
            <v>Xã Thạch Định</v>
          </cell>
          <cell r="I5213" t="str">
            <v>40119</v>
          </cell>
        </row>
        <row r="5214">
          <cell r="G5214" t="str">
            <v>Xã Thạch Đồng</v>
          </cell>
          <cell r="I5214" t="str">
            <v>40119</v>
          </cell>
        </row>
        <row r="5215">
          <cell r="G5215" t="str">
            <v>Xã Thạch Long</v>
          </cell>
          <cell r="I5215" t="str">
            <v>40119</v>
          </cell>
        </row>
        <row r="5216">
          <cell r="G5216" t="str">
            <v>Xã Thành Yên</v>
          </cell>
          <cell r="I5216" t="str">
            <v>40119</v>
          </cell>
        </row>
        <row r="5217">
          <cell r="G5217" t="str">
            <v>Xã Thành Vinh</v>
          </cell>
          <cell r="I5217" t="str">
            <v>40119</v>
          </cell>
        </row>
        <row r="5218">
          <cell r="G5218" t="str">
            <v>Xã Thành Công</v>
          </cell>
          <cell r="I5218" t="str">
            <v>40119</v>
          </cell>
        </row>
        <row r="5219">
          <cell r="G5219" t="str">
            <v>Xã Thành Tân</v>
          </cell>
          <cell r="I5219" t="str">
            <v>40119</v>
          </cell>
        </row>
        <row r="5220">
          <cell r="G5220" t="str">
            <v>Xã Thành Trực</v>
          </cell>
          <cell r="I5220" t="str">
            <v>40119</v>
          </cell>
        </row>
        <row r="5221">
          <cell r="G5221" t="str">
            <v>Xã Thành Tâm</v>
          </cell>
          <cell r="I5221" t="str">
            <v>40119</v>
          </cell>
        </row>
        <row r="5222">
          <cell r="G5222" t="str">
            <v>Xã Thành Thọ</v>
          </cell>
          <cell r="I5222" t="str">
            <v>40119</v>
          </cell>
        </row>
        <row r="5223">
          <cell r="G5223" t="str">
            <v>Xã Thành Long</v>
          </cell>
          <cell r="I5223" t="str">
            <v>40119</v>
          </cell>
        </row>
        <row r="5224">
          <cell r="G5224" t="str">
            <v>Xã Thành Kim</v>
          </cell>
          <cell r="I5224" t="str">
            <v>40119</v>
          </cell>
        </row>
        <row r="5225">
          <cell r="G5225" t="str">
            <v>Xã Thành Hưng</v>
          </cell>
          <cell r="I5225" t="str">
            <v>40119</v>
          </cell>
        </row>
        <row r="5226">
          <cell r="G5226" t="str">
            <v>Xã Ngọc Trạo</v>
          </cell>
          <cell r="I5226" t="str">
            <v>40119</v>
          </cell>
        </row>
        <row r="5227">
          <cell r="G5227" t="str">
            <v>Thị trấn Vân Du</v>
          </cell>
          <cell r="I5227" t="str">
            <v>40119</v>
          </cell>
        </row>
        <row r="5228">
          <cell r="G5228" t="str">
            <v>Xã Thạch Tân</v>
          </cell>
          <cell r="I5228" t="str">
            <v>40119</v>
          </cell>
        </row>
        <row r="5229">
          <cell r="G5229" t="str">
            <v>Xã Thạch Lâm</v>
          </cell>
          <cell r="I5229" t="str">
            <v>40119</v>
          </cell>
        </row>
        <row r="5230">
          <cell r="G5230" t="str">
            <v>Xã Thạch Tượng</v>
          </cell>
          <cell r="I5230" t="str">
            <v>40119</v>
          </cell>
        </row>
        <row r="5231">
          <cell r="G5231" t="str">
            <v>Xã Quang Trung</v>
          </cell>
          <cell r="I5231" t="str">
            <v>40121</v>
          </cell>
        </row>
        <row r="5232">
          <cell r="G5232" t="str">
            <v>Xã Nguyệt ấn</v>
          </cell>
          <cell r="I5232" t="str">
            <v>40121</v>
          </cell>
        </row>
        <row r="5233">
          <cell r="G5233" t="str">
            <v>Xã Thúy Sơn</v>
          </cell>
          <cell r="I5233" t="str">
            <v>40121</v>
          </cell>
        </row>
        <row r="5234">
          <cell r="G5234" t="str">
            <v>Xã Ngọc Khê</v>
          </cell>
          <cell r="I5234" t="str">
            <v>40121</v>
          </cell>
        </row>
        <row r="5235">
          <cell r="G5235" t="str">
            <v>Xã Ngọc Sơn</v>
          </cell>
          <cell r="I5235" t="str">
            <v>40121</v>
          </cell>
        </row>
        <row r="5236">
          <cell r="G5236" t="str">
            <v>Xã Phùng Giáo</v>
          </cell>
          <cell r="I5236" t="str">
            <v>40121</v>
          </cell>
        </row>
        <row r="5237">
          <cell r="G5237" t="str">
            <v>Xã Kiên Thọ</v>
          </cell>
          <cell r="I5237" t="str">
            <v>40121</v>
          </cell>
        </row>
        <row r="5238">
          <cell r="G5238" t="str">
            <v>Thị trấn Ngọc Lặc</v>
          </cell>
          <cell r="I5238" t="str">
            <v>40121</v>
          </cell>
        </row>
        <row r="5239">
          <cell r="G5239" t="str">
            <v>Xã Lam Sơn</v>
          </cell>
          <cell r="I5239" t="str">
            <v>40121</v>
          </cell>
        </row>
        <row r="5240">
          <cell r="G5240" t="str">
            <v>Xã Mỹ Tân</v>
          </cell>
          <cell r="I5240" t="str">
            <v>40121</v>
          </cell>
        </row>
        <row r="5241">
          <cell r="G5241" t="str">
            <v>Xã Thạch Lập</v>
          </cell>
          <cell r="I5241" t="str">
            <v>40121</v>
          </cell>
        </row>
        <row r="5242">
          <cell r="G5242" t="str">
            <v>Xã Vân Am</v>
          </cell>
          <cell r="I5242" t="str">
            <v>40121</v>
          </cell>
        </row>
        <row r="5243">
          <cell r="G5243" t="str">
            <v>Xã Cao Ngọc</v>
          </cell>
          <cell r="I5243" t="str">
            <v>40121</v>
          </cell>
        </row>
        <row r="5244">
          <cell r="G5244" t="str">
            <v>Xã Đồng Thịnh</v>
          </cell>
          <cell r="I5244" t="str">
            <v>40121</v>
          </cell>
        </row>
        <row r="5245">
          <cell r="G5245" t="str">
            <v>Xã Ngọc Liên</v>
          </cell>
          <cell r="I5245" t="str">
            <v>40121</v>
          </cell>
        </row>
        <row r="5246">
          <cell r="G5246" t="str">
            <v>Xã Lộc Thịnh</v>
          </cell>
          <cell r="I5246" t="str">
            <v>40121</v>
          </cell>
        </row>
        <row r="5247">
          <cell r="G5247" t="str">
            <v>Xã Cao Thịnh</v>
          </cell>
          <cell r="I5247" t="str">
            <v>40121</v>
          </cell>
        </row>
        <row r="5248">
          <cell r="G5248" t="str">
            <v>Xã Ngọc Trung</v>
          </cell>
          <cell r="I5248" t="str">
            <v>40121</v>
          </cell>
        </row>
        <row r="5249">
          <cell r="G5249" t="str">
            <v>Xã Phùng Minh</v>
          </cell>
          <cell r="I5249" t="str">
            <v>40121</v>
          </cell>
        </row>
        <row r="5250">
          <cell r="G5250" t="str">
            <v>Xã Phúc Thịnh</v>
          </cell>
          <cell r="I5250" t="str">
            <v>40121</v>
          </cell>
        </row>
        <row r="5251">
          <cell r="G5251" t="str">
            <v>Xã Minh Tiến</v>
          </cell>
          <cell r="I5251" t="str">
            <v>40121</v>
          </cell>
        </row>
        <row r="5252">
          <cell r="G5252" t="str">
            <v>Xã Minh Sơn</v>
          </cell>
          <cell r="I5252" t="str">
            <v>40121</v>
          </cell>
        </row>
        <row r="5253">
          <cell r="G5253" t="str">
            <v>Xã Ngọc Phụng</v>
          </cell>
          <cell r="I5253" t="str">
            <v>40123</v>
          </cell>
        </row>
        <row r="5254">
          <cell r="G5254" t="str">
            <v>Xã Xuân Lộc</v>
          </cell>
          <cell r="I5254" t="str">
            <v>40123</v>
          </cell>
        </row>
        <row r="5255">
          <cell r="G5255" t="str">
            <v>Xã Thọ Thanh</v>
          </cell>
          <cell r="I5255" t="str">
            <v>40123</v>
          </cell>
        </row>
        <row r="5256">
          <cell r="G5256" t="str">
            <v>Xã Xuân Cao</v>
          </cell>
          <cell r="I5256" t="str">
            <v>40123</v>
          </cell>
        </row>
        <row r="5257">
          <cell r="G5257" t="str">
            <v>Xã Bát Mọt</v>
          </cell>
          <cell r="I5257" t="str">
            <v>40123</v>
          </cell>
        </row>
        <row r="5258">
          <cell r="G5258" t="str">
            <v>Xã Xuân Lẹ</v>
          </cell>
          <cell r="I5258" t="str">
            <v>40123</v>
          </cell>
        </row>
        <row r="5259">
          <cell r="G5259" t="str">
            <v>Thị trấn Thường Xuân</v>
          </cell>
          <cell r="I5259" t="str">
            <v>40123</v>
          </cell>
        </row>
        <row r="5260">
          <cell r="G5260" t="str">
            <v>Xã Yên Nhân</v>
          </cell>
          <cell r="I5260" t="str">
            <v>40123</v>
          </cell>
        </row>
        <row r="5261">
          <cell r="G5261" t="str">
            <v>Xã Vạn Xuân</v>
          </cell>
          <cell r="I5261" t="str">
            <v>40123</v>
          </cell>
        </row>
        <row r="5262">
          <cell r="G5262" t="str">
            <v>Xã Lương Sơn</v>
          </cell>
          <cell r="I5262" t="str">
            <v>40123</v>
          </cell>
        </row>
        <row r="5263">
          <cell r="G5263" t="str">
            <v>Xã Luận Thành</v>
          </cell>
          <cell r="I5263" t="str">
            <v>40123</v>
          </cell>
        </row>
        <row r="5264">
          <cell r="G5264" t="str">
            <v>Xã Luận Khê</v>
          </cell>
          <cell r="I5264" t="str">
            <v>40123</v>
          </cell>
        </row>
        <row r="5265">
          <cell r="G5265" t="str">
            <v>Xã Xuân Thắng</v>
          </cell>
          <cell r="I5265" t="str">
            <v>40123</v>
          </cell>
        </row>
        <row r="5266">
          <cell r="G5266" t="str">
            <v>Xã Xuân Cẩm</v>
          </cell>
          <cell r="I5266" t="str">
            <v>40123</v>
          </cell>
        </row>
        <row r="5267">
          <cell r="G5267" t="str">
            <v>Xã Xuân Dương</v>
          </cell>
          <cell r="I5267" t="str">
            <v>40123</v>
          </cell>
        </row>
        <row r="5268">
          <cell r="G5268" t="str">
            <v>Xã Xuân Chinh</v>
          </cell>
          <cell r="I5268" t="str">
            <v>40123</v>
          </cell>
        </row>
        <row r="5269">
          <cell r="G5269" t="str">
            <v>Xã Tân Thành</v>
          </cell>
          <cell r="I5269" t="str">
            <v>40123</v>
          </cell>
        </row>
        <row r="5270">
          <cell r="G5270" t="str">
            <v>Xã Thanh Lâm</v>
          </cell>
          <cell r="I5270" t="str">
            <v>40125</v>
          </cell>
        </row>
        <row r="5271">
          <cell r="G5271" t="str">
            <v>Thị trấn Yên Cát</v>
          </cell>
          <cell r="I5271" t="str">
            <v>40125</v>
          </cell>
        </row>
        <row r="5272">
          <cell r="G5272" t="str">
            <v>Xã Bãi Trành</v>
          </cell>
          <cell r="I5272" t="str">
            <v>40125</v>
          </cell>
        </row>
        <row r="5273">
          <cell r="G5273" t="str">
            <v>Xã Xuân Quỳ</v>
          </cell>
          <cell r="I5273" t="str">
            <v>40125</v>
          </cell>
        </row>
        <row r="5274">
          <cell r="G5274" t="str">
            <v>Xã Tân Bình</v>
          </cell>
          <cell r="I5274" t="str">
            <v>40125</v>
          </cell>
        </row>
        <row r="5275">
          <cell r="G5275" t="str">
            <v>Xã Thanh Hòa</v>
          </cell>
          <cell r="I5275" t="str">
            <v>40125</v>
          </cell>
        </row>
        <row r="5276">
          <cell r="G5276" t="str">
            <v>Xã Thanh Sơn</v>
          </cell>
          <cell r="I5276" t="str">
            <v>40125</v>
          </cell>
        </row>
        <row r="5277">
          <cell r="G5277" t="str">
            <v>Xã Thượng Ninh</v>
          </cell>
          <cell r="I5277" t="str">
            <v>40125</v>
          </cell>
        </row>
        <row r="5278">
          <cell r="G5278" t="str">
            <v>Xã Thanh Phong</v>
          </cell>
          <cell r="I5278" t="str">
            <v>40125</v>
          </cell>
        </row>
        <row r="5279">
          <cell r="G5279" t="str">
            <v>Xã Xuân Hòa</v>
          </cell>
          <cell r="I5279" t="str">
            <v>40125</v>
          </cell>
        </row>
        <row r="5280">
          <cell r="G5280" t="str">
            <v>Xã Xuân Bình</v>
          </cell>
          <cell r="I5280" t="str">
            <v>40125</v>
          </cell>
        </row>
        <row r="5281">
          <cell r="G5281" t="str">
            <v>Xã Hóa Quỳ</v>
          </cell>
          <cell r="I5281" t="str">
            <v>40125</v>
          </cell>
        </row>
        <row r="5282">
          <cell r="G5282" t="str">
            <v>Xã Yên Lễ</v>
          </cell>
          <cell r="I5282" t="str">
            <v>40125</v>
          </cell>
        </row>
        <row r="5283">
          <cell r="G5283" t="str">
            <v>Xã Cát Vân</v>
          </cell>
          <cell r="I5283" t="str">
            <v>40125</v>
          </cell>
        </row>
        <row r="5284">
          <cell r="G5284" t="str">
            <v>Xã Cát Tân</v>
          </cell>
          <cell r="I5284" t="str">
            <v>40125</v>
          </cell>
        </row>
        <row r="5285">
          <cell r="G5285" t="str">
            <v>Xã Bình Lương</v>
          </cell>
          <cell r="I5285" t="str">
            <v>40125</v>
          </cell>
        </row>
        <row r="5286">
          <cell r="G5286" t="str">
            <v>Xã Thanh Quân</v>
          </cell>
          <cell r="I5286" t="str">
            <v>40125</v>
          </cell>
        </row>
        <row r="5287">
          <cell r="G5287" t="str">
            <v>Xã Thanh Xuân</v>
          </cell>
          <cell r="I5287" t="str">
            <v>40125</v>
          </cell>
        </row>
        <row r="5288">
          <cell r="G5288" t="str">
            <v>Xã Phú Nhuận</v>
          </cell>
          <cell r="I5288" t="str">
            <v>40127</v>
          </cell>
        </row>
        <row r="5289">
          <cell r="G5289" t="str">
            <v>Xã Xuân Khang</v>
          </cell>
          <cell r="I5289" t="str">
            <v>40127</v>
          </cell>
        </row>
        <row r="5290">
          <cell r="G5290" t="str">
            <v>Xã Xuân Thái</v>
          </cell>
          <cell r="I5290" t="str">
            <v>40127</v>
          </cell>
        </row>
        <row r="5291">
          <cell r="G5291" t="str">
            <v>Xã Phúc Đường</v>
          </cell>
          <cell r="I5291" t="str">
            <v>40127</v>
          </cell>
        </row>
        <row r="5292">
          <cell r="G5292" t="str">
            <v>Thị trấn Bến Sung</v>
          </cell>
          <cell r="I5292" t="str">
            <v>40127</v>
          </cell>
        </row>
        <row r="5293">
          <cell r="G5293" t="str">
            <v>Xã Cán Khê</v>
          </cell>
          <cell r="I5293" t="str">
            <v>40127</v>
          </cell>
        </row>
        <row r="5294">
          <cell r="G5294" t="str">
            <v>Xã Xuân Du</v>
          </cell>
          <cell r="I5294" t="str">
            <v>40127</v>
          </cell>
        </row>
        <row r="5295">
          <cell r="G5295" t="str">
            <v>Xã Xuân Thọ</v>
          </cell>
          <cell r="I5295" t="str">
            <v>40127</v>
          </cell>
        </row>
        <row r="5296">
          <cell r="G5296" t="str">
            <v>Xã Phượng Nghi</v>
          </cell>
          <cell r="I5296" t="str">
            <v>40127</v>
          </cell>
        </row>
        <row r="5297">
          <cell r="G5297" t="str">
            <v>Xã Mậu Lâm</v>
          </cell>
          <cell r="I5297" t="str">
            <v>40127</v>
          </cell>
        </row>
        <row r="5298">
          <cell r="G5298" t="str">
            <v>Xã Hải Long</v>
          </cell>
          <cell r="I5298" t="str">
            <v>40127</v>
          </cell>
        </row>
        <row r="5299">
          <cell r="G5299" t="str">
            <v>Xã Hải Vân</v>
          </cell>
          <cell r="I5299" t="str">
            <v>40127</v>
          </cell>
        </row>
        <row r="5300">
          <cell r="G5300" t="str">
            <v>Xã Xuân Phúc</v>
          </cell>
          <cell r="I5300" t="str">
            <v>40127</v>
          </cell>
        </row>
        <row r="5301">
          <cell r="G5301" t="str">
            <v>Xã Yên Thọ</v>
          </cell>
          <cell r="I5301" t="str">
            <v>40127</v>
          </cell>
        </row>
        <row r="5302">
          <cell r="G5302" t="str">
            <v>Xã Yên Lạc</v>
          </cell>
          <cell r="I5302" t="str">
            <v>40127</v>
          </cell>
        </row>
        <row r="5303">
          <cell r="G5303" t="str">
            <v>Xã Thanh Tân</v>
          </cell>
          <cell r="I5303" t="str">
            <v>40127</v>
          </cell>
        </row>
        <row r="5304">
          <cell r="G5304" t="str">
            <v>Xã Thanh Kỳ</v>
          </cell>
          <cell r="I5304" t="str">
            <v>40127</v>
          </cell>
        </row>
        <row r="5305">
          <cell r="G5305" t="str">
            <v>Xã Vĩnh Long</v>
          </cell>
          <cell r="I5305" t="str">
            <v>40129</v>
          </cell>
        </row>
        <row r="5306">
          <cell r="G5306" t="str">
            <v>Xã Vĩnh Quang</v>
          </cell>
          <cell r="I5306" t="str">
            <v>40129</v>
          </cell>
        </row>
        <row r="5307">
          <cell r="G5307" t="str">
            <v>Xã Vĩnh Phúc</v>
          </cell>
          <cell r="I5307" t="str">
            <v>40129</v>
          </cell>
        </row>
        <row r="5308">
          <cell r="G5308" t="str">
            <v>Xã Vĩnh Hòa</v>
          </cell>
          <cell r="I5308" t="str">
            <v>40129</v>
          </cell>
        </row>
        <row r="5309">
          <cell r="G5309" t="str">
            <v>Xã Vĩnh Thịnh</v>
          </cell>
          <cell r="I5309" t="str">
            <v>40129</v>
          </cell>
        </row>
        <row r="5310">
          <cell r="G5310" t="str">
            <v>Thị trấn Vĩnh Lộc</v>
          </cell>
          <cell r="I5310" t="str">
            <v>40129</v>
          </cell>
        </row>
        <row r="5311">
          <cell r="G5311" t="str">
            <v>Xã Vĩnh Thành</v>
          </cell>
          <cell r="I5311" t="str">
            <v>40129</v>
          </cell>
        </row>
        <row r="5312">
          <cell r="G5312" t="str">
            <v>Xã Vĩnh Yên</v>
          </cell>
          <cell r="I5312" t="str">
            <v>40129</v>
          </cell>
        </row>
        <row r="5313">
          <cell r="G5313" t="str">
            <v>Xã Vĩnh Tiến</v>
          </cell>
          <cell r="I5313" t="str">
            <v>40129</v>
          </cell>
        </row>
        <row r="5314">
          <cell r="G5314" t="str">
            <v>Xã Vĩnh Hưng</v>
          </cell>
          <cell r="I5314" t="str">
            <v>40129</v>
          </cell>
        </row>
        <row r="5315">
          <cell r="G5315" t="str">
            <v>Xã Vĩnh Minh</v>
          </cell>
          <cell r="I5315" t="str">
            <v>40129</v>
          </cell>
        </row>
        <row r="5316">
          <cell r="G5316" t="str">
            <v>Xã Vĩnh Khang</v>
          </cell>
          <cell r="I5316" t="str">
            <v>40129</v>
          </cell>
        </row>
        <row r="5317">
          <cell r="G5317" t="str">
            <v>Xã Vĩnh Hùng</v>
          </cell>
          <cell r="I5317" t="str">
            <v>40129</v>
          </cell>
        </row>
        <row r="5318">
          <cell r="G5318" t="str">
            <v>Xã Vĩnh Tân</v>
          </cell>
          <cell r="I5318" t="str">
            <v>40129</v>
          </cell>
        </row>
        <row r="5319">
          <cell r="G5319" t="str">
            <v>Xã Vĩnh Ninh</v>
          </cell>
          <cell r="I5319" t="str">
            <v>40129</v>
          </cell>
        </row>
        <row r="5320">
          <cell r="G5320" t="str">
            <v>Xã Vĩnh An</v>
          </cell>
          <cell r="I5320" t="str">
            <v>40129</v>
          </cell>
        </row>
        <row r="5321">
          <cell r="G5321" t="str">
            <v>Xã Hà Vinh</v>
          </cell>
          <cell r="I5321" t="str">
            <v>40131</v>
          </cell>
        </row>
        <row r="5322">
          <cell r="G5322" t="str">
            <v>Xã Hà Ngọc</v>
          </cell>
          <cell r="I5322" t="str">
            <v>40131</v>
          </cell>
        </row>
        <row r="5323">
          <cell r="G5323" t="str">
            <v>Xã Hà Châu</v>
          </cell>
          <cell r="I5323" t="str">
            <v>40131</v>
          </cell>
        </row>
        <row r="5324">
          <cell r="G5324" t="str">
            <v>Thị trấn Hà Trung</v>
          </cell>
          <cell r="I5324" t="str">
            <v>40131</v>
          </cell>
        </row>
        <row r="5325">
          <cell r="G5325" t="str">
            <v>Xã Hà Vân</v>
          </cell>
          <cell r="I5325" t="str">
            <v>40131</v>
          </cell>
        </row>
        <row r="5326">
          <cell r="G5326" t="str">
            <v>Xã Hà Dương</v>
          </cell>
          <cell r="I5326" t="str">
            <v>40131</v>
          </cell>
        </row>
        <row r="5327">
          <cell r="G5327" t="str">
            <v>Xã Hà Ninh</v>
          </cell>
          <cell r="I5327" t="str">
            <v>40131</v>
          </cell>
        </row>
        <row r="5328">
          <cell r="G5328" t="str">
            <v>Xã Hà Lĩnh</v>
          </cell>
          <cell r="I5328" t="str">
            <v>40131</v>
          </cell>
        </row>
        <row r="5329">
          <cell r="G5329" t="str">
            <v>Xã Hà Bình</v>
          </cell>
          <cell r="I5329" t="str">
            <v>40131</v>
          </cell>
        </row>
        <row r="5330">
          <cell r="G5330" t="str">
            <v>Xã Hà Thái</v>
          </cell>
          <cell r="I5330" t="str">
            <v>40131</v>
          </cell>
        </row>
        <row r="5331">
          <cell r="G5331" t="str">
            <v>Xã Hà Long</v>
          </cell>
          <cell r="I5331" t="str">
            <v>40131</v>
          </cell>
        </row>
        <row r="5332">
          <cell r="G5332" t="str">
            <v>Xã Hà Bắc</v>
          </cell>
          <cell r="I5332" t="str">
            <v>40131</v>
          </cell>
        </row>
        <row r="5333">
          <cell r="G5333" t="str">
            <v>Xã Hà Yên</v>
          </cell>
          <cell r="I5333" t="str">
            <v>40131</v>
          </cell>
        </row>
        <row r="5334">
          <cell r="G5334" t="str">
            <v>Xã Hà Thanh</v>
          </cell>
          <cell r="I5334" t="str">
            <v>40131</v>
          </cell>
        </row>
        <row r="5335">
          <cell r="G5335" t="str">
            <v>Xã Hà Giang</v>
          </cell>
          <cell r="I5335" t="str">
            <v>40131</v>
          </cell>
        </row>
        <row r="5336">
          <cell r="G5336" t="str">
            <v>Xã Hà Phú</v>
          </cell>
          <cell r="I5336" t="str">
            <v>40131</v>
          </cell>
        </row>
        <row r="5337">
          <cell r="G5337" t="str">
            <v>Xã Hà Phong</v>
          </cell>
          <cell r="I5337" t="str">
            <v>40131</v>
          </cell>
        </row>
        <row r="5338">
          <cell r="G5338" t="str">
            <v>Xã Hà Lâm</v>
          </cell>
          <cell r="I5338" t="str">
            <v>40131</v>
          </cell>
        </row>
        <row r="5339">
          <cell r="G5339" t="str">
            <v>Xã Hà Sơn</v>
          </cell>
          <cell r="I5339" t="str">
            <v>40131</v>
          </cell>
        </row>
        <row r="5340">
          <cell r="G5340" t="str">
            <v>Xã Hà Đông</v>
          </cell>
          <cell r="I5340" t="str">
            <v>40131</v>
          </cell>
        </row>
        <row r="5341">
          <cell r="G5341" t="str">
            <v>Xã Hà Tân</v>
          </cell>
          <cell r="I5341" t="str">
            <v>40131</v>
          </cell>
        </row>
        <row r="5342">
          <cell r="G5342" t="str">
            <v>Xã Hà Tiến</v>
          </cell>
          <cell r="I5342" t="str">
            <v>40131</v>
          </cell>
        </row>
        <row r="5343">
          <cell r="G5343" t="str">
            <v>Xã Hà Lai</v>
          </cell>
          <cell r="I5343" t="str">
            <v>40131</v>
          </cell>
        </row>
        <row r="5344">
          <cell r="G5344" t="str">
            <v>Xã Hà Toại</v>
          </cell>
          <cell r="I5344" t="str">
            <v>40131</v>
          </cell>
        </row>
        <row r="5345">
          <cell r="G5345" t="str">
            <v>Xã Hà Hải</v>
          </cell>
          <cell r="I5345" t="str">
            <v>40131</v>
          </cell>
        </row>
        <row r="5346">
          <cell r="G5346" t="str">
            <v>Xã Nga Tiến</v>
          </cell>
          <cell r="I5346" t="str">
            <v>40133</v>
          </cell>
        </row>
        <row r="5347">
          <cell r="G5347" t="str">
            <v>Xã Nga An</v>
          </cell>
          <cell r="I5347" t="str">
            <v>40133</v>
          </cell>
        </row>
        <row r="5348">
          <cell r="G5348" t="str">
            <v>Xã Ba Đình</v>
          </cell>
          <cell r="I5348" t="str">
            <v>40133</v>
          </cell>
        </row>
        <row r="5349">
          <cell r="G5349" t="str">
            <v>Xã Nga Thiện</v>
          </cell>
          <cell r="I5349" t="str">
            <v>40133</v>
          </cell>
        </row>
        <row r="5350">
          <cell r="G5350" t="str">
            <v>Xã Nga Trung</v>
          </cell>
          <cell r="I5350" t="str">
            <v>40133</v>
          </cell>
        </row>
        <row r="5351">
          <cell r="G5351" t="str">
            <v>Xã Nga Mỹ</v>
          </cell>
          <cell r="I5351" t="str">
            <v>40133</v>
          </cell>
        </row>
        <row r="5352">
          <cell r="G5352" t="str">
            <v>Xã Nga Thành</v>
          </cell>
          <cell r="I5352" t="str">
            <v>40133</v>
          </cell>
        </row>
        <row r="5353">
          <cell r="G5353" t="str">
            <v>Xã Nga Tân</v>
          </cell>
          <cell r="I5353" t="str">
            <v>40133</v>
          </cell>
        </row>
        <row r="5354">
          <cell r="G5354" t="str">
            <v>Xã Nga Thạch</v>
          </cell>
          <cell r="I5354" t="str">
            <v>40133</v>
          </cell>
        </row>
        <row r="5355">
          <cell r="G5355" t="str">
            <v>Thị trấn Nga Sơn</v>
          </cell>
          <cell r="I5355" t="str">
            <v>40133</v>
          </cell>
        </row>
        <row r="5356">
          <cell r="G5356" t="str">
            <v>Xã Nga Vịnh</v>
          </cell>
          <cell r="I5356" t="str">
            <v>40133</v>
          </cell>
        </row>
        <row r="5357">
          <cell r="G5357" t="str">
            <v>Xã Nga Văn</v>
          </cell>
          <cell r="I5357" t="str">
            <v>40133</v>
          </cell>
        </row>
        <row r="5358">
          <cell r="G5358" t="str">
            <v>Xã Nga Lĩnh</v>
          </cell>
          <cell r="I5358" t="str">
            <v>40133</v>
          </cell>
        </row>
        <row r="5359">
          <cell r="G5359" t="str">
            <v>Xã Nga Nhân</v>
          </cell>
          <cell r="I5359" t="str">
            <v>40133</v>
          </cell>
        </row>
        <row r="5360">
          <cell r="G5360" t="str">
            <v>Xã Nga Bạch</v>
          </cell>
          <cell r="I5360" t="str">
            <v>40133</v>
          </cell>
        </row>
        <row r="5361">
          <cell r="G5361" t="str">
            <v>Xã Nga Thanh</v>
          </cell>
          <cell r="I5361" t="str">
            <v>40133</v>
          </cell>
        </row>
        <row r="5362">
          <cell r="G5362" t="str">
            <v>Xã Nga Hưng</v>
          </cell>
          <cell r="I5362" t="str">
            <v>40133</v>
          </cell>
        </row>
        <row r="5363">
          <cell r="G5363" t="str">
            <v>Xã Nga Yên</v>
          </cell>
          <cell r="I5363" t="str">
            <v>40133</v>
          </cell>
        </row>
        <row r="5364">
          <cell r="G5364" t="str">
            <v>Xã Nga Giáp</v>
          </cell>
          <cell r="I5364" t="str">
            <v>40133</v>
          </cell>
        </row>
        <row r="5365">
          <cell r="G5365" t="str">
            <v>Xã Nga Hải</v>
          </cell>
          <cell r="I5365" t="str">
            <v>40133</v>
          </cell>
        </row>
        <row r="5366">
          <cell r="G5366" t="str">
            <v>Xã Nga Phú</v>
          </cell>
          <cell r="I5366" t="str">
            <v>40133</v>
          </cell>
        </row>
        <row r="5367">
          <cell r="G5367" t="str">
            <v>Xã Nga Điền</v>
          </cell>
          <cell r="I5367" t="str">
            <v>40133</v>
          </cell>
        </row>
        <row r="5368">
          <cell r="G5368" t="str">
            <v>Xã Nga Thủy</v>
          </cell>
          <cell r="I5368" t="str">
            <v>40133</v>
          </cell>
        </row>
        <row r="5369">
          <cell r="G5369" t="str">
            <v>Xã Nga Liên</v>
          </cell>
          <cell r="I5369" t="str">
            <v>40133</v>
          </cell>
        </row>
        <row r="5370">
          <cell r="G5370" t="str">
            <v>Xã Nga Thái</v>
          </cell>
          <cell r="I5370" t="str">
            <v>40133</v>
          </cell>
        </row>
        <row r="5371">
          <cell r="G5371" t="str">
            <v>Xã Nga Thắng</v>
          </cell>
          <cell r="I5371" t="str">
            <v>40133</v>
          </cell>
        </row>
        <row r="5372">
          <cell r="G5372" t="str">
            <v>Xã Nga Trường</v>
          </cell>
          <cell r="I5372" t="str">
            <v>40133</v>
          </cell>
        </row>
        <row r="5373">
          <cell r="G5373" t="str">
            <v>Thị trấn Quán Lào</v>
          </cell>
          <cell r="I5373" t="str">
            <v>40135</v>
          </cell>
        </row>
        <row r="5374">
          <cell r="G5374" t="str">
            <v>Xã Yên Phong</v>
          </cell>
          <cell r="I5374" t="str">
            <v>40135</v>
          </cell>
        </row>
        <row r="5375">
          <cell r="G5375" t="str">
            <v>Xã Định Công</v>
          </cell>
          <cell r="I5375" t="str">
            <v>40135</v>
          </cell>
        </row>
        <row r="5376">
          <cell r="G5376" t="str">
            <v>Xã Yên Phú</v>
          </cell>
          <cell r="I5376" t="str">
            <v>40135</v>
          </cell>
        </row>
        <row r="5377">
          <cell r="G5377" t="str">
            <v>Xã Qúi Lộc</v>
          </cell>
          <cell r="I5377" t="str">
            <v>40135</v>
          </cell>
        </row>
        <row r="5378">
          <cell r="G5378" t="str">
            <v>Xã Yên Trường</v>
          </cell>
          <cell r="I5378" t="str">
            <v>40135</v>
          </cell>
        </row>
        <row r="5379">
          <cell r="G5379" t="str">
            <v>Xã Yên Hùng</v>
          </cell>
          <cell r="I5379" t="str">
            <v>40135</v>
          </cell>
        </row>
        <row r="5380">
          <cell r="G5380" t="str">
            <v>Xã Định Tăng</v>
          </cell>
          <cell r="I5380" t="str">
            <v>40135</v>
          </cell>
        </row>
        <row r="5381">
          <cell r="G5381" t="str">
            <v>Xã Định Tân</v>
          </cell>
          <cell r="I5381" t="str">
            <v>40135</v>
          </cell>
        </row>
        <row r="5382">
          <cell r="G5382" t="str">
            <v>Xã Định Tường</v>
          </cell>
          <cell r="I5382" t="str">
            <v>40135</v>
          </cell>
        </row>
        <row r="5383">
          <cell r="G5383" t="str">
            <v>Thị trấn Thống Nhất</v>
          </cell>
          <cell r="I5383" t="str">
            <v>40135</v>
          </cell>
        </row>
        <row r="5384">
          <cell r="G5384" t="str">
            <v>Xã Yên Lâm</v>
          </cell>
          <cell r="I5384" t="str">
            <v>40135</v>
          </cell>
        </row>
        <row r="5385">
          <cell r="G5385" t="str">
            <v>Xã Yên Tâm</v>
          </cell>
          <cell r="I5385" t="str">
            <v>40135</v>
          </cell>
        </row>
        <row r="5386">
          <cell r="G5386" t="str">
            <v>Xã Yên Giang</v>
          </cell>
          <cell r="I5386" t="str">
            <v>40135</v>
          </cell>
        </row>
        <row r="5387">
          <cell r="G5387" t="str">
            <v>Xã Yên Thọ</v>
          </cell>
          <cell r="I5387" t="str">
            <v>40135</v>
          </cell>
        </row>
        <row r="5388">
          <cell r="G5388" t="str">
            <v>Xã Yên Trung</v>
          </cell>
          <cell r="I5388" t="str">
            <v>40135</v>
          </cell>
        </row>
        <row r="5389">
          <cell r="G5389" t="str">
            <v>Xã Yên Bái</v>
          </cell>
          <cell r="I5389" t="str">
            <v>40135</v>
          </cell>
        </row>
        <row r="5390">
          <cell r="G5390" t="str">
            <v>Xã Yên Thái</v>
          </cell>
          <cell r="I5390" t="str">
            <v>40135</v>
          </cell>
        </row>
        <row r="5391">
          <cell r="G5391" t="str">
            <v>Xã Yên Thịnh</v>
          </cell>
          <cell r="I5391" t="str">
            <v>40135</v>
          </cell>
        </row>
        <row r="5392">
          <cell r="G5392" t="str">
            <v>Xã Yên Ninh</v>
          </cell>
          <cell r="I5392" t="str">
            <v>40135</v>
          </cell>
        </row>
        <row r="5393">
          <cell r="G5393" t="str">
            <v>Xã Yên Lạc</v>
          </cell>
          <cell r="I5393" t="str">
            <v>40135</v>
          </cell>
        </row>
        <row r="5394">
          <cell r="G5394" t="str">
            <v>Xã Định Hòa</v>
          </cell>
          <cell r="I5394" t="str">
            <v>40135</v>
          </cell>
        </row>
        <row r="5395">
          <cell r="G5395" t="str">
            <v>Xã Định Thành</v>
          </cell>
          <cell r="I5395" t="str">
            <v>40135</v>
          </cell>
        </row>
        <row r="5396">
          <cell r="G5396" t="str">
            <v>Xã Định Tiến</v>
          </cell>
          <cell r="I5396" t="str">
            <v>40135</v>
          </cell>
        </row>
        <row r="5397">
          <cell r="G5397" t="str">
            <v>Xã Định Long</v>
          </cell>
          <cell r="I5397" t="str">
            <v>40135</v>
          </cell>
        </row>
        <row r="5398">
          <cell r="G5398" t="str">
            <v>Xã Định Liên</v>
          </cell>
          <cell r="I5398" t="str">
            <v>40135</v>
          </cell>
        </row>
        <row r="5399">
          <cell r="G5399" t="str">
            <v>Xã Định Hưng</v>
          </cell>
          <cell r="I5399" t="str">
            <v>40135</v>
          </cell>
        </row>
        <row r="5400">
          <cell r="G5400" t="str">
            <v>Xã Định Hải</v>
          </cell>
          <cell r="I5400" t="str">
            <v>40135</v>
          </cell>
        </row>
        <row r="5401">
          <cell r="G5401" t="str">
            <v>Xã Định Bình</v>
          </cell>
          <cell r="I5401" t="str">
            <v>40135</v>
          </cell>
        </row>
        <row r="5402">
          <cell r="G5402" t="str">
            <v>Thị trấn Sao Vàng</v>
          </cell>
          <cell r="I5402" t="str">
            <v>40137</v>
          </cell>
        </row>
        <row r="5403">
          <cell r="G5403" t="str">
            <v>Xã Xuân Hòa</v>
          </cell>
          <cell r="I5403" t="str">
            <v>40137</v>
          </cell>
        </row>
        <row r="5404">
          <cell r="G5404" t="str">
            <v>Xã Xuân Phú</v>
          </cell>
          <cell r="I5404" t="str">
            <v>40137</v>
          </cell>
        </row>
        <row r="5405">
          <cell r="G5405" t="str">
            <v>Xã Xuân Yên</v>
          </cell>
          <cell r="I5405" t="str">
            <v>40137</v>
          </cell>
        </row>
        <row r="5406">
          <cell r="G5406" t="str">
            <v>Thị trấn Thọ Xuân</v>
          </cell>
          <cell r="I5406" t="str">
            <v>40137</v>
          </cell>
        </row>
        <row r="5407">
          <cell r="G5407" t="str">
            <v>Xã Xuân Thành</v>
          </cell>
          <cell r="I5407" t="str">
            <v>40137</v>
          </cell>
        </row>
        <row r="5408">
          <cell r="G5408" t="str">
            <v>Xã Xuân Phong</v>
          </cell>
          <cell r="I5408" t="str">
            <v>40137</v>
          </cell>
        </row>
        <row r="5409">
          <cell r="G5409" t="str">
            <v>Xã Thọ Hải</v>
          </cell>
          <cell r="I5409" t="str">
            <v>40137</v>
          </cell>
        </row>
        <row r="5410">
          <cell r="G5410" t="str">
            <v>Xã Xuân Sơn</v>
          </cell>
          <cell r="I5410" t="str">
            <v>40137</v>
          </cell>
        </row>
        <row r="5411">
          <cell r="G5411" t="str">
            <v>Xã Quảng Phú</v>
          </cell>
          <cell r="I5411" t="str">
            <v>40137</v>
          </cell>
        </row>
        <row r="5412">
          <cell r="G5412" t="str">
            <v>Xã Xuân Lai</v>
          </cell>
          <cell r="I5412" t="str">
            <v>40137</v>
          </cell>
        </row>
        <row r="5413">
          <cell r="G5413" t="str">
            <v>Xã Xuân Tân</v>
          </cell>
          <cell r="I5413" t="str">
            <v>40137</v>
          </cell>
        </row>
        <row r="5414">
          <cell r="G5414" t="str">
            <v>Xã Xuân Bái</v>
          </cell>
          <cell r="I5414" t="str">
            <v>40137</v>
          </cell>
        </row>
        <row r="5415">
          <cell r="G5415" t="str">
            <v>Xã Xuân Thắng</v>
          </cell>
          <cell r="I5415" t="str">
            <v>40137</v>
          </cell>
        </row>
        <row r="5416">
          <cell r="G5416" t="str">
            <v>Xã Xuân Lam</v>
          </cell>
          <cell r="I5416" t="str">
            <v>40137</v>
          </cell>
        </row>
        <row r="5417">
          <cell r="G5417" t="str">
            <v>Xã Xuân Thiên</v>
          </cell>
          <cell r="I5417" t="str">
            <v>40137</v>
          </cell>
        </row>
        <row r="5418">
          <cell r="G5418" t="str">
            <v>Xã Thọ Minh</v>
          </cell>
          <cell r="I5418" t="str">
            <v>40137</v>
          </cell>
        </row>
        <row r="5419">
          <cell r="G5419" t="str">
            <v>Xã Xuân Châu</v>
          </cell>
          <cell r="I5419" t="str">
            <v>40137</v>
          </cell>
        </row>
        <row r="5420">
          <cell r="G5420" t="str">
            <v>Xã Thọ Lập</v>
          </cell>
          <cell r="I5420" t="str">
            <v>40137</v>
          </cell>
        </row>
        <row r="5421">
          <cell r="G5421" t="str">
            <v>Xã Xuân Tín</v>
          </cell>
          <cell r="I5421" t="str">
            <v>40137</v>
          </cell>
        </row>
        <row r="5422">
          <cell r="G5422" t="str">
            <v>Xã Phú Yên</v>
          </cell>
          <cell r="I5422" t="str">
            <v>40137</v>
          </cell>
        </row>
        <row r="5423">
          <cell r="G5423" t="str">
            <v>Xã Xuân Lập</v>
          </cell>
          <cell r="I5423" t="str">
            <v>40137</v>
          </cell>
        </row>
        <row r="5424">
          <cell r="G5424" t="str">
            <v>Xã Thọ Thắng</v>
          </cell>
          <cell r="I5424" t="str">
            <v>40137</v>
          </cell>
        </row>
        <row r="5425">
          <cell r="G5425" t="str">
            <v>Xã Xuân Minh</v>
          </cell>
          <cell r="I5425" t="str">
            <v>40137</v>
          </cell>
        </row>
        <row r="5426">
          <cell r="G5426" t="str">
            <v>Xã Xuân Vinh</v>
          </cell>
          <cell r="I5426" t="str">
            <v>40137</v>
          </cell>
        </row>
        <row r="5427">
          <cell r="G5427" t="str">
            <v>Xã Thọ Trường</v>
          </cell>
          <cell r="I5427" t="str">
            <v>40137</v>
          </cell>
        </row>
        <row r="5428">
          <cell r="G5428" t="str">
            <v>Xã Thọ Xương</v>
          </cell>
          <cell r="I5428" t="str">
            <v>40137</v>
          </cell>
        </row>
        <row r="5429">
          <cell r="G5429" t="str">
            <v>Thị trấn Lam Sơn</v>
          </cell>
          <cell r="I5429" t="str">
            <v>40137</v>
          </cell>
        </row>
        <row r="5430">
          <cell r="G5430" t="str">
            <v>Xã Xuân Khánh</v>
          </cell>
          <cell r="I5430" t="str">
            <v>40137</v>
          </cell>
        </row>
        <row r="5431">
          <cell r="G5431" t="str">
            <v>Xã Thọ Nguyên</v>
          </cell>
          <cell r="I5431" t="str">
            <v>40137</v>
          </cell>
        </row>
        <row r="5432">
          <cell r="G5432" t="str">
            <v>Xã Hạnh Phúc</v>
          </cell>
          <cell r="I5432" t="str">
            <v>40137</v>
          </cell>
        </row>
        <row r="5433">
          <cell r="G5433" t="str">
            <v>Xã Bắc Lương</v>
          </cell>
          <cell r="I5433" t="str">
            <v>40137</v>
          </cell>
        </row>
        <row r="5434">
          <cell r="G5434" t="str">
            <v>Xã Nam Giang</v>
          </cell>
          <cell r="I5434" t="str">
            <v>40137</v>
          </cell>
        </row>
        <row r="5435">
          <cell r="G5435" t="str">
            <v>Xã Thọ Lộc</v>
          </cell>
          <cell r="I5435" t="str">
            <v>40137</v>
          </cell>
        </row>
        <row r="5436">
          <cell r="G5436" t="str">
            <v>Xã Xuân Trường</v>
          </cell>
          <cell r="I5436" t="str">
            <v>40137</v>
          </cell>
        </row>
        <row r="5437">
          <cell r="G5437" t="str">
            <v>Xã Tây Hồ</v>
          </cell>
          <cell r="I5437" t="str">
            <v>40137</v>
          </cell>
        </row>
        <row r="5438">
          <cell r="G5438" t="str">
            <v>Xã Xuân Giang</v>
          </cell>
          <cell r="I5438" t="str">
            <v>40137</v>
          </cell>
        </row>
        <row r="5439">
          <cell r="G5439" t="str">
            <v>Xã Xuân Quang</v>
          </cell>
          <cell r="I5439" t="str">
            <v>40137</v>
          </cell>
        </row>
        <row r="5440">
          <cell r="G5440" t="str">
            <v>Xã Xuân Hưng</v>
          </cell>
          <cell r="I5440" t="str">
            <v>40137</v>
          </cell>
        </row>
        <row r="5441">
          <cell r="G5441" t="str">
            <v>Xã Thọ Diên</v>
          </cell>
          <cell r="I5441" t="str">
            <v>40137</v>
          </cell>
        </row>
        <row r="5442">
          <cell r="G5442" t="str">
            <v>Xã Thọ Lâm</v>
          </cell>
          <cell r="I5442" t="str">
            <v>40137</v>
          </cell>
        </row>
        <row r="5443">
          <cell r="G5443" t="str">
            <v>Xã Tuy Lộc</v>
          </cell>
          <cell r="I5443" t="str">
            <v>40139</v>
          </cell>
        </row>
        <row r="5444">
          <cell r="G5444" t="str">
            <v>Xã Hòa Lộc</v>
          </cell>
          <cell r="I5444" t="str">
            <v>40139</v>
          </cell>
        </row>
        <row r="5445">
          <cell r="G5445" t="str">
            <v>Xã Đồng Lộc</v>
          </cell>
          <cell r="I5445" t="str">
            <v>40139</v>
          </cell>
        </row>
        <row r="5446">
          <cell r="G5446" t="str">
            <v>Xã Tiến Lộc</v>
          </cell>
          <cell r="I5446" t="str">
            <v>40139</v>
          </cell>
        </row>
        <row r="5447">
          <cell r="G5447" t="str">
            <v>Xã Thành Lộc</v>
          </cell>
          <cell r="I5447" t="str">
            <v>40139</v>
          </cell>
        </row>
        <row r="5448">
          <cell r="G5448" t="str">
            <v>Xã Văn Lộc</v>
          </cell>
          <cell r="I5448" t="str">
            <v>40139</v>
          </cell>
        </row>
        <row r="5449">
          <cell r="G5449" t="str">
            <v>Xã Thịnh Lộc</v>
          </cell>
          <cell r="I5449" t="str">
            <v>40139</v>
          </cell>
        </row>
        <row r="5450">
          <cell r="G5450" t="str">
            <v>Xã Phú Lộc</v>
          </cell>
          <cell r="I5450" t="str">
            <v>40139</v>
          </cell>
        </row>
        <row r="5451">
          <cell r="G5451" t="str">
            <v>Xã Hải Lộc</v>
          </cell>
          <cell r="I5451" t="str">
            <v>40139</v>
          </cell>
        </row>
        <row r="5452">
          <cell r="G5452" t="str">
            <v>Thị trấn Hậu Lộc</v>
          </cell>
          <cell r="I5452" t="str">
            <v>40139</v>
          </cell>
        </row>
        <row r="5453">
          <cell r="G5453" t="str">
            <v>Xã Đại Lộc</v>
          </cell>
          <cell r="I5453" t="str">
            <v>40139</v>
          </cell>
        </row>
        <row r="5454">
          <cell r="G5454" t="str">
            <v>Xã Triệu Lộc</v>
          </cell>
          <cell r="I5454" t="str">
            <v>40139</v>
          </cell>
        </row>
        <row r="5455">
          <cell r="G5455" t="str">
            <v>Xã Châu Lộc</v>
          </cell>
          <cell r="I5455" t="str">
            <v>40139</v>
          </cell>
        </row>
        <row r="5456">
          <cell r="G5456" t="str">
            <v>Xã Lộc Sơn</v>
          </cell>
          <cell r="I5456" t="str">
            <v>40139</v>
          </cell>
        </row>
        <row r="5457">
          <cell r="G5457" t="str">
            <v>Xã Cầu Lộc</v>
          </cell>
          <cell r="I5457" t="str">
            <v>40139</v>
          </cell>
        </row>
        <row r="5458">
          <cell r="G5458" t="str">
            <v>Xã Phong Lộc</v>
          </cell>
          <cell r="I5458" t="str">
            <v>40139</v>
          </cell>
        </row>
        <row r="5459">
          <cell r="G5459" t="str">
            <v>Xã Mỹ Lộc</v>
          </cell>
          <cell r="I5459" t="str">
            <v>40139</v>
          </cell>
        </row>
        <row r="5460">
          <cell r="G5460" t="str">
            <v>Xã Thuần Lộc</v>
          </cell>
          <cell r="I5460" t="str">
            <v>40139</v>
          </cell>
        </row>
        <row r="5461">
          <cell r="G5461" t="str">
            <v>Xã Lộc Tân</v>
          </cell>
          <cell r="I5461" t="str">
            <v>40139</v>
          </cell>
        </row>
        <row r="5462">
          <cell r="G5462" t="str">
            <v>Xã Xuân Lộc</v>
          </cell>
          <cell r="I5462" t="str">
            <v>40139</v>
          </cell>
        </row>
        <row r="5463">
          <cell r="G5463" t="str">
            <v>Xã Hoa Lộc</v>
          </cell>
          <cell r="I5463" t="str">
            <v>40139</v>
          </cell>
        </row>
        <row r="5464">
          <cell r="G5464" t="str">
            <v>Xã Liên Lộc</v>
          </cell>
          <cell r="I5464" t="str">
            <v>40139</v>
          </cell>
        </row>
        <row r="5465">
          <cell r="G5465" t="str">
            <v>Xã Quang Lộc</v>
          </cell>
          <cell r="I5465" t="str">
            <v>40139</v>
          </cell>
        </row>
        <row r="5466">
          <cell r="G5466" t="str">
            <v>Xã Minh Lộc</v>
          </cell>
          <cell r="I5466" t="str">
            <v>40139</v>
          </cell>
        </row>
        <row r="5467">
          <cell r="G5467" t="str">
            <v>Xã Hưng Lộc</v>
          </cell>
          <cell r="I5467" t="str">
            <v>40139</v>
          </cell>
        </row>
        <row r="5468">
          <cell r="G5468" t="str">
            <v>Xã Đa Lộc</v>
          </cell>
          <cell r="I5468" t="str">
            <v>40139</v>
          </cell>
        </row>
        <row r="5469">
          <cell r="G5469" t="str">
            <v>Xã Ngư Lộc</v>
          </cell>
          <cell r="I5469" t="str">
            <v>40139</v>
          </cell>
        </row>
        <row r="5470">
          <cell r="G5470" t="str">
            <v>Xã Thiệu Long</v>
          </cell>
          <cell r="I5470" t="str">
            <v>40141</v>
          </cell>
        </row>
        <row r="5471">
          <cell r="G5471" t="str">
            <v>Xã Thiệu Minh</v>
          </cell>
          <cell r="I5471" t="str">
            <v>40141</v>
          </cell>
        </row>
        <row r="5472">
          <cell r="G5472" t="str">
            <v>Thị trấn Vạn Hà</v>
          </cell>
          <cell r="I5472" t="str">
            <v>40141</v>
          </cell>
        </row>
        <row r="5473">
          <cell r="G5473" t="str">
            <v>Xã Thiệu Công</v>
          </cell>
          <cell r="I5473" t="str">
            <v>40141</v>
          </cell>
        </row>
        <row r="5474">
          <cell r="G5474" t="str">
            <v>Xã Thiệu Duy</v>
          </cell>
          <cell r="I5474" t="str">
            <v>40141</v>
          </cell>
        </row>
        <row r="5475">
          <cell r="G5475" t="str">
            <v>Xã Thiệu Quang</v>
          </cell>
          <cell r="I5475" t="str">
            <v>40141</v>
          </cell>
        </row>
        <row r="5476">
          <cell r="G5476" t="str">
            <v>Xã Thiệu Hòa</v>
          </cell>
          <cell r="I5476" t="str">
            <v>40141</v>
          </cell>
        </row>
        <row r="5477">
          <cell r="G5477" t="str">
            <v>Xã Thiệu Lý</v>
          </cell>
          <cell r="I5477" t="str">
            <v>40141</v>
          </cell>
        </row>
        <row r="5478">
          <cell r="G5478" t="str">
            <v>Xã Thiệu Châu</v>
          </cell>
          <cell r="I5478" t="str">
            <v>40141</v>
          </cell>
        </row>
        <row r="5479">
          <cell r="G5479" t="str">
            <v>Xã Thiệu Ngọc</v>
          </cell>
          <cell r="I5479" t="str">
            <v>40141</v>
          </cell>
        </row>
        <row r="5480">
          <cell r="G5480" t="str">
            <v>Xã Thiệu Vũ</v>
          </cell>
          <cell r="I5480" t="str">
            <v>40141</v>
          </cell>
        </row>
        <row r="5481">
          <cell r="G5481" t="str">
            <v>Xã Thiệu Phúc</v>
          </cell>
          <cell r="I5481" t="str">
            <v>40141</v>
          </cell>
        </row>
        <row r="5482">
          <cell r="G5482" t="str">
            <v>Xã Thiệu Tiến</v>
          </cell>
          <cell r="I5482" t="str">
            <v>40141</v>
          </cell>
        </row>
        <row r="5483">
          <cell r="G5483" t="str">
            <v>Xã Thiệu Phú</v>
          </cell>
          <cell r="I5483" t="str">
            <v>40141</v>
          </cell>
        </row>
        <row r="5484">
          <cell r="G5484" t="str">
            <v>Xã Thiệu Giang</v>
          </cell>
          <cell r="I5484" t="str">
            <v>40141</v>
          </cell>
        </row>
        <row r="5485">
          <cell r="G5485" t="str">
            <v>Xã Thiệu Nguyên</v>
          </cell>
          <cell r="I5485" t="str">
            <v>40141</v>
          </cell>
        </row>
        <row r="5486">
          <cell r="G5486" t="str">
            <v>Xã Thiệu Hợp</v>
          </cell>
          <cell r="I5486" t="str">
            <v>40141</v>
          </cell>
        </row>
        <row r="5487">
          <cell r="G5487" t="str">
            <v>Xã Thiệu Thịnh</v>
          </cell>
          <cell r="I5487" t="str">
            <v>40141</v>
          </cell>
        </row>
        <row r="5488">
          <cell r="G5488" t="str">
            <v>Xã Thiệu Thành</v>
          </cell>
          <cell r="I5488" t="str">
            <v>40141</v>
          </cell>
        </row>
        <row r="5489">
          <cell r="G5489" t="str">
            <v>Xã Thiệu Toán</v>
          </cell>
          <cell r="I5489" t="str">
            <v>40141</v>
          </cell>
        </row>
        <row r="5490">
          <cell r="G5490" t="str">
            <v>Xã Thiệu Chính</v>
          </cell>
          <cell r="I5490" t="str">
            <v>40141</v>
          </cell>
        </row>
        <row r="5491">
          <cell r="G5491" t="str">
            <v>Xã Thiệu Tâm</v>
          </cell>
          <cell r="I5491" t="str">
            <v>40141</v>
          </cell>
        </row>
        <row r="5492">
          <cell r="G5492" t="str">
            <v>Xã Thiệu Viên</v>
          </cell>
          <cell r="I5492" t="str">
            <v>40141</v>
          </cell>
        </row>
        <row r="5493">
          <cell r="G5493" t="str">
            <v>Xã Thiệu Vận</v>
          </cell>
          <cell r="I5493" t="str">
            <v>40141</v>
          </cell>
        </row>
        <row r="5494">
          <cell r="G5494" t="str">
            <v>Xã Thiệu Trung</v>
          </cell>
          <cell r="I5494" t="str">
            <v>40141</v>
          </cell>
        </row>
        <row r="5495">
          <cell r="G5495" t="str">
            <v>Xã Thiệu Đô</v>
          </cell>
          <cell r="I5495" t="str">
            <v>40141</v>
          </cell>
        </row>
        <row r="5496">
          <cell r="G5496" t="str">
            <v>Xã Thiệu Giao</v>
          </cell>
          <cell r="I5496" t="str">
            <v>40141</v>
          </cell>
        </row>
        <row r="5497">
          <cell r="G5497" t="str">
            <v>Xã Thiệu Tân</v>
          </cell>
          <cell r="I5497" t="str">
            <v>40141</v>
          </cell>
        </row>
        <row r="5498">
          <cell r="G5498" t="str">
            <v>Xã Hoằng Trinh</v>
          </cell>
          <cell r="I5498" t="str">
            <v>40143</v>
          </cell>
        </row>
        <row r="5499">
          <cell r="G5499" t="str">
            <v>Xã Hoằng Trạch</v>
          </cell>
          <cell r="I5499" t="str">
            <v>40143</v>
          </cell>
        </row>
        <row r="5500">
          <cell r="G5500" t="str">
            <v>Xã Hoằng Phụ</v>
          </cell>
          <cell r="I5500" t="str">
            <v>40143</v>
          </cell>
        </row>
        <row r="5501">
          <cell r="G5501" t="str">
            <v>Xã Hoằng Phượng</v>
          </cell>
          <cell r="I5501" t="str">
            <v>40143</v>
          </cell>
        </row>
        <row r="5502">
          <cell r="G5502" t="str">
            <v>Xã Hoằng Giang</v>
          </cell>
          <cell r="I5502" t="str">
            <v>40143</v>
          </cell>
        </row>
        <row r="5503">
          <cell r="G5503" t="str">
            <v>Xã Hoằng Quý</v>
          </cell>
          <cell r="I5503" t="str">
            <v>40143</v>
          </cell>
        </row>
        <row r="5504">
          <cell r="G5504" t="str">
            <v>Xã Hoằng Minh</v>
          </cell>
          <cell r="I5504" t="str">
            <v>40143</v>
          </cell>
        </row>
        <row r="5505">
          <cell r="G5505" t="str">
            <v>Xã Hoằng Đạt</v>
          </cell>
          <cell r="I5505" t="str">
            <v>40143</v>
          </cell>
        </row>
        <row r="5506">
          <cell r="G5506" t="str">
            <v>Xã Hoằng Đồng</v>
          </cell>
          <cell r="I5506" t="str">
            <v>40143</v>
          </cell>
        </row>
        <row r="5507">
          <cell r="G5507" t="str">
            <v>Xã Hoằng Lộc</v>
          </cell>
          <cell r="I5507" t="str">
            <v>40143</v>
          </cell>
        </row>
        <row r="5508">
          <cell r="G5508" t="str">
            <v>Xã Hoằng Lưu</v>
          </cell>
          <cell r="I5508" t="str">
            <v>40143</v>
          </cell>
        </row>
        <row r="5509">
          <cell r="G5509" t="str">
            <v>Xã Hoằng Tiến</v>
          </cell>
          <cell r="I5509" t="str">
            <v>40143</v>
          </cell>
        </row>
        <row r="5510">
          <cell r="G5510" t="str">
            <v>Xã Hoằng Thanh</v>
          </cell>
          <cell r="I5510" t="str">
            <v>40143</v>
          </cell>
        </row>
        <row r="5511">
          <cell r="G5511" t="str">
            <v>Xã Hoằng Phú</v>
          </cell>
          <cell r="I5511" t="str">
            <v>40143</v>
          </cell>
        </row>
        <row r="5512">
          <cell r="G5512" t="str">
            <v>Xã Hoằng Quỳ</v>
          </cell>
          <cell r="I5512" t="str">
            <v>40143</v>
          </cell>
        </row>
        <row r="5513">
          <cell r="G5513" t="str">
            <v>Xã Hoằng Kim</v>
          </cell>
          <cell r="I5513" t="str">
            <v>40143</v>
          </cell>
        </row>
        <row r="5514">
          <cell r="G5514" t="str">
            <v>Xã Hoằng Trung</v>
          </cell>
          <cell r="I5514" t="str">
            <v>40143</v>
          </cell>
        </row>
        <row r="5515">
          <cell r="G5515" t="str">
            <v>Xã Hoằng Sơn</v>
          </cell>
          <cell r="I5515" t="str">
            <v>40143</v>
          </cell>
        </row>
        <row r="5516">
          <cell r="G5516" t="str">
            <v>Xã Hoằng Lương</v>
          </cell>
          <cell r="I5516" t="str">
            <v>40143</v>
          </cell>
        </row>
        <row r="5517">
          <cell r="G5517" t="str">
            <v>Xã Hoằng Xuyên</v>
          </cell>
          <cell r="I5517" t="str">
            <v>40143</v>
          </cell>
        </row>
        <row r="5518">
          <cell r="G5518" t="str">
            <v>Xã Hoằng Cát</v>
          </cell>
          <cell r="I5518" t="str">
            <v>40143</v>
          </cell>
        </row>
        <row r="5519">
          <cell r="G5519" t="str">
            <v>Xã Hoằng Khê</v>
          </cell>
          <cell r="I5519" t="str">
            <v>40143</v>
          </cell>
        </row>
        <row r="5520">
          <cell r="G5520" t="str">
            <v>Xã Hoằng Hợp</v>
          </cell>
          <cell r="I5520" t="str">
            <v>40143</v>
          </cell>
        </row>
        <row r="5521">
          <cell r="G5521" t="str">
            <v>Xã Hoằng Phúc</v>
          </cell>
          <cell r="I5521" t="str">
            <v>40143</v>
          </cell>
        </row>
        <row r="5522">
          <cell r="G5522" t="str">
            <v>Xã Hoằng Đức</v>
          </cell>
          <cell r="I5522" t="str">
            <v>40143</v>
          </cell>
        </row>
        <row r="5523">
          <cell r="G5523" t="str">
            <v>Xã Hoằng Hà</v>
          </cell>
          <cell r="I5523" t="str">
            <v>40143</v>
          </cell>
        </row>
        <row r="5524">
          <cell r="G5524" t="str">
            <v>Xã Hoằng Vinh</v>
          </cell>
          <cell r="I5524" t="str">
            <v>40143</v>
          </cell>
        </row>
        <row r="5525">
          <cell r="G5525" t="str">
            <v>Xã Hoằng Đạo</v>
          </cell>
          <cell r="I5525" t="str">
            <v>40143</v>
          </cell>
        </row>
        <row r="5526">
          <cell r="G5526" t="str">
            <v>Xã Hoằng Thắng</v>
          </cell>
          <cell r="I5526" t="str">
            <v>40143</v>
          </cell>
        </row>
        <row r="5527">
          <cell r="G5527" t="str">
            <v>Xã Hoằng Thái</v>
          </cell>
          <cell r="I5527" t="str">
            <v>40143</v>
          </cell>
        </row>
        <row r="5528">
          <cell r="G5528" t="str">
            <v>Xã Hoằng Thịnh</v>
          </cell>
          <cell r="I5528" t="str">
            <v>40143</v>
          </cell>
        </row>
        <row r="5529">
          <cell r="G5529" t="str">
            <v>Xã Hoằng Thành</v>
          </cell>
          <cell r="I5529" t="str">
            <v>40143</v>
          </cell>
        </row>
        <row r="5530">
          <cell r="G5530" t="str">
            <v>Xã Hoằng Phong</v>
          </cell>
          <cell r="I5530" t="str">
            <v>40143</v>
          </cell>
        </row>
        <row r="5531">
          <cell r="G5531" t="str">
            <v>Xã Hoằng Châu</v>
          </cell>
          <cell r="I5531" t="str">
            <v>40143</v>
          </cell>
        </row>
        <row r="5532">
          <cell r="G5532" t="str">
            <v>Xã Hoằng Tân</v>
          </cell>
          <cell r="I5532" t="str">
            <v>40143</v>
          </cell>
        </row>
        <row r="5533">
          <cell r="G5533" t="str">
            <v>Xã Hoằng Yến</v>
          </cell>
          <cell r="I5533" t="str">
            <v>40143</v>
          </cell>
        </row>
        <row r="5534">
          <cell r="G5534" t="str">
            <v>Xã Hoằng Hải</v>
          </cell>
          <cell r="I5534" t="str">
            <v>40143</v>
          </cell>
        </row>
        <row r="5535">
          <cell r="G5535" t="str">
            <v>Xã Hoằng Ngọc</v>
          </cell>
          <cell r="I5535" t="str">
            <v>40143</v>
          </cell>
        </row>
        <row r="5536">
          <cell r="G5536" t="str">
            <v>Xã Hoằng Đông</v>
          </cell>
          <cell r="I5536" t="str">
            <v>40143</v>
          </cell>
        </row>
        <row r="5537">
          <cell r="G5537" t="str">
            <v>Xã Hoằng Trường</v>
          </cell>
          <cell r="I5537" t="str">
            <v>40143</v>
          </cell>
        </row>
        <row r="5538">
          <cell r="G5538" t="str">
            <v>Thị trấn Hoằng Hóa</v>
          </cell>
          <cell r="I5538" t="str">
            <v>40143</v>
          </cell>
        </row>
        <row r="5539">
          <cell r="G5539" t="str">
            <v>Xã Hoằng Xuân</v>
          </cell>
          <cell r="I5539" t="str">
            <v>40143</v>
          </cell>
        </row>
        <row r="5540">
          <cell r="G5540" t="str">
            <v>Xã Hoằng Khánh</v>
          </cell>
          <cell r="I5540" t="str">
            <v>40143</v>
          </cell>
        </row>
        <row r="5541">
          <cell r="G5541" t="str">
            <v>Xã Đông Hòa</v>
          </cell>
          <cell r="I5541" t="str">
            <v>40145</v>
          </cell>
        </row>
        <row r="5542">
          <cell r="G5542" t="str">
            <v>Xã Đông Quang</v>
          </cell>
          <cell r="I5542" t="str">
            <v>40145</v>
          </cell>
        </row>
        <row r="5543">
          <cell r="G5543" t="str">
            <v>Xã Đông Hoàng</v>
          </cell>
          <cell r="I5543" t="str">
            <v>40145</v>
          </cell>
        </row>
        <row r="5544">
          <cell r="G5544" t="str">
            <v>Xã Đông Yên</v>
          </cell>
          <cell r="I5544" t="str">
            <v>40145</v>
          </cell>
        </row>
        <row r="5545">
          <cell r="G5545" t="str">
            <v>Xã Đông Tiến</v>
          </cell>
          <cell r="I5545" t="str">
            <v>40145</v>
          </cell>
        </row>
        <row r="5546">
          <cell r="G5546" t="str">
            <v>Xã Đông Văn</v>
          </cell>
          <cell r="I5546" t="str">
            <v>40145</v>
          </cell>
        </row>
        <row r="5547">
          <cell r="G5547" t="str">
            <v>Thị trấn Rừng Thông</v>
          </cell>
          <cell r="I5547" t="str">
            <v>40145</v>
          </cell>
        </row>
        <row r="5548">
          <cell r="G5548" t="str">
            <v>Xã Đông Ninh</v>
          </cell>
          <cell r="I5548" t="str">
            <v>40145</v>
          </cell>
        </row>
        <row r="5549">
          <cell r="G5549" t="str">
            <v>Xã Đông Khê</v>
          </cell>
          <cell r="I5549" t="str">
            <v>40145</v>
          </cell>
        </row>
        <row r="5550">
          <cell r="G5550" t="str">
            <v>Xã Đông Minh</v>
          </cell>
          <cell r="I5550" t="str">
            <v>40145</v>
          </cell>
        </row>
        <row r="5551">
          <cell r="G5551" t="str">
            <v>Xã Đông Thanh</v>
          </cell>
          <cell r="I5551" t="str">
            <v>40145</v>
          </cell>
        </row>
        <row r="5552">
          <cell r="G5552" t="str">
            <v>Xã Đông Anh</v>
          </cell>
          <cell r="I5552" t="str">
            <v>40145</v>
          </cell>
        </row>
        <row r="5553">
          <cell r="G5553" t="str">
            <v>Xã Đông Xuân</v>
          </cell>
          <cell r="I5553" t="str">
            <v>40145</v>
          </cell>
        </row>
        <row r="5554">
          <cell r="G5554" t="str">
            <v>Xã Đông Thịnh</v>
          </cell>
          <cell r="I5554" t="str">
            <v>40145</v>
          </cell>
        </row>
        <row r="5555">
          <cell r="G5555" t="str">
            <v>Xã Đông Phú</v>
          </cell>
          <cell r="I5555" t="str">
            <v>40145</v>
          </cell>
        </row>
        <row r="5556">
          <cell r="G5556" t="str">
            <v>Xã Đông Nam</v>
          </cell>
          <cell r="I5556" t="str">
            <v>40145</v>
          </cell>
        </row>
        <row r="5557">
          <cell r="G5557" t="str">
            <v>Xã Thọ Thế</v>
          </cell>
          <cell r="I5557" t="str">
            <v>40147</v>
          </cell>
        </row>
        <row r="5558">
          <cell r="G5558" t="str">
            <v>Xã Đồng Thắng</v>
          </cell>
          <cell r="I5558" t="str">
            <v>40147</v>
          </cell>
        </row>
        <row r="5559">
          <cell r="G5559" t="str">
            <v>Xã Hợp Thắng</v>
          </cell>
          <cell r="I5559" t="str">
            <v>40147</v>
          </cell>
        </row>
        <row r="5560">
          <cell r="G5560" t="str">
            <v>Thị trấn Triệu Sơn</v>
          </cell>
          <cell r="I5560" t="str">
            <v>40147</v>
          </cell>
        </row>
        <row r="5561">
          <cell r="G5561" t="str">
            <v>Xã Hợp Tiến</v>
          </cell>
          <cell r="I5561" t="str">
            <v>40147</v>
          </cell>
        </row>
        <row r="5562">
          <cell r="G5562" t="str">
            <v>Xã Minh Sơn</v>
          </cell>
          <cell r="I5562" t="str">
            <v>40147</v>
          </cell>
        </row>
        <row r="5563">
          <cell r="G5563" t="str">
            <v>Xã Dân Lý</v>
          </cell>
          <cell r="I5563" t="str">
            <v>40147</v>
          </cell>
        </row>
        <row r="5564">
          <cell r="G5564" t="str">
            <v>Xã Thái Hòa</v>
          </cell>
          <cell r="I5564" t="str">
            <v>40147</v>
          </cell>
        </row>
        <row r="5565">
          <cell r="G5565" t="str">
            <v>Xã Đồng Tiến</v>
          </cell>
          <cell r="I5565" t="str">
            <v>40147</v>
          </cell>
        </row>
        <row r="5566">
          <cell r="G5566" t="str">
            <v>Xã Xuân Thịnh</v>
          </cell>
          <cell r="I5566" t="str">
            <v>40147</v>
          </cell>
        </row>
        <row r="5567">
          <cell r="G5567" t="str">
            <v>Xã Thọ Ngọc</v>
          </cell>
          <cell r="I5567" t="str">
            <v>40147</v>
          </cell>
        </row>
        <row r="5568">
          <cell r="G5568" t="str">
            <v>Xã Thọ Vực</v>
          </cell>
          <cell r="I5568" t="str">
            <v>40147</v>
          </cell>
        </row>
        <row r="5569">
          <cell r="G5569" t="str">
            <v>Xã Thọ Sơn</v>
          </cell>
          <cell r="I5569" t="str">
            <v>40147</v>
          </cell>
        </row>
        <row r="5570">
          <cell r="G5570" t="str">
            <v>Xã Thọ Bình</v>
          </cell>
          <cell r="I5570" t="str">
            <v>40147</v>
          </cell>
        </row>
        <row r="5571">
          <cell r="G5571" t="str">
            <v>Xã Thọ Tiến</v>
          </cell>
          <cell r="I5571" t="str">
            <v>40147</v>
          </cell>
        </row>
        <row r="5572">
          <cell r="G5572" t="str">
            <v>Xã Hợp Lý</v>
          </cell>
          <cell r="I5572" t="str">
            <v>40147</v>
          </cell>
        </row>
        <row r="5573">
          <cell r="G5573" t="str">
            <v>Xã Hợp Thành</v>
          </cell>
          <cell r="I5573" t="str">
            <v>40147</v>
          </cell>
        </row>
        <row r="5574">
          <cell r="G5574" t="str">
            <v>Xã Triệu Thành</v>
          </cell>
          <cell r="I5574" t="str">
            <v>40147</v>
          </cell>
        </row>
        <row r="5575">
          <cell r="G5575" t="str">
            <v>Xã Minh Dân</v>
          </cell>
          <cell r="I5575" t="str">
            <v>40147</v>
          </cell>
        </row>
        <row r="5576">
          <cell r="G5576" t="str">
            <v>Xã Minh Châu</v>
          </cell>
          <cell r="I5576" t="str">
            <v>40147</v>
          </cell>
        </row>
        <row r="5577">
          <cell r="G5577" t="str">
            <v>Xã Dân Lực</v>
          </cell>
          <cell r="I5577" t="str">
            <v>40147</v>
          </cell>
        </row>
        <row r="5578">
          <cell r="G5578" t="str">
            <v>Xã Dân Quyền</v>
          </cell>
          <cell r="I5578" t="str">
            <v>40147</v>
          </cell>
        </row>
        <row r="5579">
          <cell r="G5579" t="str">
            <v>Xã An Nông</v>
          </cell>
          <cell r="I5579" t="str">
            <v>40147</v>
          </cell>
        </row>
        <row r="5580">
          <cell r="G5580" t="str">
            <v>Xã Văn Sơn</v>
          </cell>
          <cell r="I5580" t="str">
            <v>40147</v>
          </cell>
        </row>
        <row r="5581">
          <cell r="G5581" t="str">
            <v>Xã Tân Ninh</v>
          </cell>
          <cell r="I5581" t="str">
            <v>40147</v>
          </cell>
        </row>
        <row r="5582">
          <cell r="G5582" t="str">
            <v>Xã Đồng Lợi</v>
          </cell>
          <cell r="I5582" t="str">
            <v>40147</v>
          </cell>
        </row>
        <row r="5583">
          <cell r="G5583" t="str">
            <v>Xã Tiến Nông</v>
          </cell>
          <cell r="I5583" t="str">
            <v>40147</v>
          </cell>
        </row>
        <row r="5584">
          <cell r="G5584" t="str">
            <v>Xã Khuyến Nông</v>
          </cell>
          <cell r="I5584" t="str">
            <v>40147</v>
          </cell>
        </row>
        <row r="5585">
          <cell r="G5585" t="str">
            <v>Xã Xuân Lộc</v>
          </cell>
          <cell r="I5585" t="str">
            <v>40147</v>
          </cell>
        </row>
        <row r="5586">
          <cell r="G5586" t="str">
            <v>Xã Thọ Dân</v>
          </cell>
          <cell r="I5586" t="str">
            <v>40147</v>
          </cell>
        </row>
        <row r="5587">
          <cell r="G5587" t="str">
            <v>Xã Xuân Thọ</v>
          </cell>
          <cell r="I5587" t="str">
            <v>40147</v>
          </cell>
        </row>
        <row r="5588">
          <cell r="G5588" t="str">
            <v>Xã Thọ Tân</v>
          </cell>
          <cell r="I5588" t="str">
            <v>40147</v>
          </cell>
        </row>
        <row r="5589">
          <cell r="G5589" t="str">
            <v>Xã Thọ Cường</v>
          </cell>
          <cell r="I5589" t="str">
            <v>40147</v>
          </cell>
        </row>
        <row r="5590">
          <cell r="G5590" t="str">
            <v>Xã Thọ Phú</v>
          </cell>
          <cell r="I5590" t="str">
            <v>40147</v>
          </cell>
        </row>
        <row r="5591">
          <cell r="G5591" t="str">
            <v>Xã Nông Trường</v>
          </cell>
          <cell r="I5591" t="str">
            <v>40147</v>
          </cell>
        </row>
        <row r="5592">
          <cell r="G5592" t="str">
            <v>Xã Bình Sơn</v>
          </cell>
          <cell r="I5592" t="str">
            <v>40147</v>
          </cell>
        </row>
        <row r="5593">
          <cell r="G5593" t="str">
            <v>Xã Quảng Nhân</v>
          </cell>
          <cell r="I5593" t="str">
            <v>40149</v>
          </cell>
        </row>
        <row r="5594">
          <cell r="G5594" t="str">
            <v>Xã Quảng Phúc</v>
          </cell>
          <cell r="I5594" t="str">
            <v>40149</v>
          </cell>
        </row>
        <row r="5595">
          <cell r="G5595" t="str">
            <v>Xã Quảng Đại</v>
          </cell>
          <cell r="I5595" t="str">
            <v>40149</v>
          </cell>
        </row>
        <row r="5596">
          <cell r="G5596" t="str">
            <v>Xã Quảng Lợi</v>
          </cell>
          <cell r="I5596" t="str">
            <v>40149</v>
          </cell>
        </row>
        <row r="5597">
          <cell r="G5597" t="str">
            <v>Xã Quảng Đức</v>
          </cell>
          <cell r="I5597" t="str">
            <v>40149</v>
          </cell>
        </row>
        <row r="5598">
          <cell r="G5598" t="str">
            <v>Xã Quảng Ninh</v>
          </cell>
          <cell r="I5598" t="str">
            <v>40149</v>
          </cell>
        </row>
        <row r="5599">
          <cell r="G5599" t="str">
            <v>Xã Quảng Long</v>
          </cell>
          <cell r="I5599" t="str">
            <v>40149</v>
          </cell>
        </row>
        <row r="5600">
          <cell r="G5600" t="str">
            <v>Xã Quảng Khê</v>
          </cell>
          <cell r="I5600" t="str">
            <v>40149</v>
          </cell>
        </row>
        <row r="5601">
          <cell r="G5601" t="str">
            <v>Xã Quảng Trường</v>
          </cell>
          <cell r="I5601" t="str">
            <v>40149</v>
          </cell>
        </row>
        <row r="5602">
          <cell r="G5602" t="str">
            <v>Xã Quảng Hùng</v>
          </cell>
          <cell r="I5602" t="str">
            <v>40149</v>
          </cell>
        </row>
        <row r="5603">
          <cell r="G5603" t="str">
            <v>Xã Quảng Thọ</v>
          </cell>
          <cell r="I5603" t="str">
            <v>40149</v>
          </cell>
        </row>
        <row r="5604">
          <cell r="G5604" t="str">
            <v>Xã Quảng Hải</v>
          </cell>
          <cell r="I5604" t="str">
            <v>40149</v>
          </cell>
        </row>
        <row r="5605">
          <cell r="G5605" t="str">
            <v>Xã Quảng Nham</v>
          </cell>
          <cell r="I5605" t="str">
            <v>40149</v>
          </cell>
        </row>
        <row r="5606">
          <cell r="G5606" t="str">
            <v>Xã Quảng Thạch</v>
          </cell>
          <cell r="I5606" t="str">
            <v>40149</v>
          </cell>
        </row>
        <row r="5607">
          <cell r="G5607" t="str">
            <v>Xã Quảng Thái</v>
          </cell>
          <cell r="I5607" t="str">
            <v>40149</v>
          </cell>
        </row>
        <row r="5608">
          <cell r="G5608" t="str">
            <v>Thị trấn Quảng Xương</v>
          </cell>
          <cell r="I5608" t="str">
            <v>40149</v>
          </cell>
        </row>
        <row r="5609">
          <cell r="G5609" t="str">
            <v>Xã Quảng Tân</v>
          </cell>
          <cell r="I5609" t="str">
            <v>40149</v>
          </cell>
        </row>
        <row r="5610">
          <cell r="G5610" t="str">
            <v>Xã Quảng Trạch</v>
          </cell>
          <cell r="I5610" t="str">
            <v>40149</v>
          </cell>
        </row>
        <row r="5611">
          <cell r="G5611" t="str">
            <v>Xã Quảng Phong</v>
          </cell>
          <cell r="I5611" t="str">
            <v>40149</v>
          </cell>
        </row>
        <row r="5612">
          <cell r="G5612" t="str">
            <v>Xã Quảng Định</v>
          </cell>
          <cell r="I5612" t="str">
            <v>40149</v>
          </cell>
        </row>
        <row r="5613">
          <cell r="G5613" t="str">
            <v>Xã Quảng Bình</v>
          </cell>
          <cell r="I5613" t="str">
            <v>40149</v>
          </cell>
        </row>
        <row r="5614">
          <cell r="G5614" t="str">
            <v>Xã Quảng Hợp</v>
          </cell>
          <cell r="I5614" t="str">
            <v>40149</v>
          </cell>
        </row>
        <row r="5615">
          <cell r="G5615" t="str">
            <v>Xã Quảng Văn</v>
          </cell>
          <cell r="I5615" t="str">
            <v>40149</v>
          </cell>
        </row>
        <row r="5616">
          <cell r="G5616" t="str">
            <v>Xã Quảng Yên</v>
          </cell>
          <cell r="I5616" t="str">
            <v>40149</v>
          </cell>
        </row>
        <row r="5617">
          <cell r="G5617" t="str">
            <v>Xã Quảng Hòa</v>
          </cell>
          <cell r="I5617" t="str">
            <v>40149</v>
          </cell>
        </row>
        <row r="5618">
          <cell r="G5618" t="str">
            <v>Xã Quảng Lĩnh</v>
          </cell>
          <cell r="I5618" t="str">
            <v>40149</v>
          </cell>
        </row>
        <row r="5619">
          <cell r="G5619" t="str">
            <v>Xã Quảng Trung</v>
          </cell>
          <cell r="I5619" t="str">
            <v>40149</v>
          </cell>
        </row>
        <row r="5620">
          <cell r="G5620" t="str">
            <v>Xã Quảng Chính</v>
          </cell>
          <cell r="I5620" t="str">
            <v>40149</v>
          </cell>
        </row>
        <row r="5621">
          <cell r="G5621" t="str">
            <v>Xã Quảng Ngọc</v>
          </cell>
          <cell r="I5621" t="str">
            <v>40149</v>
          </cell>
        </row>
        <row r="5622">
          <cell r="G5622" t="str">
            <v>Xã Quảng Vọng</v>
          </cell>
          <cell r="I5622" t="str">
            <v>40149</v>
          </cell>
        </row>
        <row r="5623">
          <cell r="G5623" t="str">
            <v>Xã Quảng Minh</v>
          </cell>
          <cell r="I5623" t="str">
            <v>40149</v>
          </cell>
        </row>
        <row r="5624">
          <cell r="G5624" t="str">
            <v>Xã Quảng Giao</v>
          </cell>
          <cell r="I5624" t="str">
            <v>40149</v>
          </cell>
        </row>
        <row r="5625">
          <cell r="G5625" t="str">
            <v>Xã Quảng Châu</v>
          </cell>
          <cell r="I5625" t="str">
            <v>40149</v>
          </cell>
        </row>
        <row r="5626">
          <cell r="G5626" t="str">
            <v>Xã Quảng Vinh</v>
          </cell>
          <cell r="I5626" t="str">
            <v>40149</v>
          </cell>
        </row>
        <row r="5627">
          <cell r="G5627" t="str">
            <v>Xã Quảng Lưu</v>
          </cell>
          <cell r="I5627" t="str">
            <v>40149</v>
          </cell>
        </row>
        <row r="5628">
          <cell r="G5628" t="str">
            <v>Xã Quảng Lộc</v>
          </cell>
          <cell r="I5628" t="str">
            <v>40149</v>
          </cell>
        </row>
        <row r="5629">
          <cell r="G5629" t="str">
            <v>Xã Tân Phúc</v>
          </cell>
          <cell r="I5629" t="str">
            <v>40151</v>
          </cell>
        </row>
        <row r="5630">
          <cell r="G5630" t="str">
            <v>Xã Minh Nghĩa</v>
          </cell>
          <cell r="I5630" t="str">
            <v>40151</v>
          </cell>
        </row>
        <row r="5631">
          <cell r="G5631" t="str">
            <v>Xã Công Liêm</v>
          </cell>
          <cell r="I5631" t="str">
            <v>40151</v>
          </cell>
        </row>
        <row r="5632">
          <cell r="G5632" t="str">
            <v>Xã Tân Thọ</v>
          </cell>
          <cell r="I5632" t="str">
            <v>40151</v>
          </cell>
        </row>
        <row r="5633">
          <cell r="G5633" t="str">
            <v>Xã Hoàng Giang</v>
          </cell>
          <cell r="I5633" t="str">
            <v>40151</v>
          </cell>
        </row>
        <row r="5634">
          <cell r="G5634" t="str">
            <v>Xã Tế Thắng</v>
          </cell>
          <cell r="I5634" t="str">
            <v>40151</v>
          </cell>
        </row>
        <row r="5635">
          <cell r="G5635" t="str">
            <v>Xã Tế Nông</v>
          </cell>
          <cell r="I5635" t="str">
            <v>40151</v>
          </cell>
        </row>
        <row r="5636">
          <cell r="G5636" t="str">
            <v>Xã Trừơng Trung</v>
          </cell>
          <cell r="I5636" t="str">
            <v>40151</v>
          </cell>
        </row>
        <row r="5637">
          <cell r="G5637" t="str">
            <v>Xã Trường Minh</v>
          </cell>
          <cell r="I5637" t="str">
            <v>40151</v>
          </cell>
        </row>
        <row r="5638">
          <cell r="G5638" t="str">
            <v>Xã Tượng Văn</v>
          </cell>
          <cell r="I5638" t="str">
            <v>40151</v>
          </cell>
        </row>
        <row r="5639">
          <cell r="G5639" t="str">
            <v>Xã Công Chính</v>
          </cell>
          <cell r="I5639" t="str">
            <v>40151</v>
          </cell>
        </row>
        <row r="5640">
          <cell r="G5640" t="str">
            <v>Thị trấn Nông Cống</v>
          </cell>
          <cell r="I5640" t="str">
            <v>40151</v>
          </cell>
        </row>
        <row r="5641">
          <cell r="G5641" t="str">
            <v>Xã Hoàng Sơn</v>
          </cell>
          <cell r="I5641" t="str">
            <v>40151</v>
          </cell>
        </row>
        <row r="5642">
          <cell r="G5642" t="str">
            <v>Xã Tân Khang</v>
          </cell>
          <cell r="I5642" t="str">
            <v>40151</v>
          </cell>
        </row>
        <row r="5643">
          <cell r="G5643" t="str">
            <v>Xã Trung Chính</v>
          </cell>
          <cell r="I5643" t="str">
            <v>40151</v>
          </cell>
        </row>
        <row r="5644">
          <cell r="G5644" t="str">
            <v>Xã Trung ý</v>
          </cell>
          <cell r="I5644" t="str">
            <v>40151</v>
          </cell>
        </row>
        <row r="5645">
          <cell r="G5645" t="str">
            <v>Xã Trung Thành</v>
          </cell>
          <cell r="I5645" t="str">
            <v>40151</v>
          </cell>
        </row>
        <row r="5646">
          <cell r="G5646" t="str">
            <v>Xã Tế Tân</v>
          </cell>
          <cell r="I5646" t="str">
            <v>40151</v>
          </cell>
        </row>
        <row r="5647">
          <cell r="G5647" t="str">
            <v>Xã Minh Thọ</v>
          </cell>
          <cell r="I5647" t="str">
            <v>40151</v>
          </cell>
        </row>
        <row r="5648">
          <cell r="G5648" t="str">
            <v>Xã Tế Lợi</v>
          </cell>
          <cell r="I5648" t="str">
            <v>40151</v>
          </cell>
        </row>
        <row r="5649">
          <cell r="G5649" t="str">
            <v>Xã Minh Khôi</v>
          </cell>
          <cell r="I5649" t="str">
            <v>40151</v>
          </cell>
        </row>
        <row r="5650">
          <cell r="G5650" t="str">
            <v>Xã Vạn Hòa</v>
          </cell>
          <cell r="I5650" t="str">
            <v>40151</v>
          </cell>
        </row>
        <row r="5651">
          <cell r="G5651" t="str">
            <v>Xã Vạn Thắng</v>
          </cell>
          <cell r="I5651" t="str">
            <v>40151</v>
          </cell>
        </row>
        <row r="5652">
          <cell r="G5652" t="str">
            <v>Xã Trường Giang</v>
          </cell>
          <cell r="I5652" t="str">
            <v>40151</v>
          </cell>
        </row>
        <row r="5653">
          <cell r="G5653" t="str">
            <v>Xã Vạn Thiện</v>
          </cell>
          <cell r="I5653" t="str">
            <v>40151</v>
          </cell>
        </row>
        <row r="5654">
          <cell r="G5654" t="str">
            <v>Xã Thăng Long</v>
          </cell>
          <cell r="I5654" t="str">
            <v>40151</v>
          </cell>
        </row>
        <row r="5655">
          <cell r="G5655" t="str">
            <v>Xã Trường Sơn</v>
          </cell>
          <cell r="I5655" t="str">
            <v>40151</v>
          </cell>
        </row>
        <row r="5656">
          <cell r="G5656" t="str">
            <v>Xã Thăng Bình</v>
          </cell>
          <cell r="I5656" t="str">
            <v>40151</v>
          </cell>
        </row>
        <row r="5657">
          <cell r="G5657" t="str">
            <v>Xã Thăng Thọ</v>
          </cell>
          <cell r="I5657" t="str">
            <v>40151</v>
          </cell>
        </row>
        <row r="5658">
          <cell r="G5658" t="str">
            <v>Xã Tượng Lĩnh</v>
          </cell>
          <cell r="I5658" t="str">
            <v>40151</v>
          </cell>
        </row>
        <row r="5659">
          <cell r="G5659" t="str">
            <v>Xã Tượng Sơn</v>
          </cell>
          <cell r="I5659" t="str">
            <v>40151</v>
          </cell>
        </row>
        <row r="5660">
          <cell r="G5660" t="str">
            <v>Xã Công Bình</v>
          </cell>
          <cell r="I5660" t="str">
            <v>40151</v>
          </cell>
        </row>
        <row r="5661">
          <cell r="G5661" t="str">
            <v>Xã Yên Mỹ</v>
          </cell>
          <cell r="I5661" t="str">
            <v>40151</v>
          </cell>
        </row>
        <row r="5662">
          <cell r="G5662" t="str">
            <v>Xã Thanh Thủy</v>
          </cell>
          <cell r="I5662" t="str">
            <v>40153</v>
          </cell>
        </row>
        <row r="5663">
          <cell r="G5663" t="str">
            <v>Xã Hải Lĩnh</v>
          </cell>
          <cell r="I5663" t="str">
            <v>40153</v>
          </cell>
        </row>
        <row r="5664">
          <cell r="G5664" t="str">
            <v>Xã Hải Bình</v>
          </cell>
          <cell r="I5664" t="str">
            <v>40153</v>
          </cell>
        </row>
        <row r="5665">
          <cell r="G5665" t="str">
            <v>Xã Hùng Sơn</v>
          </cell>
          <cell r="I5665" t="str">
            <v>40153</v>
          </cell>
        </row>
        <row r="5666">
          <cell r="G5666" t="str">
            <v>Xã Định Hải</v>
          </cell>
          <cell r="I5666" t="str">
            <v>40153</v>
          </cell>
        </row>
        <row r="5667">
          <cell r="G5667" t="str">
            <v>Xã Hải Nhân</v>
          </cell>
          <cell r="I5667" t="str">
            <v>40153</v>
          </cell>
        </row>
        <row r="5668">
          <cell r="G5668" t="str">
            <v>Xã Phú Lâm</v>
          </cell>
          <cell r="I5668" t="str">
            <v>40153</v>
          </cell>
        </row>
        <row r="5669">
          <cell r="G5669" t="str">
            <v>Xã Tân Trường</v>
          </cell>
          <cell r="I5669" t="str">
            <v>40153</v>
          </cell>
        </row>
        <row r="5670">
          <cell r="G5670" t="str">
            <v>Xã Trường Lâm</v>
          </cell>
          <cell r="I5670" t="str">
            <v>40153</v>
          </cell>
        </row>
        <row r="5671">
          <cell r="G5671" t="str">
            <v>Xã Hải Hà</v>
          </cell>
          <cell r="I5671" t="str">
            <v>40153</v>
          </cell>
        </row>
        <row r="5672">
          <cell r="G5672" t="str">
            <v>Thị trấn Tĩnh Gia</v>
          </cell>
          <cell r="I5672" t="str">
            <v>40153</v>
          </cell>
        </row>
        <row r="5673">
          <cell r="G5673" t="str">
            <v>Xã Hải Châu</v>
          </cell>
          <cell r="I5673" t="str">
            <v>40153</v>
          </cell>
        </row>
        <row r="5674">
          <cell r="G5674" t="str">
            <v>Xã Thanh Sơn</v>
          </cell>
          <cell r="I5674" t="str">
            <v>40153</v>
          </cell>
        </row>
        <row r="5675">
          <cell r="G5675" t="str">
            <v>Xã Triêu Dương</v>
          </cell>
          <cell r="I5675" t="str">
            <v>40153</v>
          </cell>
        </row>
        <row r="5676">
          <cell r="G5676" t="str">
            <v>Xã Hải Ninh</v>
          </cell>
          <cell r="I5676" t="str">
            <v>40153</v>
          </cell>
        </row>
        <row r="5677">
          <cell r="G5677" t="str">
            <v>Xã Anh Sơn</v>
          </cell>
          <cell r="I5677" t="str">
            <v>40153</v>
          </cell>
        </row>
        <row r="5678">
          <cell r="G5678" t="str">
            <v>Xã Ngọc Lĩnh</v>
          </cell>
          <cell r="I5678" t="str">
            <v>40153</v>
          </cell>
        </row>
        <row r="5679">
          <cell r="G5679" t="str">
            <v>Xã Hải An</v>
          </cell>
          <cell r="I5679" t="str">
            <v>40153</v>
          </cell>
        </row>
        <row r="5680">
          <cell r="G5680" t="str">
            <v>Xã Các Sơn</v>
          </cell>
          <cell r="I5680" t="str">
            <v>40153</v>
          </cell>
        </row>
        <row r="5681">
          <cell r="G5681" t="str">
            <v>Xã Tân Dân</v>
          </cell>
          <cell r="I5681" t="str">
            <v>40153</v>
          </cell>
        </row>
        <row r="5682">
          <cell r="G5682" t="str">
            <v>Xã Phú Sơn</v>
          </cell>
          <cell r="I5682" t="str">
            <v>40153</v>
          </cell>
        </row>
        <row r="5683">
          <cell r="G5683" t="str">
            <v>Xã Ninh Hải</v>
          </cell>
          <cell r="I5683" t="str">
            <v>40153</v>
          </cell>
        </row>
        <row r="5684">
          <cell r="G5684" t="str">
            <v>Xã Nguyên Bình</v>
          </cell>
          <cell r="I5684" t="str">
            <v>40153</v>
          </cell>
        </row>
        <row r="5685">
          <cell r="G5685" t="str">
            <v>Xã Hải Hòa</v>
          </cell>
          <cell r="I5685" t="str">
            <v>40153</v>
          </cell>
        </row>
        <row r="5686">
          <cell r="G5686" t="str">
            <v>Xã Bình Minh</v>
          </cell>
          <cell r="I5686" t="str">
            <v>40153</v>
          </cell>
        </row>
        <row r="5687">
          <cell r="G5687" t="str">
            <v>Xã Hải Thanh</v>
          </cell>
          <cell r="I5687" t="str">
            <v>40153</v>
          </cell>
        </row>
        <row r="5688">
          <cell r="G5688" t="str">
            <v>Xã Xuân Lâm</v>
          </cell>
          <cell r="I5688" t="str">
            <v>40153</v>
          </cell>
        </row>
        <row r="5689">
          <cell r="G5689" t="str">
            <v>Xã Trúc Lâm</v>
          </cell>
          <cell r="I5689" t="str">
            <v>40153</v>
          </cell>
        </row>
        <row r="5690">
          <cell r="G5690" t="str">
            <v>Xã Tùng Lâm</v>
          </cell>
          <cell r="I5690" t="str">
            <v>40153</v>
          </cell>
        </row>
        <row r="5691">
          <cell r="G5691" t="str">
            <v>Xã Tĩnh Hải</v>
          </cell>
          <cell r="I5691" t="str">
            <v>40153</v>
          </cell>
        </row>
        <row r="5692">
          <cell r="G5692" t="str">
            <v>Xã Mai Lâm</v>
          </cell>
          <cell r="I5692" t="str">
            <v>40153</v>
          </cell>
        </row>
        <row r="5693">
          <cell r="G5693" t="str">
            <v>Xã Hải Yến</v>
          </cell>
          <cell r="I5693" t="str">
            <v>40153</v>
          </cell>
        </row>
        <row r="5694">
          <cell r="G5694" t="str">
            <v>Xã Hải Thượng</v>
          </cell>
          <cell r="I5694" t="str">
            <v>40153</v>
          </cell>
        </row>
        <row r="5695">
          <cell r="G5695" t="str">
            <v>Xã Nghi Sơn</v>
          </cell>
          <cell r="I5695" t="str">
            <v>40153</v>
          </cell>
        </row>
        <row r="5696">
          <cell r="G5696" t="str">
            <v>Phường Quang Trung</v>
          </cell>
          <cell r="I5696" t="str">
            <v>40301</v>
          </cell>
        </row>
        <row r="5697">
          <cell r="G5697" t="str">
            <v>Phường Hưng Bình</v>
          </cell>
          <cell r="I5697" t="str">
            <v>40301</v>
          </cell>
        </row>
        <row r="5698">
          <cell r="G5698" t="str">
            <v>Phường Lê Mao</v>
          </cell>
          <cell r="I5698" t="str">
            <v>40301</v>
          </cell>
        </row>
        <row r="5699">
          <cell r="G5699" t="str">
            <v>Phường Trung Đô</v>
          </cell>
          <cell r="I5699" t="str">
            <v>40301</v>
          </cell>
        </row>
        <row r="5700">
          <cell r="G5700" t="str">
            <v>Xã Hưng Hòa</v>
          </cell>
          <cell r="I5700" t="str">
            <v>40301</v>
          </cell>
        </row>
        <row r="5701">
          <cell r="G5701" t="str">
            <v>Phường Đông Vĩnh</v>
          </cell>
          <cell r="I5701" t="str">
            <v>40301</v>
          </cell>
        </row>
        <row r="5702">
          <cell r="G5702" t="str">
            <v>Phường Hà Huy Tập</v>
          </cell>
          <cell r="I5702" t="str">
            <v>40301</v>
          </cell>
        </row>
        <row r="5703">
          <cell r="G5703" t="str">
            <v>Phường Lê Lợi</v>
          </cell>
          <cell r="I5703" t="str">
            <v>40301</v>
          </cell>
        </row>
        <row r="5704">
          <cell r="G5704" t="str">
            <v>Phường Quán Bàu</v>
          </cell>
          <cell r="I5704" t="str">
            <v>40301</v>
          </cell>
        </row>
        <row r="5705">
          <cell r="G5705" t="str">
            <v>Phường Hưng Phúc</v>
          </cell>
          <cell r="I5705" t="str">
            <v>40301</v>
          </cell>
        </row>
        <row r="5706">
          <cell r="G5706" t="str">
            <v>Phường Hưng Dũng</v>
          </cell>
          <cell r="I5706" t="str">
            <v>40301</v>
          </cell>
        </row>
        <row r="5707">
          <cell r="G5707" t="str">
            <v>Phường Cửa Nam</v>
          </cell>
          <cell r="I5707" t="str">
            <v>40301</v>
          </cell>
        </row>
        <row r="5708">
          <cell r="G5708" t="str">
            <v>Phường Đội Cung</v>
          </cell>
          <cell r="I5708" t="str">
            <v>40301</v>
          </cell>
        </row>
        <row r="5709">
          <cell r="G5709" t="str">
            <v>Phường Trường Thi</v>
          </cell>
          <cell r="I5709" t="str">
            <v>40301</v>
          </cell>
        </row>
        <row r="5710">
          <cell r="G5710" t="str">
            <v>Phường Bến Thủy</v>
          </cell>
          <cell r="I5710" t="str">
            <v>40301</v>
          </cell>
        </row>
        <row r="5711">
          <cell r="G5711" t="str">
            <v>Phường Hồng Sơn</v>
          </cell>
          <cell r="I5711" t="str">
            <v>40301</v>
          </cell>
        </row>
        <row r="5712">
          <cell r="G5712" t="str">
            <v>Xã Nghi Phú</v>
          </cell>
          <cell r="I5712" t="str">
            <v>40301</v>
          </cell>
        </row>
        <row r="5713">
          <cell r="G5713" t="str">
            <v>Xã Hưng Đông</v>
          </cell>
          <cell r="I5713" t="str">
            <v>40301</v>
          </cell>
        </row>
        <row r="5714">
          <cell r="G5714" t="str">
            <v>Xã Hưng Lộc</v>
          </cell>
          <cell r="I5714" t="str">
            <v>40301</v>
          </cell>
        </row>
        <row r="5715">
          <cell r="G5715" t="str">
            <v>Phường  Vinh Tân</v>
          </cell>
          <cell r="I5715" t="str">
            <v>40301</v>
          </cell>
        </row>
        <row r="5716">
          <cell r="G5716" t="str">
            <v>Xã Hưng Chính</v>
          </cell>
          <cell r="I5716" t="str">
            <v>40301</v>
          </cell>
        </row>
        <row r="5717">
          <cell r="G5717" t="str">
            <v>Xã Nghi Kim</v>
          </cell>
          <cell r="I5717" t="str">
            <v>40301</v>
          </cell>
        </row>
        <row r="5718">
          <cell r="G5718" t="str">
            <v>Xã Nghi Liên</v>
          </cell>
          <cell r="I5718" t="str">
            <v>40301</v>
          </cell>
        </row>
        <row r="5719">
          <cell r="G5719" t="str">
            <v>Xã Nghi Ân</v>
          </cell>
          <cell r="I5719" t="str">
            <v>40301</v>
          </cell>
        </row>
        <row r="5720">
          <cell r="G5720" t="str">
            <v>Xã Nghi Đức</v>
          </cell>
          <cell r="I5720" t="str">
            <v>40301</v>
          </cell>
        </row>
        <row r="5721">
          <cell r="G5721" t="str">
            <v>Phường Nghi Tân</v>
          </cell>
          <cell r="I5721" t="str">
            <v>40303</v>
          </cell>
        </row>
        <row r="5722">
          <cell r="G5722" t="str">
            <v>Phường Thu Thuỷ</v>
          </cell>
          <cell r="I5722" t="str">
            <v>40303</v>
          </cell>
        </row>
        <row r="5723">
          <cell r="G5723" t="str">
            <v>Phường Nghi Thu</v>
          </cell>
          <cell r="I5723" t="str">
            <v>40303</v>
          </cell>
        </row>
        <row r="5724">
          <cell r="G5724" t="str">
            <v>Phường Nghi Thuỷ</v>
          </cell>
          <cell r="I5724" t="str">
            <v>40303</v>
          </cell>
        </row>
        <row r="5725">
          <cell r="G5725" t="str">
            <v>Phường Nghi Hòa</v>
          </cell>
          <cell r="I5725" t="str">
            <v>40303</v>
          </cell>
        </row>
        <row r="5726">
          <cell r="G5726" t="str">
            <v>Phường Nghi Hải</v>
          </cell>
          <cell r="I5726" t="str">
            <v>40303</v>
          </cell>
        </row>
        <row r="5727">
          <cell r="G5727" t="str">
            <v>Phường Nghi Hương</v>
          </cell>
          <cell r="I5727" t="str">
            <v>40303</v>
          </cell>
        </row>
        <row r="5728">
          <cell r="G5728" t="str">
            <v>Xã Mường Nọc</v>
          </cell>
          <cell r="I5728" t="str">
            <v>40305</v>
          </cell>
        </row>
        <row r="5729">
          <cell r="G5729" t="str">
            <v>Xã Hạnh Dịch</v>
          </cell>
          <cell r="I5729" t="str">
            <v>40305</v>
          </cell>
        </row>
        <row r="5730">
          <cell r="G5730" t="str">
            <v>Xã Châu Kim</v>
          </cell>
          <cell r="I5730" t="str">
            <v>40305</v>
          </cell>
        </row>
        <row r="5731">
          <cell r="G5731" t="str">
            <v>Xã Quang Phong</v>
          </cell>
          <cell r="I5731" t="str">
            <v>40305</v>
          </cell>
        </row>
        <row r="5732">
          <cell r="G5732" t="str">
            <v>Thị trấn Kim Sơn</v>
          </cell>
          <cell r="I5732" t="str">
            <v>40305</v>
          </cell>
        </row>
        <row r="5733">
          <cell r="G5733" t="str">
            <v>Xã Thông Thụ</v>
          </cell>
          <cell r="I5733" t="str">
            <v>40305</v>
          </cell>
        </row>
        <row r="5734">
          <cell r="G5734" t="str">
            <v>Xã Đồng Văn</v>
          </cell>
          <cell r="I5734" t="str">
            <v>40305</v>
          </cell>
        </row>
        <row r="5735">
          <cell r="G5735" t="str">
            <v>Xã Tiền Phong</v>
          </cell>
          <cell r="I5735" t="str">
            <v>40305</v>
          </cell>
        </row>
        <row r="5736">
          <cell r="G5736" t="str">
            <v>Xã Nậm Giải</v>
          </cell>
          <cell r="I5736" t="str">
            <v>40305</v>
          </cell>
        </row>
        <row r="5737">
          <cell r="G5737" t="str">
            <v>Xã Tri Lễ</v>
          </cell>
          <cell r="I5737" t="str">
            <v>40305</v>
          </cell>
        </row>
        <row r="5738">
          <cell r="G5738" t="str">
            <v>Xã Quế Sơn</v>
          </cell>
          <cell r="I5738" t="str">
            <v>40305</v>
          </cell>
        </row>
        <row r="5739">
          <cell r="G5739" t="str">
            <v>Xã Châu Thôn</v>
          </cell>
          <cell r="I5739" t="str">
            <v>40305</v>
          </cell>
        </row>
        <row r="5740">
          <cell r="G5740" t="str">
            <v>Xã Nậm Nhoóng</v>
          </cell>
          <cell r="I5740" t="str">
            <v>40305</v>
          </cell>
        </row>
        <row r="5741">
          <cell r="G5741" t="str">
            <v>Xã Cắm Muộn</v>
          </cell>
          <cell r="I5741" t="str">
            <v>40305</v>
          </cell>
        </row>
        <row r="5742">
          <cell r="G5742" t="str">
            <v>Xã Châu Tiến</v>
          </cell>
          <cell r="I5742" t="str">
            <v>40307</v>
          </cell>
        </row>
        <row r="5743">
          <cell r="G5743" t="str">
            <v>Xã Châu Thuận</v>
          </cell>
          <cell r="I5743" t="str">
            <v>40307</v>
          </cell>
        </row>
        <row r="5744">
          <cell r="G5744" t="str">
            <v>Xã Châu Hoàn</v>
          </cell>
          <cell r="I5744" t="str">
            <v>40307</v>
          </cell>
        </row>
        <row r="5745">
          <cell r="G5745" t="str">
            <v>Xã Diên Lãm</v>
          </cell>
          <cell r="I5745" t="str">
            <v>40307</v>
          </cell>
        </row>
        <row r="5746">
          <cell r="G5746" t="str">
            <v>Thị trấn Tân Lạc</v>
          </cell>
          <cell r="I5746" t="str">
            <v>40307</v>
          </cell>
        </row>
        <row r="5747">
          <cell r="G5747" t="str">
            <v>Xã Châu Bính</v>
          </cell>
          <cell r="I5747" t="str">
            <v>40307</v>
          </cell>
        </row>
        <row r="5748">
          <cell r="G5748" t="str">
            <v>Xã Châu Hội</v>
          </cell>
          <cell r="I5748" t="str">
            <v>40307</v>
          </cell>
        </row>
        <row r="5749">
          <cell r="G5749" t="str">
            <v>Xã Châu Nga</v>
          </cell>
          <cell r="I5749" t="str">
            <v>40307</v>
          </cell>
        </row>
        <row r="5750">
          <cell r="G5750" t="str">
            <v>Xã Châu Hạnh</v>
          </cell>
          <cell r="I5750" t="str">
            <v>40307</v>
          </cell>
        </row>
        <row r="5751">
          <cell r="G5751" t="str">
            <v>Xã Châu Thắng</v>
          </cell>
          <cell r="I5751" t="str">
            <v>40307</v>
          </cell>
        </row>
        <row r="5752">
          <cell r="G5752" t="str">
            <v>Xã Châu Phong</v>
          </cell>
          <cell r="I5752" t="str">
            <v>40307</v>
          </cell>
        </row>
        <row r="5753">
          <cell r="G5753" t="str">
            <v>Xã Châu Bình</v>
          </cell>
          <cell r="I5753" t="str">
            <v>40307</v>
          </cell>
        </row>
        <row r="5754">
          <cell r="G5754" t="str">
            <v>Xã Na Loi</v>
          </cell>
          <cell r="I5754" t="str">
            <v>40309</v>
          </cell>
        </row>
        <row r="5755">
          <cell r="G5755" t="str">
            <v>Xã Mường ải</v>
          </cell>
          <cell r="I5755" t="str">
            <v>40309</v>
          </cell>
        </row>
        <row r="5756">
          <cell r="G5756" t="str">
            <v>Xã Bảo Nam</v>
          </cell>
          <cell r="I5756" t="str">
            <v>40309</v>
          </cell>
        </row>
        <row r="5757">
          <cell r="G5757" t="str">
            <v>Xã Hữu Lập</v>
          </cell>
          <cell r="I5757" t="str">
            <v>40309</v>
          </cell>
        </row>
        <row r="5758">
          <cell r="G5758" t="str">
            <v>Xã Hữu Kiệm</v>
          </cell>
          <cell r="I5758" t="str">
            <v>40309</v>
          </cell>
        </row>
        <row r="5759">
          <cell r="G5759" t="str">
            <v>Xã Nậm Càn</v>
          </cell>
          <cell r="I5759" t="str">
            <v>40309</v>
          </cell>
        </row>
        <row r="5760">
          <cell r="G5760" t="str">
            <v>Thị trấn Mường Xén</v>
          </cell>
          <cell r="I5760" t="str">
            <v>40309</v>
          </cell>
        </row>
        <row r="5761">
          <cell r="G5761" t="str">
            <v>Xã Mỹ Lý</v>
          </cell>
          <cell r="I5761" t="str">
            <v>40309</v>
          </cell>
        </row>
        <row r="5762">
          <cell r="G5762" t="str">
            <v>Xã Bắc Lý</v>
          </cell>
          <cell r="I5762" t="str">
            <v>40309</v>
          </cell>
        </row>
        <row r="5763">
          <cell r="G5763" t="str">
            <v>Xã Keng Đu</v>
          </cell>
          <cell r="I5763" t="str">
            <v>40309</v>
          </cell>
        </row>
        <row r="5764">
          <cell r="G5764" t="str">
            <v>Xã Đoọc Mạy</v>
          </cell>
          <cell r="I5764" t="str">
            <v>40309</v>
          </cell>
        </row>
        <row r="5765">
          <cell r="G5765" t="str">
            <v>Xã Huồi Tụ</v>
          </cell>
          <cell r="I5765" t="str">
            <v>40309</v>
          </cell>
        </row>
        <row r="5766">
          <cell r="G5766" t="str">
            <v>Xã Mường Lống</v>
          </cell>
          <cell r="I5766" t="str">
            <v>40309</v>
          </cell>
        </row>
        <row r="5767">
          <cell r="G5767" t="str">
            <v>Xã Nậm Cắn</v>
          </cell>
          <cell r="I5767" t="str">
            <v>40309</v>
          </cell>
        </row>
        <row r="5768">
          <cell r="G5768" t="str">
            <v>Xã Phà Đánh</v>
          </cell>
          <cell r="I5768" t="str">
            <v>40309</v>
          </cell>
        </row>
        <row r="5769">
          <cell r="G5769" t="str">
            <v>Xã Bảo Thắng</v>
          </cell>
          <cell r="I5769" t="str">
            <v>40309</v>
          </cell>
        </row>
        <row r="5770">
          <cell r="G5770" t="str">
            <v>Xã Tà Cạ</v>
          </cell>
          <cell r="I5770" t="str">
            <v>40309</v>
          </cell>
        </row>
        <row r="5771">
          <cell r="G5771" t="str">
            <v>Xã Chiêu Lưu</v>
          </cell>
          <cell r="I5771" t="str">
            <v>40309</v>
          </cell>
        </row>
        <row r="5772">
          <cell r="G5772" t="str">
            <v>Xã Mường Típ</v>
          </cell>
          <cell r="I5772" t="str">
            <v>40309</v>
          </cell>
        </row>
        <row r="5773">
          <cell r="G5773" t="str">
            <v>Xã Tây Sơn</v>
          </cell>
          <cell r="I5773" t="str">
            <v>40309</v>
          </cell>
        </row>
        <row r="5774">
          <cell r="G5774" t="str">
            <v>Xã Na Ngoi</v>
          </cell>
          <cell r="I5774" t="str">
            <v>40309</v>
          </cell>
        </row>
        <row r="5775">
          <cell r="G5775" t="str">
            <v>Xã Châu Hồng</v>
          </cell>
          <cell r="I5775" t="str">
            <v>40311</v>
          </cell>
        </row>
        <row r="5776">
          <cell r="G5776" t="str">
            <v>Xã Châu Đình</v>
          </cell>
          <cell r="I5776" t="str">
            <v>40311</v>
          </cell>
        </row>
        <row r="5777">
          <cell r="G5777" t="str">
            <v>Xã Châu Tiến</v>
          </cell>
          <cell r="I5777" t="str">
            <v>40311</v>
          </cell>
        </row>
        <row r="5778">
          <cell r="G5778" t="str">
            <v>Xã Liên Hợp</v>
          </cell>
          <cell r="I5778" t="str">
            <v>40311</v>
          </cell>
        </row>
        <row r="5779">
          <cell r="G5779" t="str">
            <v>Xã Châu Quang</v>
          </cell>
          <cell r="I5779" t="str">
            <v>40311</v>
          </cell>
        </row>
        <row r="5780">
          <cell r="G5780" t="str">
            <v>Xã Châu Thái</v>
          </cell>
          <cell r="I5780" t="str">
            <v>40311</v>
          </cell>
        </row>
        <row r="5781">
          <cell r="G5781" t="str">
            <v>Xã Châu Lý</v>
          </cell>
          <cell r="I5781" t="str">
            <v>40311</v>
          </cell>
        </row>
        <row r="5782">
          <cell r="G5782" t="str">
            <v>Thị trấn Quỳ Hợp</v>
          </cell>
          <cell r="I5782" t="str">
            <v>40311</v>
          </cell>
        </row>
        <row r="5783">
          <cell r="G5783" t="str">
            <v>Xã Yên Hợp</v>
          </cell>
          <cell r="I5783" t="str">
            <v>40311</v>
          </cell>
        </row>
        <row r="5784">
          <cell r="G5784" t="str">
            <v>Xã Đồng Hợp</v>
          </cell>
          <cell r="I5784" t="str">
            <v>40311</v>
          </cell>
        </row>
        <row r="5785">
          <cell r="G5785" t="str">
            <v>Xã Châu Thành</v>
          </cell>
          <cell r="I5785" t="str">
            <v>40311</v>
          </cell>
        </row>
        <row r="5786">
          <cell r="G5786" t="str">
            <v>Xã Châu Lộc</v>
          </cell>
          <cell r="I5786" t="str">
            <v>40311</v>
          </cell>
        </row>
        <row r="5787">
          <cell r="G5787" t="str">
            <v>Xã Tam Hợp</v>
          </cell>
          <cell r="I5787" t="str">
            <v>40311</v>
          </cell>
        </row>
        <row r="5788">
          <cell r="G5788" t="str">
            <v>Xã Châu Cường</v>
          </cell>
          <cell r="I5788" t="str">
            <v>40311</v>
          </cell>
        </row>
        <row r="5789">
          <cell r="G5789" t="str">
            <v>Xã Thọ Hợp</v>
          </cell>
          <cell r="I5789" t="str">
            <v>40311</v>
          </cell>
        </row>
        <row r="5790">
          <cell r="G5790" t="str">
            <v>Xã Minh Hợp</v>
          </cell>
          <cell r="I5790" t="str">
            <v>40311</v>
          </cell>
        </row>
        <row r="5791">
          <cell r="G5791" t="str">
            <v>Xã Nghĩa Xuân</v>
          </cell>
          <cell r="I5791" t="str">
            <v>40311</v>
          </cell>
        </row>
        <row r="5792">
          <cell r="G5792" t="str">
            <v>Xã Văn Lợi</v>
          </cell>
          <cell r="I5792" t="str">
            <v>40311</v>
          </cell>
        </row>
        <row r="5793">
          <cell r="G5793" t="str">
            <v>Xã Nam Sơn</v>
          </cell>
          <cell r="I5793" t="str">
            <v>40311</v>
          </cell>
        </row>
        <row r="5794">
          <cell r="G5794" t="str">
            <v>Xã Hạ Sơn</v>
          </cell>
          <cell r="I5794" t="str">
            <v>40311</v>
          </cell>
        </row>
        <row r="5795">
          <cell r="G5795" t="str">
            <v>Xã Bắc Sơn</v>
          </cell>
          <cell r="I5795" t="str">
            <v>40311</v>
          </cell>
        </row>
        <row r="5796">
          <cell r="G5796" t="str">
            <v>Xã Nghĩa Hưng</v>
          </cell>
          <cell r="I5796" t="str">
            <v>40313</v>
          </cell>
        </row>
        <row r="5797">
          <cell r="G5797" t="str">
            <v>Xã Nghĩa Yên</v>
          </cell>
          <cell r="I5797" t="str">
            <v>40313</v>
          </cell>
        </row>
        <row r="5798">
          <cell r="G5798" t="str">
            <v>Xã Nghĩa Lợi</v>
          </cell>
          <cell r="I5798" t="str">
            <v>40313</v>
          </cell>
        </row>
        <row r="5799">
          <cell r="G5799" t="str">
            <v>Xã Nghĩa Phú</v>
          </cell>
          <cell r="I5799" t="str">
            <v>40313</v>
          </cell>
        </row>
        <row r="5800">
          <cell r="G5800" t="str">
            <v>Xã Nghĩa Trung</v>
          </cell>
          <cell r="I5800" t="str">
            <v>40313</v>
          </cell>
        </row>
        <row r="5801">
          <cell r="G5801" t="str">
            <v>Xã Nghĩa Mai</v>
          </cell>
          <cell r="I5801" t="str">
            <v>40313</v>
          </cell>
        </row>
        <row r="5802">
          <cell r="G5802" t="str">
            <v>Xã Nghĩa Lạc</v>
          </cell>
          <cell r="I5802" t="str">
            <v>40313</v>
          </cell>
        </row>
        <row r="5803">
          <cell r="G5803" t="str">
            <v>Xã Nghĩa Lâm</v>
          </cell>
          <cell r="I5803" t="str">
            <v>40313</v>
          </cell>
        </row>
        <row r="5804">
          <cell r="G5804" t="str">
            <v>Xã Nghĩa Sơn</v>
          </cell>
          <cell r="I5804" t="str">
            <v>40313</v>
          </cell>
        </row>
        <row r="5805">
          <cell r="G5805" t="str">
            <v>Xã Nghĩa Bình</v>
          </cell>
          <cell r="I5805" t="str">
            <v>40313</v>
          </cell>
        </row>
        <row r="5806">
          <cell r="G5806" t="str">
            <v>Xã Nghĩa Thọ</v>
          </cell>
          <cell r="I5806" t="str">
            <v>40313</v>
          </cell>
        </row>
        <row r="5807">
          <cell r="G5807" t="str">
            <v>Xã Nghĩa Minh</v>
          </cell>
          <cell r="I5807" t="str">
            <v>40313</v>
          </cell>
        </row>
        <row r="5808">
          <cell r="G5808" t="str">
            <v>Xã Nghĩa Hồng</v>
          </cell>
          <cell r="I5808" t="str">
            <v>40313</v>
          </cell>
        </row>
        <row r="5809">
          <cell r="G5809" t="str">
            <v>Xã Nghĩa Thịnh</v>
          </cell>
          <cell r="I5809" t="str">
            <v>40313</v>
          </cell>
        </row>
        <row r="5810">
          <cell r="G5810" t="str">
            <v>Xã Nghĩa Hội</v>
          </cell>
          <cell r="I5810" t="str">
            <v>40313</v>
          </cell>
        </row>
        <row r="5811">
          <cell r="G5811" t="str">
            <v>Xã Nghĩa Tân</v>
          </cell>
          <cell r="I5811" t="str">
            <v>40313</v>
          </cell>
        </row>
        <row r="5812">
          <cell r="G5812" t="str">
            <v>Xã Nghĩa Thắng</v>
          </cell>
          <cell r="I5812" t="str">
            <v>40313</v>
          </cell>
        </row>
        <row r="5813">
          <cell r="G5813" t="str">
            <v>Xã Nghĩa Hiếu</v>
          </cell>
          <cell r="I5813" t="str">
            <v>40313</v>
          </cell>
        </row>
        <row r="5814">
          <cell r="G5814" t="str">
            <v>Xã Nghĩa Liên</v>
          </cell>
          <cell r="I5814" t="str">
            <v>40313</v>
          </cell>
        </row>
        <row r="5815">
          <cell r="G5815" t="str">
            <v>Xã Nghĩa Đức</v>
          </cell>
          <cell r="I5815" t="str">
            <v>40313</v>
          </cell>
        </row>
        <row r="5816">
          <cell r="G5816" t="str">
            <v>Xã Nghĩa An</v>
          </cell>
          <cell r="I5816" t="str">
            <v>40313</v>
          </cell>
        </row>
        <row r="5817">
          <cell r="G5817" t="str">
            <v>Xã Nghĩa Long</v>
          </cell>
          <cell r="I5817" t="str">
            <v>40313</v>
          </cell>
        </row>
        <row r="5818">
          <cell r="G5818" t="str">
            <v>Xã Nghĩa Khánh</v>
          </cell>
          <cell r="I5818" t="str">
            <v>40313</v>
          </cell>
        </row>
        <row r="5819">
          <cell r="G5819" t="str">
            <v>Xã Nghĩa Lộc</v>
          </cell>
          <cell r="I5819" t="str">
            <v>40313</v>
          </cell>
        </row>
        <row r="5820">
          <cell r="G5820" t="str">
            <v>Thị trấn Nghĩa Đàn</v>
          </cell>
          <cell r="I5820" t="str">
            <v>40313</v>
          </cell>
        </row>
        <row r="5821">
          <cell r="G5821" t="str">
            <v>Phưòng Hòa Hiếu</v>
          </cell>
          <cell r="I5821" t="str">
            <v>40314</v>
          </cell>
        </row>
        <row r="5822">
          <cell r="G5822" t="str">
            <v>Phường Quang Tiến</v>
          </cell>
          <cell r="I5822" t="str">
            <v>40314</v>
          </cell>
        </row>
        <row r="5823">
          <cell r="G5823" t="str">
            <v>Phường Long Sơn</v>
          </cell>
          <cell r="I5823" t="str">
            <v>40314</v>
          </cell>
        </row>
        <row r="5824">
          <cell r="G5824" t="str">
            <v>Phường Quang Phong</v>
          </cell>
          <cell r="I5824" t="str">
            <v>40314</v>
          </cell>
        </row>
        <row r="5825">
          <cell r="G5825" t="str">
            <v>Xã Nghĩa Mỹ</v>
          </cell>
          <cell r="I5825" t="str">
            <v>40314</v>
          </cell>
        </row>
        <row r="5826">
          <cell r="G5826" t="str">
            <v>Xã Nghĩa Thuận</v>
          </cell>
          <cell r="I5826" t="str">
            <v>40314</v>
          </cell>
        </row>
        <row r="5827">
          <cell r="G5827" t="str">
            <v>Xã Nghĩa Tiến</v>
          </cell>
          <cell r="I5827" t="str">
            <v>40314</v>
          </cell>
        </row>
        <row r="5828">
          <cell r="G5828" t="str">
            <v>Xã Đông Hiếu</v>
          </cell>
          <cell r="I5828" t="str">
            <v>40314</v>
          </cell>
        </row>
        <row r="5829">
          <cell r="G5829" t="str">
            <v>Xã Tây Hiếu</v>
          </cell>
          <cell r="I5829" t="str">
            <v>40314</v>
          </cell>
        </row>
        <row r="5830">
          <cell r="G5830" t="str">
            <v>Xã Nghĩa Hòa</v>
          </cell>
          <cell r="I5830" t="str">
            <v>40314</v>
          </cell>
        </row>
        <row r="5831">
          <cell r="G5831" t="str">
            <v>Xã Nga My</v>
          </cell>
          <cell r="I5831" t="str">
            <v>40315</v>
          </cell>
        </row>
        <row r="5832">
          <cell r="G5832" t="str">
            <v>Xã Tam Hợp</v>
          </cell>
          <cell r="I5832" t="str">
            <v>40315</v>
          </cell>
        </row>
        <row r="5833">
          <cell r="G5833" t="str">
            <v>Xã Hữu Khuông</v>
          </cell>
          <cell r="I5833" t="str">
            <v>40315</v>
          </cell>
        </row>
        <row r="5834">
          <cell r="G5834" t="str">
            <v>Xã Xiêng My</v>
          </cell>
          <cell r="I5834" t="str">
            <v>40315</v>
          </cell>
        </row>
        <row r="5835">
          <cell r="G5835" t="str">
            <v>Xã Yên Hòa</v>
          </cell>
          <cell r="I5835" t="str">
            <v>40315</v>
          </cell>
        </row>
        <row r="5836">
          <cell r="G5836" t="str">
            <v>Xã Thạch Giám</v>
          </cell>
          <cell r="I5836" t="str">
            <v>40315</v>
          </cell>
        </row>
        <row r="5837">
          <cell r="G5837" t="str">
            <v>Xã Tam Quang</v>
          </cell>
          <cell r="I5837" t="str">
            <v>40315</v>
          </cell>
        </row>
        <row r="5838">
          <cell r="G5838" t="str">
            <v>Thị trấn Hòa Bình</v>
          </cell>
          <cell r="I5838" t="str">
            <v>40315</v>
          </cell>
        </row>
        <row r="5839">
          <cell r="G5839" t="str">
            <v>Xã Mai Sơn</v>
          </cell>
          <cell r="I5839" t="str">
            <v>40315</v>
          </cell>
        </row>
        <row r="5840">
          <cell r="G5840" t="str">
            <v>Xã Nhôn Mai</v>
          </cell>
          <cell r="I5840" t="str">
            <v>40315</v>
          </cell>
        </row>
        <row r="5841">
          <cell r="G5841" t="str">
            <v>Xã Yên Tĩnh</v>
          </cell>
          <cell r="I5841" t="str">
            <v>40315</v>
          </cell>
        </row>
        <row r="5842">
          <cell r="G5842" t="str">
            <v>Xã Lưỡng Minh</v>
          </cell>
          <cell r="I5842" t="str">
            <v>40315</v>
          </cell>
        </row>
        <row r="5843">
          <cell r="G5843" t="str">
            <v>Xã Yên Na</v>
          </cell>
          <cell r="I5843" t="str">
            <v>40315</v>
          </cell>
        </row>
        <row r="5844">
          <cell r="G5844" t="str">
            <v>Xã Lưu Kiền</v>
          </cell>
          <cell r="I5844" t="str">
            <v>40315</v>
          </cell>
        </row>
        <row r="5845">
          <cell r="G5845" t="str">
            <v>Xã Xá Lượng</v>
          </cell>
          <cell r="I5845" t="str">
            <v>40315</v>
          </cell>
        </row>
        <row r="5846">
          <cell r="G5846" t="str">
            <v>Xã Tam Thái</v>
          </cell>
          <cell r="I5846" t="str">
            <v>40315</v>
          </cell>
        </row>
        <row r="5847">
          <cell r="G5847" t="str">
            <v>Xã Tam Đình</v>
          </cell>
          <cell r="I5847" t="str">
            <v>40315</v>
          </cell>
        </row>
        <row r="5848">
          <cell r="G5848" t="str">
            <v>Xã Yên Thắng</v>
          </cell>
          <cell r="I5848" t="str">
            <v>40315</v>
          </cell>
        </row>
        <row r="5849">
          <cell r="G5849" t="str">
            <v>Xã Quỳnh Bảng</v>
          </cell>
          <cell r="I5849" t="str">
            <v>40317</v>
          </cell>
        </row>
        <row r="5850">
          <cell r="G5850" t="str">
            <v>Xã Quỳnh Diễn</v>
          </cell>
          <cell r="I5850" t="str">
            <v>40317</v>
          </cell>
        </row>
        <row r="5851">
          <cell r="G5851" t="str">
            <v>Xã Quỳnh Yên</v>
          </cell>
          <cell r="I5851" t="str">
            <v>40317</v>
          </cell>
        </row>
        <row r="5852">
          <cell r="G5852" t="str">
            <v>Xã Quỳnh Hưng</v>
          </cell>
          <cell r="I5852" t="str">
            <v>40317</v>
          </cell>
        </row>
        <row r="5853">
          <cell r="G5853" t="str">
            <v>Xã An Hòa</v>
          </cell>
          <cell r="I5853" t="str">
            <v>40317</v>
          </cell>
        </row>
        <row r="5854">
          <cell r="G5854" t="str">
            <v>Xã Quỳnh Thuận</v>
          </cell>
          <cell r="I5854" t="str">
            <v>40317</v>
          </cell>
        </row>
        <row r="5855">
          <cell r="G5855" t="str">
            <v>Xã Quỳnh Tam</v>
          </cell>
          <cell r="I5855" t="str">
            <v>40317</v>
          </cell>
        </row>
        <row r="5856">
          <cell r="G5856" t="str">
            <v>Xã Quỳnh Thắng</v>
          </cell>
          <cell r="I5856" t="str">
            <v>40317</v>
          </cell>
        </row>
        <row r="5857">
          <cell r="G5857" t="str">
            <v>Xã Quỳnh Hoa</v>
          </cell>
          <cell r="I5857" t="str">
            <v>40317</v>
          </cell>
        </row>
        <row r="5858">
          <cell r="G5858" t="str">
            <v>Xã Quỳnh Thạch</v>
          </cell>
          <cell r="I5858" t="str">
            <v>40317</v>
          </cell>
        </row>
        <row r="5859">
          <cell r="G5859" t="str">
            <v>Xã Quỳnh Mỹ</v>
          </cell>
          <cell r="I5859" t="str">
            <v>40317</v>
          </cell>
        </row>
        <row r="5860">
          <cell r="G5860" t="str">
            <v>Xã Quỳnh Thanh</v>
          </cell>
          <cell r="I5860" t="str">
            <v>40317</v>
          </cell>
        </row>
        <row r="5861">
          <cell r="G5861" t="str">
            <v>Xã Quỳnh Hậu</v>
          </cell>
          <cell r="I5861" t="str">
            <v>40317</v>
          </cell>
        </row>
        <row r="5862">
          <cell r="G5862" t="str">
            <v>Xã Quỳnh Lâm</v>
          </cell>
          <cell r="I5862" t="str">
            <v>40317</v>
          </cell>
        </row>
        <row r="5863">
          <cell r="G5863" t="str">
            <v>Xã Quỳnh Đôi</v>
          </cell>
          <cell r="I5863" t="str">
            <v>40317</v>
          </cell>
        </row>
        <row r="5864">
          <cell r="G5864" t="str">
            <v>Xã Quỳnh Lương</v>
          </cell>
          <cell r="I5864" t="str">
            <v>40317</v>
          </cell>
        </row>
        <row r="5865">
          <cell r="G5865" t="str">
            <v>Xã Quỳnh Hồng</v>
          </cell>
          <cell r="I5865" t="str">
            <v>40317</v>
          </cell>
        </row>
        <row r="5866">
          <cell r="G5866" t="str">
            <v>Xã Quỳnh Bá</v>
          </cell>
          <cell r="I5866" t="str">
            <v>40317</v>
          </cell>
        </row>
        <row r="5867">
          <cell r="G5867" t="str">
            <v>Xã Quỳnh Minh</v>
          </cell>
          <cell r="I5867" t="str">
            <v>40317</v>
          </cell>
        </row>
        <row r="5868">
          <cell r="G5868" t="str">
            <v>Xã Quỳnh Giang</v>
          </cell>
          <cell r="I5868" t="str">
            <v>40317</v>
          </cell>
        </row>
        <row r="5869">
          <cell r="G5869" t="str">
            <v>Xã Quỳnh Ngọc</v>
          </cell>
          <cell r="I5869" t="str">
            <v>40317</v>
          </cell>
        </row>
        <row r="5870">
          <cell r="G5870" t="str">
            <v>Xã Quỳnh Nghĩa</v>
          </cell>
          <cell r="I5870" t="str">
            <v>40317</v>
          </cell>
        </row>
        <row r="5871">
          <cell r="G5871" t="str">
            <v>Xã Tiến Thủy</v>
          </cell>
          <cell r="I5871" t="str">
            <v>40317</v>
          </cell>
        </row>
        <row r="5872">
          <cell r="G5872" t="str">
            <v>Xã Sơn Hải</v>
          </cell>
          <cell r="I5872" t="str">
            <v>40317</v>
          </cell>
        </row>
        <row r="5873">
          <cell r="G5873" t="str">
            <v>Xã Quỳnh Thọ</v>
          </cell>
          <cell r="I5873" t="str">
            <v>40317</v>
          </cell>
        </row>
        <row r="5874">
          <cell r="G5874" t="str">
            <v>Xã Quỳnh Long</v>
          </cell>
          <cell r="I5874" t="str">
            <v>40317</v>
          </cell>
        </row>
        <row r="5875">
          <cell r="G5875" t="str">
            <v>Xã Tân Thắng</v>
          </cell>
          <cell r="I5875" t="str">
            <v>40317</v>
          </cell>
        </row>
        <row r="5876">
          <cell r="G5876" t="str">
            <v>Thị trấn Cầu Giát</v>
          </cell>
          <cell r="I5876" t="str">
            <v>40317</v>
          </cell>
        </row>
        <row r="5877">
          <cell r="G5877" t="str">
            <v>Xã Quỳnh Tân</v>
          </cell>
          <cell r="I5877" t="str">
            <v>40317</v>
          </cell>
        </row>
        <row r="5878">
          <cell r="G5878" t="str">
            <v>Xã Quỳnh Châu</v>
          </cell>
          <cell r="I5878" t="str">
            <v>40317</v>
          </cell>
        </row>
        <row r="5879">
          <cell r="G5879" t="str">
            <v>Xã Tân Sơn</v>
          </cell>
          <cell r="I5879" t="str">
            <v>40317</v>
          </cell>
        </row>
        <row r="5880">
          <cell r="G5880" t="str">
            <v>Xã Quỳnh Văn</v>
          </cell>
          <cell r="I5880" t="str">
            <v>40317</v>
          </cell>
        </row>
        <row r="5881">
          <cell r="G5881" t="str">
            <v>Xã Ngọc Sơn</v>
          </cell>
          <cell r="I5881" t="str">
            <v>40317</v>
          </cell>
        </row>
        <row r="5882">
          <cell r="G5882" t="str">
            <v>Xã Tân Hợp</v>
          </cell>
          <cell r="I5882" t="str">
            <v>40319</v>
          </cell>
        </row>
        <row r="5883">
          <cell r="G5883" t="str">
            <v>Xã Tân An</v>
          </cell>
          <cell r="I5883" t="str">
            <v>40319</v>
          </cell>
        </row>
        <row r="5884">
          <cell r="G5884" t="str">
            <v>Thị trấn Tân Kỳ</v>
          </cell>
          <cell r="I5884" t="str">
            <v>40319</v>
          </cell>
        </row>
        <row r="5885">
          <cell r="G5885" t="str">
            <v>Xã Giai Xuân</v>
          </cell>
          <cell r="I5885" t="str">
            <v>40319</v>
          </cell>
        </row>
        <row r="5886">
          <cell r="G5886" t="str">
            <v>Xã Nghĩa Thái</v>
          </cell>
          <cell r="I5886" t="str">
            <v>40319</v>
          </cell>
        </row>
        <row r="5887">
          <cell r="G5887" t="str">
            <v>Xã Tiên Kỳ</v>
          </cell>
          <cell r="I5887" t="str">
            <v>40319</v>
          </cell>
        </row>
        <row r="5888">
          <cell r="G5888" t="str">
            <v>Xã Kỳ Sơn</v>
          </cell>
          <cell r="I5888" t="str">
            <v>40319</v>
          </cell>
        </row>
        <row r="5889">
          <cell r="G5889" t="str">
            <v>Xã Nghĩa Hành</v>
          </cell>
          <cell r="I5889" t="str">
            <v>40319</v>
          </cell>
        </row>
        <row r="5890">
          <cell r="G5890" t="str">
            <v>Xã Tân Phú</v>
          </cell>
          <cell r="I5890" t="str">
            <v>40319</v>
          </cell>
        </row>
        <row r="5891">
          <cell r="G5891" t="str">
            <v>Xã Tân Xuân</v>
          </cell>
          <cell r="I5891" t="str">
            <v>40319</v>
          </cell>
        </row>
        <row r="5892">
          <cell r="G5892" t="str">
            <v>Xã Nghĩa Bình</v>
          </cell>
          <cell r="I5892" t="str">
            <v>40319</v>
          </cell>
        </row>
        <row r="5893">
          <cell r="G5893" t="str">
            <v>Xã Nghĩa Đồng</v>
          </cell>
          <cell r="I5893" t="str">
            <v>40319</v>
          </cell>
        </row>
        <row r="5894">
          <cell r="G5894" t="str">
            <v>Xã Đồng Văn</v>
          </cell>
          <cell r="I5894" t="str">
            <v>40319</v>
          </cell>
        </row>
        <row r="5895">
          <cell r="G5895" t="str">
            <v>Xã Nghĩa Hợp</v>
          </cell>
          <cell r="I5895" t="str">
            <v>40319</v>
          </cell>
        </row>
        <row r="5896">
          <cell r="G5896" t="str">
            <v>Xã Nghĩa Hoàn</v>
          </cell>
          <cell r="I5896" t="str">
            <v>40319</v>
          </cell>
        </row>
        <row r="5897">
          <cell r="G5897" t="str">
            <v>Xã Nghĩa Phúc</v>
          </cell>
          <cell r="I5897" t="str">
            <v>40319</v>
          </cell>
        </row>
        <row r="5898">
          <cell r="G5898" t="str">
            <v>Xã Nghĩa Dũng</v>
          </cell>
          <cell r="I5898" t="str">
            <v>40319</v>
          </cell>
        </row>
        <row r="5899">
          <cell r="G5899" t="str">
            <v>Xã Tân Long</v>
          </cell>
          <cell r="I5899" t="str">
            <v>40319</v>
          </cell>
        </row>
        <row r="5900">
          <cell r="G5900" t="str">
            <v>Xã Hương Sơn</v>
          </cell>
          <cell r="I5900" t="str">
            <v>40319</v>
          </cell>
        </row>
        <row r="5901">
          <cell r="G5901" t="str">
            <v>Xã Kỳ Tân</v>
          </cell>
          <cell r="I5901" t="str">
            <v>40319</v>
          </cell>
        </row>
        <row r="5902">
          <cell r="G5902" t="str">
            <v>Xã Phú Sơn</v>
          </cell>
          <cell r="I5902" t="str">
            <v>40319</v>
          </cell>
        </row>
        <row r="5903">
          <cell r="G5903" t="str">
            <v>Xã Tân Sơn</v>
          </cell>
          <cell r="I5903" t="str">
            <v>40319</v>
          </cell>
        </row>
        <row r="5904">
          <cell r="G5904" t="str">
            <v>Xã Tân Hương</v>
          </cell>
          <cell r="I5904" t="str">
            <v>40319</v>
          </cell>
        </row>
        <row r="5905">
          <cell r="G5905" t="str">
            <v>Thị trấn Con Cuông</v>
          </cell>
          <cell r="I5905" t="str">
            <v>40321</v>
          </cell>
        </row>
        <row r="5906">
          <cell r="G5906" t="str">
            <v>Xã Bình Chuẩn</v>
          </cell>
          <cell r="I5906" t="str">
            <v>40321</v>
          </cell>
        </row>
        <row r="5907">
          <cell r="G5907" t="str">
            <v>Xã Đôn Phục</v>
          </cell>
          <cell r="I5907" t="str">
            <v>40321</v>
          </cell>
        </row>
        <row r="5908">
          <cell r="G5908" t="str">
            <v>Xã Bồng Khê</v>
          </cell>
          <cell r="I5908" t="str">
            <v>40321</v>
          </cell>
        </row>
        <row r="5909">
          <cell r="G5909" t="str">
            <v>Xã Lạng Khê</v>
          </cell>
          <cell r="I5909" t="str">
            <v>40321</v>
          </cell>
        </row>
        <row r="5910">
          <cell r="G5910" t="str">
            <v>Xã Cam Lâm</v>
          </cell>
          <cell r="I5910" t="str">
            <v>40321</v>
          </cell>
        </row>
        <row r="5911">
          <cell r="G5911" t="str">
            <v>Xã Thạch Ngàn</v>
          </cell>
          <cell r="I5911" t="str">
            <v>40321</v>
          </cell>
        </row>
        <row r="5912">
          <cell r="G5912" t="str">
            <v>Xã Mậu Đức</v>
          </cell>
          <cell r="I5912" t="str">
            <v>40321</v>
          </cell>
        </row>
        <row r="5913">
          <cell r="G5913" t="str">
            <v>Xã Châu Khê</v>
          </cell>
          <cell r="I5913" t="str">
            <v>40321</v>
          </cell>
        </row>
        <row r="5914">
          <cell r="G5914" t="str">
            <v>Xã Chi Khê</v>
          </cell>
          <cell r="I5914" t="str">
            <v>40321</v>
          </cell>
        </row>
        <row r="5915">
          <cell r="G5915" t="str">
            <v>Xã Yên Khê</v>
          </cell>
          <cell r="I5915" t="str">
            <v>40321</v>
          </cell>
        </row>
        <row r="5916">
          <cell r="G5916" t="str">
            <v>Xã Lục Dạ</v>
          </cell>
          <cell r="I5916" t="str">
            <v>40321</v>
          </cell>
        </row>
        <row r="5917">
          <cell r="G5917" t="str">
            <v>Xã Môn Sơn</v>
          </cell>
          <cell r="I5917" t="str">
            <v>40321</v>
          </cell>
        </row>
        <row r="5918">
          <cell r="G5918" t="str">
            <v>Xã Đức Thành</v>
          </cell>
          <cell r="I5918" t="str">
            <v>40323</v>
          </cell>
        </row>
        <row r="5919">
          <cell r="G5919" t="str">
            <v>Xã Tăng Thành</v>
          </cell>
          <cell r="I5919" t="str">
            <v>40323</v>
          </cell>
        </row>
        <row r="5920">
          <cell r="G5920" t="str">
            <v>Xã Lý Thành</v>
          </cell>
          <cell r="I5920" t="str">
            <v>40323</v>
          </cell>
        </row>
        <row r="5921">
          <cell r="G5921" t="str">
            <v>Xã Tân Thành</v>
          </cell>
          <cell r="I5921" t="str">
            <v>40323</v>
          </cell>
        </row>
        <row r="5922">
          <cell r="G5922" t="str">
            <v>Xã Đô Thành</v>
          </cell>
          <cell r="I5922" t="str">
            <v>40323</v>
          </cell>
        </row>
        <row r="5923">
          <cell r="G5923" t="str">
            <v>Xã Phúc Thành</v>
          </cell>
          <cell r="I5923" t="str">
            <v>40323</v>
          </cell>
        </row>
        <row r="5924">
          <cell r="G5924" t="str">
            <v>Xã Hoa Thành</v>
          </cell>
          <cell r="I5924" t="str">
            <v>40323</v>
          </cell>
        </row>
        <row r="5925">
          <cell r="G5925" t="str">
            <v>Xã Hợp Thành</v>
          </cell>
          <cell r="I5925" t="str">
            <v>40323</v>
          </cell>
        </row>
        <row r="5926">
          <cell r="G5926" t="str">
            <v>Xã Trung Thành</v>
          </cell>
          <cell r="I5926" t="str">
            <v>40323</v>
          </cell>
        </row>
        <row r="5927">
          <cell r="G5927" t="str">
            <v>Xã Vĩnh Thành</v>
          </cell>
          <cell r="I5927" t="str">
            <v>40323</v>
          </cell>
        </row>
        <row r="5928">
          <cell r="G5928" t="str">
            <v>Xã Đại Thành</v>
          </cell>
          <cell r="I5928" t="str">
            <v>40323</v>
          </cell>
        </row>
        <row r="5929">
          <cell r="G5929" t="str">
            <v>Xã Công Thành</v>
          </cell>
          <cell r="I5929" t="str">
            <v>40323</v>
          </cell>
        </row>
        <row r="5930">
          <cell r="G5930" t="str">
            <v>Thị trấn Yên Thành</v>
          </cell>
          <cell r="I5930" t="str">
            <v>40323</v>
          </cell>
        </row>
        <row r="5931">
          <cell r="G5931" t="str">
            <v>Xã Mã Thành</v>
          </cell>
          <cell r="I5931" t="str">
            <v>40323</v>
          </cell>
        </row>
        <row r="5932">
          <cell r="G5932" t="str">
            <v>Xã Lăng Thành</v>
          </cell>
          <cell r="I5932" t="str">
            <v>40323</v>
          </cell>
        </row>
        <row r="5933">
          <cell r="G5933" t="str">
            <v>Xã Kim Thành</v>
          </cell>
          <cell r="I5933" t="str">
            <v>40323</v>
          </cell>
        </row>
        <row r="5934">
          <cell r="G5934" t="str">
            <v>Xã Hậu Thành</v>
          </cell>
          <cell r="I5934" t="str">
            <v>40323</v>
          </cell>
        </row>
        <row r="5935">
          <cell r="G5935" t="str">
            <v>Xã Thọ Thành</v>
          </cell>
          <cell r="I5935" t="str">
            <v>40323</v>
          </cell>
        </row>
        <row r="5936">
          <cell r="G5936" t="str">
            <v>Xã Quang Thành</v>
          </cell>
          <cell r="I5936" t="str">
            <v>40323</v>
          </cell>
        </row>
        <row r="5937">
          <cell r="G5937" t="str">
            <v>Xã Tây Thành</v>
          </cell>
          <cell r="I5937" t="str">
            <v>40323</v>
          </cell>
        </row>
        <row r="5938">
          <cell r="G5938" t="str">
            <v>Xã Hồng Thành</v>
          </cell>
          <cell r="I5938" t="str">
            <v>40323</v>
          </cell>
        </row>
        <row r="5939">
          <cell r="G5939" t="str">
            <v>Xã Đồng Thành</v>
          </cell>
          <cell r="I5939" t="str">
            <v>40323</v>
          </cell>
        </row>
        <row r="5940">
          <cell r="G5940" t="str">
            <v>Xã Phú Thành</v>
          </cell>
          <cell r="I5940" t="str">
            <v>40323</v>
          </cell>
        </row>
        <row r="5941">
          <cell r="G5941" t="str">
            <v>Xã Văn Thành</v>
          </cell>
          <cell r="I5941" t="str">
            <v>40323</v>
          </cell>
        </row>
        <row r="5942">
          <cell r="G5942" t="str">
            <v>Xã Thịnh Thành</v>
          </cell>
          <cell r="I5942" t="str">
            <v>40323</v>
          </cell>
        </row>
        <row r="5943">
          <cell r="G5943" t="str">
            <v>Xã Xuân Thành</v>
          </cell>
          <cell r="I5943" t="str">
            <v>40323</v>
          </cell>
        </row>
        <row r="5944">
          <cell r="G5944" t="str">
            <v>Xã Bắc Thành</v>
          </cell>
          <cell r="I5944" t="str">
            <v>40323</v>
          </cell>
        </row>
        <row r="5945">
          <cell r="G5945" t="str">
            <v>Xã Nhân Thành</v>
          </cell>
          <cell r="I5945" t="str">
            <v>40323</v>
          </cell>
        </row>
        <row r="5946">
          <cell r="G5946" t="str">
            <v>Xã Long Thành</v>
          </cell>
          <cell r="I5946" t="str">
            <v>40323</v>
          </cell>
        </row>
        <row r="5947">
          <cell r="G5947" t="str">
            <v>Xã Minh Thành</v>
          </cell>
          <cell r="I5947" t="str">
            <v>40323</v>
          </cell>
        </row>
        <row r="5948">
          <cell r="G5948" t="str">
            <v>Xã Nam Thành</v>
          </cell>
          <cell r="I5948" t="str">
            <v>40323</v>
          </cell>
        </row>
        <row r="5949">
          <cell r="G5949" t="str">
            <v>Xã Khánh Thành</v>
          </cell>
          <cell r="I5949" t="str">
            <v>40323</v>
          </cell>
        </row>
        <row r="5950">
          <cell r="G5950" t="str">
            <v>Xã Viên Thành</v>
          </cell>
          <cell r="I5950" t="str">
            <v>40323</v>
          </cell>
        </row>
        <row r="5951">
          <cell r="G5951" t="str">
            <v>Xã Liên Thành</v>
          </cell>
          <cell r="I5951" t="str">
            <v>40323</v>
          </cell>
        </row>
        <row r="5952">
          <cell r="G5952" t="str">
            <v>Xã Bảo Thành</v>
          </cell>
          <cell r="I5952" t="str">
            <v>40323</v>
          </cell>
        </row>
        <row r="5953">
          <cell r="G5953" t="str">
            <v>Xã Mỹ Thành</v>
          </cell>
          <cell r="I5953" t="str">
            <v>40323</v>
          </cell>
        </row>
        <row r="5954">
          <cell r="G5954" t="str">
            <v>Xã Sơn Thành</v>
          </cell>
          <cell r="I5954" t="str">
            <v>40323</v>
          </cell>
        </row>
        <row r="5955">
          <cell r="G5955" t="str">
            <v>Xã Tiến Thành</v>
          </cell>
          <cell r="I5955" t="str">
            <v>40323</v>
          </cell>
        </row>
        <row r="5956">
          <cell r="G5956" t="str">
            <v>Xã Hùng Thành</v>
          </cell>
          <cell r="I5956" t="str">
            <v>40323</v>
          </cell>
        </row>
        <row r="5957">
          <cell r="G5957" t="str">
            <v>Xã Diễn Thọ</v>
          </cell>
          <cell r="I5957" t="str">
            <v>40325</v>
          </cell>
        </row>
        <row r="5958">
          <cell r="G5958" t="str">
            <v>Xã Diễn Yên</v>
          </cell>
          <cell r="I5958" t="str">
            <v>40325</v>
          </cell>
        </row>
        <row r="5959">
          <cell r="G5959" t="str">
            <v>Xã Diễn Xuân</v>
          </cell>
          <cell r="I5959" t="str">
            <v>40325</v>
          </cell>
        </row>
        <row r="5960">
          <cell r="G5960" t="str">
            <v>Xã Diễn Bình</v>
          </cell>
          <cell r="I5960" t="str">
            <v>40325</v>
          </cell>
        </row>
        <row r="5961">
          <cell r="G5961" t="str">
            <v>Xã Diễn Đoài</v>
          </cell>
          <cell r="I5961" t="str">
            <v>40325</v>
          </cell>
        </row>
        <row r="5962">
          <cell r="G5962" t="str">
            <v>Xã Diễn Hùng</v>
          </cell>
          <cell r="I5962" t="str">
            <v>40325</v>
          </cell>
        </row>
        <row r="5963">
          <cell r="G5963" t="str">
            <v>Xã Diễn Hải</v>
          </cell>
          <cell r="I5963" t="str">
            <v>40325</v>
          </cell>
        </row>
        <row r="5964">
          <cell r="G5964" t="str">
            <v>Xã Diễn Kim</v>
          </cell>
          <cell r="I5964" t="str">
            <v>40325</v>
          </cell>
        </row>
        <row r="5965">
          <cell r="G5965" t="str">
            <v>Xã Diễn Đồng</v>
          </cell>
          <cell r="I5965" t="str">
            <v>40325</v>
          </cell>
        </row>
        <row r="5966">
          <cell r="G5966" t="str">
            <v>Xã Diễn Quảng</v>
          </cell>
          <cell r="I5966" t="str">
            <v>40325</v>
          </cell>
        </row>
        <row r="5967">
          <cell r="G5967" t="str">
            <v>Xã Diễn Phúc</v>
          </cell>
          <cell r="I5967" t="str">
            <v>40325</v>
          </cell>
        </row>
        <row r="5968">
          <cell r="G5968" t="str">
            <v>Xã Diễn Lợi</v>
          </cell>
          <cell r="I5968" t="str">
            <v>40325</v>
          </cell>
        </row>
        <row r="5969">
          <cell r="G5969" t="str">
            <v>Xã Diễn Lộc</v>
          </cell>
          <cell r="I5969" t="str">
            <v>40325</v>
          </cell>
        </row>
        <row r="5970">
          <cell r="G5970" t="str">
            <v>Xã Diễn Trung</v>
          </cell>
          <cell r="I5970" t="str">
            <v>40325</v>
          </cell>
        </row>
        <row r="5971">
          <cell r="G5971" t="str">
            <v>Xã Diễn An</v>
          </cell>
          <cell r="I5971" t="str">
            <v>40325</v>
          </cell>
        </row>
        <row r="5972">
          <cell r="G5972" t="str">
            <v>Xã Diễn Phú</v>
          </cell>
          <cell r="I5972" t="str">
            <v>40325</v>
          </cell>
        </row>
        <row r="5973">
          <cell r="G5973" t="str">
            <v>Xã Diễn Thắng</v>
          </cell>
          <cell r="I5973" t="str">
            <v>40325</v>
          </cell>
        </row>
        <row r="5974">
          <cell r="G5974" t="str">
            <v>Thị trấn Diễn Châu</v>
          </cell>
          <cell r="I5974" t="str">
            <v>40325</v>
          </cell>
        </row>
        <row r="5975">
          <cell r="G5975" t="str">
            <v>Xã Diễn Lâm</v>
          </cell>
          <cell r="I5975" t="str">
            <v>40325</v>
          </cell>
        </row>
        <row r="5976">
          <cell r="G5976" t="str">
            <v>Xã Diễn Trường</v>
          </cell>
          <cell r="I5976" t="str">
            <v>40325</v>
          </cell>
        </row>
        <row r="5977">
          <cell r="G5977" t="str">
            <v>Xã Diễn Hoàng</v>
          </cell>
          <cell r="I5977" t="str">
            <v>40325</v>
          </cell>
        </row>
        <row r="5978">
          <cell r="G5978" t="str">
            <v>Xã Diễn Mỹ</v>
          </cell>
          <cell r="I5978" t="str">
            <v>40325</v>
          </cell>
        </row>
        <row r="5979">
          <cell r="G5979" t="str">
            <v>Xã Diễn Hồng</v>
          </cell>
          <cell r="I5979" t="str">
            <v>40325</v>
          </cell>
        </row>
        <row r="5980">
          <cell r="G5980" t="str">
            <v>Xã Diễn Phong</v>
          </cell>
          <cell r="I5980" t="str">
            <v>40325</v>
          </cell>
        </row>
        <row r="5981">
          <cell r="G5981" t="str">
            <v>Xã Diễn Tháp</v>
          </cell>
          <cell r="I5981" t="str">
            <v>40325</v>
          </cell>
        </row>
        <row r="5982">
          <cell r="G5982" t="str">
            <v>Xã Diễn Liên</v>
          </cell>
          <cell r="I5982" t="str">
            <v>40325</v>
          </cell>
        </row>
        <row r="5983">
          <cell r="G5983" t="str">
            <v>Xã Diễn Vạn</v>
          </cell>
          <cell r="I5983" t="str">
            <v>40325</v>
          </cell>
        </row>
        <row r="5984">
          <cell r="G5984" t="str">
            <v>Xã Diễn Kỷ</v>
          </cell>
          <cell r="I5984" t="str">
            <v>40325</v>
          </cell>
        </row>
        <row r="5985">
          <cell r="G5985" t="str">
            <v>Xã Diễn Thái</v>
          </cell>
          <cell r="I5985" t="str">
            <v>40325</v>
          </cell>
        </row>
        <row r="5986">
          <cell r="G5986" t="str">
            <v>Xã Diễn Bích</v>
          </cell>
          <cell r="I5986" t="str">
            <v>40325</v>
          </cell>
        </row>
        <row r="5987">
          <cell r="G5987" t="str">
            <v>Xã Diễn Hạnh</v>
          </cell>
          <cell r="I5987" t="str">
            <v>40325</v>
          </cell>
        </row>
        <row r="5988">
          <cell r="G5988" t="str">
            <v>Xã Diễn Ngọc</v>
          </cell>
          <cell r="I5988" t="str">
            <v>40325</v>
          </cell>
        </row>
        <row r="5989">
          <cell r="G5989" t="str">
            <v>Xã Diễn Nguyên</v>
          </cell>
          <cell r="I5989" t="str">
            <v>40325</v>
          </cell>
        </row>
        <row r="5990">
          <cell r="G5990" t="str">
            <v>Xã Diễn Hoa</v>
          </cell>
          <cell r="I5990" t="str">
            <v>40325</v>
          </cell>
        </row>
        <row r="5991">
          <cell r="G5991" t="str">
            <v>Xã Diễn Thành</v>
          </cell>
          <cell r="I5991" t="str">
            <v>40325</v>
          </cell>
        </row>
        <row r="5992">
          <cell r="G5992" t="str">
            <v>Xã Diễn Minh</v>
          </cell>
          <cell r="I5992" t="str">
            <v>40325</v>
          </cell>
        </row>
        <row r="5993">
          <cell r="G5993" t="str">
            <v>Xã Diễn Cát</v>
          </cell>
          <cell r="I5993" t="str">
            <v>40325</v>
          </cell>
        </row>
        <row r="5994">
          <cell r="G5994" t="str">
            <v>Xã Diễn Thịnh</v>
          </cell>
          <cell r="I5994" t="str">
            <v>40325</v>
          </cell>
        </row>
        <row r="5995">
          <cell r="G5995" t="str">
            <v>Xã Diễn Tân</v>
          </cell>
          <cell r="I5995" t="str">
            <v>40325</v>
          </cell>
        </row>
        <row r="5996">
          <cell r="G5996" t="str">
            <v>Xã Thọ Sơn</v>
          </cell>
          <cell r="I5996" t="str">
            <v>40327</v>
          </cell>
        </row>
        <row r="5997">
          <cell r="G5997" t="str">
            <v>Xã Lạng Sơn</v>
          </cell>
          <cell r="I5997" t="str">
            <v>40327</v>
          </cell>
        </row>
        <row r="5998">
          <cell r="G5998" t="str">
            <v>Xã Bình Sơn</v>
          </cell>
          <cell r="I5998" t="str">
            <v>40327</v>
          </cell>
        </row>
        <row r="5999">
          <cell r="G5999" t="str">
            <v>Xã Cẩm Sơn</v>
          </cell>
          <cell r="I5999" t="str">
            <v>40327</v>
          </cell>
        </row>
        <row r="6000">
          <cell r="G6000" t="str">
            <v>Xã Tào Sơn</v>
          </cell>
          <cell r="I6000" t="str">
            <v>40327</v>
          </cell>
        </row>
        <row r="6001">
          <cell r="G6001" t="str">
            <v>Xã Thạch Sơn</v>
          </cell>
          <cell r="I6001" t="str">
            <v>40327</v>
          </cell>
        </row>
        <row r="6002">
          <cell r="G6002" t="str">
            <v>Xã Lĩnh Sơn</v>
          </cell>
          <cell r="I6002" t="str">
            <v>40327</v>
          </cell>
        </row>
        <row r="6003">
          <cell r="G6003" t="str">
            <v>Thị trấn Anh Sơn</v>
          </cell>
          <cell r="I6003" t="str">
            <v>40327</v>
          </cell>
        </row>
        <row r="6004">
          <cell r="G6004" t="str">
            <v>Xã Thành Sơn</v>
          </cell>
          <cell r="I6004" t="str">
            <v>40327</v>
          </cell>
        </row>
        <row r="6005">
          <cell r="G6005" t="str">
            <v>Xã Tam Sơn</v>
          </cell>
          <cell r="I6005" t="str">
            <v>40327</v>
          </cell>
        </row>
        <row r="6006">
          <cell r="G6006" t="str">
            <v>Xã Đỉnh Sơn</v>
          </cell>
          <cell r="I6006" t="str">
            <v>40327</v>
          </cell>
        </row>
        <row r="6007">
          <cell r="G6007" t="str">
            <v>Xã Hùng Sơn</v>
          </cell>
          <cell r="I6007" t="str">
            <v>40327</v>
          </cell>
        </row>
        <row r="6008">
          <cell r="G6008" t="str">
            <v>Xã Đức Sơn</v>
          </cell>
          <cell r="I6008" t="str">
            <v>40327</v>
          </cell>
        </row>
        <row r="6009">
          <cell r="G6009" t="str">
            <v>Xã Tường Sơn</v>
          </cell>
          <cell r="I6009" t="str">
            <v>40327</v>
          </cell>
        </row>
        <row r="6010">
          <cell r="G6010" t="str">
            <v>Xã Vĩnh Sơn</v>
          </cell>
          <cell r="I6010" t="str">
            <v>40327</v>
          </cell>
        </row>
        <row r="6011">
          <cell r="G6011" t="str">
            <v>Xã Hội Sơn</v>
          </cell>
          <cell r="I6011" t="str">
            <v>40327</v>
          </cell>
        </row>
        <row r="6012">
          <cell r="G6012" t="str">
            <v>Xã Phúc Sơn</v>
          </cell>
          <cell r="I6012" t="str">
            <v>40327</v>
          </cell>
        </row>
        <row r="6013">
          <cell r="G6013" t="str">
            <v>Xã Long Sơn</v>
          </cell>
          <cell r="I6013" t="str">
            <v>40327</v>
          </cell>
        </row>
        <row r="6014">
          <cell r="G6014" t="str">
            <v>Xã Khai Sơn</v>
          </cell>
          <cell r="I6014" t="str">
            <v>40327</v>
          </cell>
        </row>
        <row r="6015">
          <cell r="G6015" t="str">
            <v>Xã Cao Sơn</v>
          </cell>
          <cell r="I6015" t="str">
            <v>40327</v>
          </cell>
        </row>
        <row r="6016">
          <cell r="G6016" t="str">
            <v>Xã Hoa Sơn</v>
          </cell>
          <cell r="I6016" t="str">
            <v>40327</v>
          </cell>
        </row>
        <row r="6017">
          <cell r="G6017" t="str">
            <v>Xã Bồi Sơn</v>
          </cell>
          <cell r="I6017" t="str">
            <v>40329</v>
          </cell>
        </row>
        <row r="6018">
          <cell r="G6018" t="str">
            <v>Xã Nam Sơn</v>
          </cell>
          <cell r="I6018" t="str">
            <v>40329</v>
          </cell>
        </row>
        <row r="6019">
          <cell r="G6019" t="str">
            <v>Xã Thuận Sơn</v>
          </cell>
          <cell r="I6019" t="str">
            <v>40329</v>
          </cell>
        </row>
        <row r="6020">
          <cell r="G6020" t="str">
            <v>Xã Mỹ Sơn</v>
          </cell>
          <cell r="I6020" t="str">
            <v>40329</v>
          </cell>
        </row>
        <row r="6021">
          <cell r="G6021" t="str">
            <v>Xã Minh Sơn</v>
          </cell>
          <cell r="I6021" t="str">
            <v>40329</v>
          </cell>
        </row>
        <row r="6022">
          <cell r="G6022" t="str">
            <v>Xã Lam Sơn</v>
          </cell>
          <cell r="I6022" t="str">
            <v>40329</v>
          </cell>
        </row>
        <row r="6023">
          <cell r="G6023" t="str">
            <v>Xã Ngọc Sơn</v>
          </cell>
          <cell r="I6023" t="str">
            <v>40329</v>
          </cell>
        </row>
        <row r="6024">
          <cell r="G6024" t="str">
            <v>Xã Hòa Sơn</v>
          </cell>
          <cell r="I6024" t="str">
            <v>40329</v>
          </cell>
        </row>
        <row r="6025">
          <cell r="G6025" t="str">
            <v>Xã Lưu Sơn</v>
          </cell>
          <cell r="I6025" t="str">
            <v>40329</v>
          </cell>
        </row>
        <row r="6026">
          <cell r="G6026" t="str">
            <v>Xã Đà Sơn</v>
          </cell>
          <cell r="I6026" t="str">
            <v>40329</v>
          </cell>
        </row>
        <row r="6027">
          <cell r="G6027" t="str">
            <v>Xã Quang Sơn</v>
          </cell>
          <cell r="I6027" t="str">
            <v>40329</v>
          </cell>
        </row>
        <row r="6028">
          <cell r="G6028" t="str">
            <v>Thị trấn Đô Lương</v>
          </cell>
          <cell r="I6028" t="str">
            <v>40329</v>
          </cell>
        </row>
        <row r="6029">
          <cell r="G6029" t="str">
            <v>Xã Hồng Sơn</v>
          </cell>
          <cell r="I6029" t="str">
            <v>40329</v>
          </cell>
        </row>
        <row r="6030">
          <cell r="G6030" t="str">
            <v>Xã Bài Sơn</v>
          </cell>
          <cell r="I6030" t="str">
            <v>40329</v>
          </cell>
        </row>
        <row r="6031">
          <cell r="G6031" t="str">
            <v>Xã Bắc Sơn</v>
          </cell>
          <cell r="I6031" t="str">
            <v>40329</v>
          </cell>
        </row>
        <row r="6032">
          <cell r="G6032" t="str">
            <v>Xã Tràng Sơn</v>
          </cell>
          <cell r="I6032" t="str">
            <v>40329</v>
          </cell>
        </row>
        <row r="6033">
          <cell r="G6033" t="str">
            <v>Xã Thượng Sơn</v>
          </cell>
          <cell r="I6033" t="str">
            <v>40329</v>
          </cell>
        </row>
        <row r="6034">
          <cell r="G6034" t="str">
            <v>Xã Đặng Sơn</v>
          </cell>
          <cell r="I6034" t="str">
            <v>40329</v>
          </cell>
        </row>
        <row r="6035">
          <cell r="G6035" t="str">
            <v>Xã Đông Sơn</v>
          </cell>
          <cell r="I6035" t="str">
            <v>40329</v>
          </cell>
        </row>
        <row r="6036">
          <cell r="G6036" t="str">
            <v>Xã Yên Sơn</v>
          </cell>
          <cell r="I6036" t="str">
            <v>40329</v>
          </cell>
        </row>
        <row r="6037">
          <cell r="G6037" t="str">
            <v>Xã Văn Sơn</v>
          </cell>
          <cell r="I6037" t="str">
            <v>40329</v>
          </cell>
        </row>
        <row r="6038">
          <cell r="G6038" t="str">
            <v>Xã Lạc Sơn</v>
          </cell>
          <cell r="I6038" t="str">
            <v>40329</v>
          </cell>
        </row>
        <row r="6039">
          <cell r="G6039" t="str">
            <v>Xã Tân Sơn</v>
          </cell>
          <cell r="I6039" t="str">
            <v>40329</v>
          </cell>
        </row>
        <row r="6040">
          <cell r="G6040" t="str">
            <v>Xã Thái Sơn</v>
          </cell>
          <cell r="I6040" t="str">
            <v>40329</v>
          </cell>
        </row>
        <row r="6041">
          <cell r="G6041" t="str">
            <v>Xã Thịnh Sơn</v>
          </cell>
          <cell r="I6041" t="str">
            <v>40329</v>
          </cell>
        </row>
        <row r="6042">
          <cell r="G6042" t="str">
            <v>Xã Trung Sơn</v>
          </cell>
          <cell r="I6042" t="str">
            <v>40329</v>
          </cell>
        </row>
        <row r="6043">
          <cell r="G6043" t="str">
            <v>Xã Xuân Sơn</v>
          </cell>
          <cell r="I6043" t="str">
            <v>40329</v>
          </cell>
        </row>
        <row r="6044">
          <cell r="G6044" t="str">
            <v>Xã Nhân Sơn</v>
          </cell>
          <cell r="I6044" t="str">
            <v>40329</v>
          </cell>
        </row>
        <row r="6045">
          <cell r="G6045" t="str">
            <v>Xã Hiến Sơn</v>
          </cell>
          <cell r="I6045" t="str">
            <v>40329</v>
          </cell>
        </row>
        <row r="6046">
          <cell r="G6046" t="str">
            <v>Xã Trù Sơn</v>
          </cell>
          <cell r="I6046" t="str">
            <v>40329</v>
          </cell>
        </row>
        <row r="6047">
          <cell r="G6047" t="str">
            <v>Xã Đại Sơn</v>
          </cell>
          <cell r="I6047" t="str">
            <v>40329</v>
          </cell>
        </row>
        <row r="6048">
          <cell r="G6048" t="str">
            <v>Xã Giang Sơn Đông</v>
          </cell>
          <cell r="I6048" t="str">
            <v>40329</v>
          </cell>
        </row>
        <row r="6049">
          <cell r="G6049" t="str">
            <v>Xã Giang Sơn Tây</v>
          </cell>
          <cell r="I6049" t="str">
            <v>40329</v>
          </cell>
        </row>
        <row r="6050">
          <cell r="G6050" t="str">
            <v>Xã Thanh Phong</v>
          </cell>
          <cell r="I6050" t="str">
            <v>40331</v>
          </cell>
        </row>
        <row r="6051">
          <cell r="G6051" t="str">
            <v>Xã Ngọc Sơn</v>
          </cell>
          <cell r="I6051" t="str">
            <v>40331</v>
          </cell>
        </row>
        <row r="6052">
          <cell r="G6052" t="str">
            <v>Xã Thanh Yên</v>
          </cell>
          <cell r="I6052" t="str">
            <v>40331</v>
          </cell>
        </row>
        <row r="6053">
          <cell r="G6053" t="str">
            <v>Xã Thanh Đức</v>
          </cell>
          <cell r="I6053" t="str">
            <v>40331</v>
          </cell>
        </row>
        <row r="6054">
          <cell r="G6054" t="str">
            <v>Xã Cát Văn</v>
          </cell>
          <cell r="I6054" t="str">
            <v>40331</v>
          </cell>
        </row>
        <row r="6055">
          <cell r="G6055" t="str">
            <v>Xã Thanh Hòa</v>
          </cell>
          <cell r="I6055" t="str">
            <v>40331</v>
          </cell>
        </row>
        <row r="6056">
          <cell r="G6056" t="str">
            <v>Xã Thanh Tiên</v>
          </cell>
          <cell r="I6056" t="str">
            <v>40331</v>
          </cell>
        </row>
        <row r="6057">
          <cell r="G6057" t="str">
            <v>Xã Thanh Văn</v>
          </cell>
          <cell r="I6057" t="str">
            <v>40331</v>
          </cell>
        </row>
        <row r="6058">
          <cell r="G6058" t="str">
            <v>Xã Thanh Lĩnh</v>
          </cell>
          <cell r="I6058" t="str">
            <v>40331</v>
          </cell>
        </row>
        <row r="6059">
          <cell r="G6059" t="str">
            <v>Xã Thanh Chi</v>
          </cell>
          <cell r="I6059" t="str">
            <v>40331</v>
          </cell>
        </row>
        <row r="6060">
          <cell r="G6060" t="str">
            <v>Xã Thanh Khê</v>
          </cell>
          <cell r="I6060" t="str">
            <v>40331</v>
          </cell>
        </row>
        <row r="6061">
          <cell r="G6061" t="str">
            <v>Xã Thanh Khai</v>
          </cell>
          <cell r="I6061" t="str">
            <v>40331</v>
          </cell>
        </row>
        <row r="6062">
          <cell r="G6062" t="str">
            <v>Xã Thanh Tùng</v>
          </cell>
          <cell r="I6062" t="str">
            <v>40331</v>
          </cell>
        </row>
        <row r="6063">
          <cell r="G6063" t="str">
            <v>Xã Thanh Xuân</v>
          </cell>
          <cell r="I6063" t="str">
            <v>40331</v>
          </cell>
        </row>
        <row r="6064">
          <cell r="G6064" t="str">
            <v>Thị trấn Thanh Chương</v>
          </cell>
          <cell r="I6064" t="str">
            <v>40331</v>
          </cell>
        </row>
        <row r="6065">
          <cell r="G6065" t="str">
            <v>Xã Thanh Nho</v>
          </cell>
          <cell r="I6065" t="str">
            <v>40331</v>
          </cell>
        </row>
        <row r="6066">
          <cell r="G6066" t="str">
            <v>Xã Hạnh Lâm</v>
          </cell>
          <cell r="I6066" t="str">
            <v>40331</v>
          </cell>
        </row>
        <row r="6067">
          <cell r="G6067" t="str">
            <v>Xã Phong Thịnh</v>
          </cell>
          <cell r="I6067" t="str">
            <v>40331</v>
          </cell>
        </row>
        <row r="6068">
          <cell r="G6068" t="str">
            <v>Xã Thanh Mỹ</v>
          </cell>
          <cell r="I6068" t="str">
            <v>40331</v>
          </cell>
        </row>
        <row r="6069">
          <cell r="G6069" t="str">
            <v>Xã Thanh Hưng</v>
          </cell>
          <cell r="I6069" t="str">
            <v>40331</v>
          </cell>
        </row>
        <row r="6070">
          <cell r="G6070" t="str">
            <v>Xã Thanh Liên</v>
          </cell>
          <cell r="I6070" t="str">
            <v>40331</v>
          </cell>
        </row>
        <row r="6071">
          <cell r="G6071" t="str">
            <v>Xã Thanh Tường</v>
          </cell>
          <cell r="I6071" t="str">
            <v>40331</v>
          </cell>
        </row>
        <row r="6072">
          <cell r="G6072" t="str">
            <v>Xã Thanh Đồng</v>
          </cell>
          <cell r="I6072" t="str">
            <v>40331</v>
          </cell>
        </row>
        <row r="6073">
          <cell r="G6073" t="str">
            <v>Xã Thanh Ngọc</v>
          </cell>
          <cell r="I6073" t="str">
            <v>40331</v>
          </cell>
        </row>
        <row r="6074">
          <cell r="G6074" t="str">
            <v>Xã Thanh Hương</v>
          </cell>
          <cell r="I6074" t="str">
            <v>40331</v>
          </cell>
        </row>
        <row r="6075">
          <cell r="G6075" t="str">
            <v>Xã Đồng Văn</v>
          </cell>
          <cell r="I6075" t="str">
            <v>40331</v>
          </cell>
        </row>
        <row r="6076">
          <cell r="G6076" t="str">
            <v>Xã Thanh Thịnh</v>
          </cell>
          <cell r="I6076" t="str">
            <v>40331</v>
          </cell>
        </row>
        <row r="6077">
          <cell r="G6077" t="str">
            <v>Xã Thanh An</v>
          </cell>
          <cell r="I6077" t="str">
            <v>40331</v>
          </cell>
        </row>
        <row r="6078">
          <cell r="G6078" t="str">
            <v>Xã Xuân Tường</v>
          </cell>
          <cell r="I6078" t="str">
            <v>40331</v>
          </cell>
        </row>
        <row r="6079">
          <cell r="G6079" t="str">
            <v>Xã Thanh Dương</v>
          </cell>
          <cell r="I6079" t="str">
            <v>40331</v>
          </cell>
        </row>
        <row r="6080">
          <cell r="G6080" t="str">
            <v>Xã Thanh Lương</v>
          </cell>
          <cell r="I6080" t="str">
            <v>40331</v>
          </cell>
        </row>
        <row r="6081">
          <cell r="G6081" t="str">
            <v>Xã Võ Liệt</v>
          </cell>
          <cell r="I6081" t="str">
            <v>40331</v>
          </cell>
        </row>
        <row r="6082">
          <cell r="G6082" t="str">
            <v>Xã Thanh Long</v>
          </cell>
          <cell r="I6082" t="str">
            <v>40331</v>
          </cell>
        </row>
        <row r="6083">
          <cell r="G6083" t="str">
            <v>Xã Thanh Thủy</v>
          </cell>
          <cell r="I6083" t="str">
            <v>40331</v>
          </cell>
        </row>
        <row r="6084">
          <cell r="G6084" t="str">
            <v>Xã Thanh Hà</v>
          </cell>
          <cell r="I6084" t="str">
            <v>40331</v>
          </cell>
        </row>
        <row r="6085">
          <cell r="G6085" t="str">
            <v>Xã Thanh Giang</v>
          </cell>
          <cell r="I6085" t="str">
            <v>40331</v>
          </cell>
        </row>
        <row r="6086">
          <cell r="G6086" t="str">
            <v>Xã Thanh Lâm</v>
          </cell>
          <cell r="I6086" t="str">
            <v>40331</v>
          </cell>
        </row>
        <row r="6087">
          <cell r="G6087" t="str">
            <v>Xã Thanh Mai</v>
          </cell>
          <cell r="I6087" t="str">
            <v>40331</v>
          </cell>
        </row>
        <row r="6088">
          <cell r="G6088" t="str">
            <v>Xã Thanh Sơn</v>
          </cell>
          <cell r="I6088" t="str">
            <v>40331</v>
          </cell>
        </row>
        <row r="6089">
          <cell r="G6089" t="str">
            <v>Xã Ngọc Lâm</v>
          </cell>
          <cell r="I6089" t="str">
            <v>40331</v>
          </cell>
        </row>
        <row r="6090">
          <cell r="G6090" t="str">
            <v>Xã Nghi Quang</v>
          </cell>
          <cell r="I6090" t="str">
            <v>40333</v>
          </cell>
        </row>
        <row r="6091">
          <cell r="G6091" t="str">
            <v>Xã Nghi Công Nam</v>
          </cell>
          <cell r="I6091" t="str">
            <v>40333</v>
          </cell>
        </row>
        <row r="6092">
          <cell r="G6092" t="str">
            <v>Xã Nghi Thái</v>
          </cell>
          <cell r="I6092" t="str">
            <v>40333</v>
          </cell>
        </row>
        <row r="6093">
          <cell r="G6093" t="str">
            <v>Xã Nghi Phương</v>
          </cell>
          <cell r="I6093" t="str">
            <v>40333</v>
          </cell>
        </row>
        <row r="6094">
          <cell r="G6094" t="str">
            <v>Xã Nghi Hợp</v>
          </cell>
          <cell r="I6094" t="str">
            <v>40333</v>
          </cell>
        </row>
        <row r="6095">
          <cell r="G6095" t="str">
            <v>Xã Nghi Công Bắc</v>
          </cell>
          <cell r="I6095" t="str">
            <v>40333</v>
          </cell>
        </row>
        <row r="6096">
          <cell r="G6096" t="str">
            <v>Xã Nghi Trường</v>
          </cell>
          <cell r="I6096" t="str">
            <v>40333</v>
          </cell>
        </row>
        <row r="6097">
          <cell r="G6097" t="str">
            <v>Xã Nghi Vạn</v>
          </cell>
          <cell r="I6097" t="str">
            <v>40333</v>
          </cell>
        </row>
        <row r="6098">
          <cell r="G6098" t="str">
            <v>Thị trấn Quán Hành</v>
          </cell>
          <cell r="I6098" t="str">
            <v>40333</v>
          </cell>
        </row>
        <row r="6099">
          <cell r="G6099" t="str">
            <v>Xã Nghi Văn</v>
          </cell>
          <cell r="I6099" t="str">
            <v>40333</v>
          </cell>
        </row>
        <row r="6100">
          <cell r="G6100" t="str">
            <v>Xã Nghi Yên</v>
          </cell>
          <cell r="I6100" t="str">
            <v>40333</v>
          </cell>
        </row>
        <row r="6101">
          <cell r="G6101" t="str">
            <v>Xã Nghi Tiến</v>
          </cell>
          <cell r="I6101" t="str">
            <v>40333</v>
          </cell>
        </row>
        <row r="6102">
          <cell r="G6102" t="str">
            <v>Xã Nghi Hưng</v>
          </cell>
          <cell r="I6102" t="str">
            <v>40333</v>
          </cell>
        </row>
        <row r="6103">
          <cell r="G6103" t="str">
            <v>Xã Nghi Đồng</v>
          </cell>
          <cell r="I6103" t="str">
            <v>40333</v>
          </cell>
        </row>
        <row r="6104">
          <cell r="G6104" t="str">
            <v>Xã Nghi Thiết</v>
          </cell>
          <cell r="I6104" t="str">
            <v>40333</v>
          </cell>
        </row>
        <row r="6105">
          <cell r="G6105" t="str">
            <v>Xã Nghi Lâm</v>
          </cell>
          <cell r="I6105" t="str">
            <v>40333</v>
          </cell>
        </row>
        <row r="6106">
          <cell r="G6106" t="str">
            <v>Xã Nghi Kiều</v>
          </cell>
          <cell r="I6106" t="str">
            <v>40333</v>
          </cell>
        </row>
        <row r="6107">
          <cell r="G6107" t="str">
            <v>Xã Nghi Mỹ</v>
          </cell>
          <cell r="I6107" t="str">
            <v>40333</v>
          </cell>
        </row>
        <row r="6108">
          <cell r="G6108" t="str">
            <v>Xã Nghi Thuận</v>
          </cell>
          <cell r="I6108" t="str">
            <v>40333</v>
          </cell>
        </row>
        <row r="6109">
          <cell r="G6109" t="str">
            <v>Xã Nghi Long</v>
          </cell>
          <cell r="I6109" t="str">
            <v>40333</v>
          </cell>
        </row>
        <row r="6110">
          <cell r="G6110" t="str">
            <v>Xã Nghi Xá</v>
          </cell>
          <cell r="I6110" t="str">
            <v>40333</v>
          </cell>
        </row>
        <row r="6111">
          <cell r="G6111" t="str">
            <v>Xã Nghi Hoa</v>
          </cell>
          <cell r="I6111" t="str">
            <v>40333</v>
          </cell>
        </row>
        <row r="6112">
          <cell r="G6112" t="str">
            <v>Xã Nghi Khánh</v>
          </cell>
          <cell r="I6112" t="str">
            <v>40333</v>
          </cell>
        </row>
        <row r="6113">
          <cell r="G6113" t="str">
            <v>Xã Nghi Thịnh</v>
          </cell>
          <cell r="I6113" t="str">
            <v>40333</v>
          </cell>
        </row>
        <row r="6114">
          <cell r="G6114" t="str">
            <v>Xã Nghi Thạch</v>
          </cell>
          <cell r="I6114" t="str">
            <v>40333</v>
          </cell>
        </row>
        <row r="6115">
          <cell r="G6115" t="str">
            <v>Xã Nghi Trung</v>
          </cell>
          <cell r="I6115" t="str">
            <v>40333</v>
          </cell>
        </row>
        <row r="6116">
          <cell r="G6116" t="str">
            <v>Xã Nghi Diên</v>
          </cell>
          <cell r="I6116" t="str">
            <v>40333</v>
          </cell>
        </row>
        <row r="6117">
          <cell r="G6117" t="str">
            <v>Xã Nghi Phong</v>
          </cell>
          <cell r="I6117" t="str">
            <v>40333</v>
          </cell>
        </row>
        <row r="6118">
          <cell r="G6118" t="str">
            <v>Xã Nghi Xuân</v>
          </cell>
          <cell r="I6118" t="str">
            <v>40333</v>
          </cell>
        </row>
        <row r="6119">
          <cell r="G6119" t="str">
            <v>Xã Nghi ân</v>
          </cell>
          <cell r="I6119" t="str">
            <v>40333</v>
          </cell>
        </row>
        <row r="6120">
          <cell r="G6120" t="str">
            <v>Xã Phúc Thọ</v>
          </cell>
          <cell r="I6120" t="str">
            <v>40333</v>
          </cell>
        </row>
        <row r="6121">
          <cell r="G6121" t="str">
            <v>Xã Nam Kim</v>
          </cell>
          <cell r="I6121" t="str">
            <v>40335</v>
          </cell>
        </row>
        <row r="6122">
          <cell r="G6122" t="str">
            <v>Xã Hùng Tiến</v>
          </cell>
          <cell r="I6122" t="str">
            <v>40335</v>
          </cell>
        </row>
        <row r="6123">
          <cell r="G6123" t="str">
            <v>Xã Nam Hưng</v>
          </cell>
          <cell r="I6123" t="str">
            <v>40335</v>
          </cell>
        </row>
        <row r="6124">
          <cell r="G6124" t="str">
            <v>Xã Nam Xuân</v>
          </cell>
          <cell r="I6124" t="str">
            <v>40335</v>
          </cell>
        </row>
        <row r="6125">
          <cell r="G6125" t="str">
            <v>Xã Nam Giang</v>
          </cell>
          <cell r="I6125" t="str">
            <v>40335</v>
          </cell>
        </row>
        <row r="6126">
          <cell r="G6126" t="str">
            <v>Xã Nam Tân</v>
          </cell>
          <cell r="I6126" t="str">
            <v>40335</v>
          </cell>
        </row>
        <row r="6127">
          <cell r="G6127" t="str">
            <v>Xã Xuân Lâm</v>
          </cell>
          <cell r="I6127" t="str">
            <v>40335</v>
          </cell>
        </row>
        <row r="6128">
          <cell r="G6128" t="str">
            <v>Xã Nam Cường</v>
          </cell>
          <cell r="I6128" t="str">
            <v>40335</v>
          </cell>
        </row>
        <row r="6129">
          <cell r="G6129" t="str">
            <v>Thị trấn Nam Đàn</v>
          </cell>
          <cell r="I6129" t="str">
            <v>40335</v>
          </cell>
        </row>
        <row r="6130">
          <cell r="G6130" t="str">
            <v>Xã Nam Nghĩa</v>
          </cell>
          <cell r="I6130" t="str">
            <v>40335</v>
          </cell>
        </row>
        <row r="6131">
          <cell r="G6131" t="str">
            <v>Xã Nam Thanh</v>
          </cell>
          <cell r="I6131" t="str">
            <v>40335</v>
          </cell>
        </row>
        <row r="6132">
          <cell r="G6132" t="str">
            <v>Xã Nam Anh</v>
          </cell>
          <cell r="I6132" t="str">
            <v>40335</v>
          </cell>
        </row>
        <row r="6133">
          <cell r="G6133" t="str">
            <v>Xã Nam Thái</v>
          </cell>
          <cell r="I6133" t="str">
            <v>40335</v>
          </cell>
        </row>
        <row r="6134">
          <cell r="G6134" t="str">
            <v>Xã Vân Diên</v>
          </cell>
          <cell r="I6134" t="str">
            <v>40335</v>
          </cell>
        </row>
        <row r="6135">
          <cell r="G6135" t="str">
            <v>Xã Nam Lĩnh</v>
          </cell>
          <cell r="I6135" t="str">
            <v>40335</v>
          </cell>
        </row>
        <row r="6136">
          <cell r="G6136" t="str">
            <v>Xã Xuân Hòa</v>
          </cell>
          <cell r="I6136" t="str">
            <v>40335</v>
          </cell>
        </row>
        <row r="6137">
          <cell r="G6137" t="str">
            <v>Xã Nam Thượng</v>
          </cell>
          <cell r="I6137" t="str">
            <v>40335</v>
          </cell>
        </row>
        <row r="6138">
          <cell r="G6138" t="str">
            <v>Xã Kim Liên</v>
          </cell>
          <cell r="I6138" t="str">
            <v>40335</v>
          </cell>
        </row>
        <row r="6139">
          <cell r="G6139" t="str">
            <v>Xã Nam Lộc</v>
          </cell>
          <cell r="I6139" t="str">
            <v>40335</v>
          </cell>
        </row>
        <row r="6140">
          <cell r="G6140" t="str">
            <v>Xã Hồng Long</v>
          </cell>
          <cell r="I6140" t="str">
            <v>40335</v>
          </cell>
        </row>
        <row r="6141">
          <cell r="G6141" t="str">
            <v>Xã Nam Cát</v>
          </cell>
          <cell r="I6141" t="str">
            <v>40335</v>
          </cell>
        </row>
        <row r="6142">
          <cell r="G6142" t="str">
            <v>Xã Khánh Sơn</v>
          </cell>
          <cell r="I6142" t="str">
            <v>40335</v>
          </cell>
        </row>
        <row r="6143">
          <cell r="G6143" t="str">
            <v>Xã Nam Phúc</v>
          </cell>
          <cell r="I6143" t="str">
            <v>40335</v>
          </cell>
        </row>
        <row r="6144">
          <cell r="G6144" t="str">
            <v>Xã Nam Trung</v>
          </cell>
          <cell r="I6144" t="str">
            <v>40335</v>
          </cell>
        </row>
        <row r="6145">
          <cell r="G6145" t="str">
            <v>Xã Hưng Lợi</v>
          </cell>
          <cell r="I6145" t="str">
            <v>40337</v>
          </cell>
        </row>
        <row r="6146">
          <cell r="G6146" t="str">
            <v>Xã Hưng Trung</v>
          </cell>
          <cell r="I6146" t="str">
            <v>40337</v>
          </cell>
        </row>
        <row r="6147">
          <cell r="G6147" t="str">
            <v>Xã Hưng Đạo</v>
          </cell>
          <cell r="I6147" t="str">
            <v>40337</v>
          </cell>
        </row>
        <row r="6148">
          <cell r="G6148" t="str">
            <v>Xã Hưng Thông</v>
          </cell>
          <cell r="I6148" t="str">
            <v>40337</v>
          </cell>
        </row>
        <row r="6149">
          <cell r="G6149" t="str">
            <v>Xã Hưng Phúc</v>
          </cell>
          <cell r="I6149" t="str">
            <v>40337</v>
          </cell>
        </row>
        <row r="6150">
          <cell r="G6150" t="str">
            <v>Xã Hưng Châu</v>
          </cell>
          <cell r="I6150" t="str">
            <v>40337</v>
          </cell>
        </row>
        <row r="6151">
          <cell r="G6151" t="str">
            <v>Xã Hưng Khánh</v>
          </cell>
          <cell r="I6151" t="str">
            <v>40337</v>
          </cell>
        </row>
        <row r="6152">
          <cell r="G6152" t="str">
            <v>Thị trấn Hưng Nguyên</v>
          </cell>
          <cell r="I6152" t="str">
            <v>40337</v>
          </cell>
        </row>
        <row r="6153">
          <cell r="G6153" t="str">
            <v>Xã Hưng Yên</v>
          </cell>
          <cell r="I6153" t="str">
            <v>40337</v>
          </cell>
        </row>
        <row r="6154">
          <cell r="G6154" t="str">
            <v>Xã Hưng Tây</v>
          </cell>
          <cell r="I6154" t="str">
            <v>40337</v>
          </cell>
        </row>
        <row r="6155">
          <cell r="G6155" t="str">
            <v>Xã Hưng Mỹ</v>
          </cell>
          <cell r="I6155" t="str">
            <v>40337</v>
          </cell>
        </row>
        <row r="6156">
          <cell r="G6156" t="str">
            <v>Xã Hưng Thịnh</v>
          </cell>
          <cell r="I6156" t="str">
            <v>40337</v>
          </cell>
        </row>
        <row r="6157">
          <cell r="G6157" t="str">
            <v>Xã Hưng Lĩnh</v>
          </cell>
          <cell r="I6157" t="str">
            <v>40337</v>
          </cell>
        </row>
        <row r="6158">
          <cell r="G6158" t="str">
            <v>Xã Hưng Tân</v>
          </cell>
          <cell r="I6158" t="str">
            <v>40337</v>
          </cell>
        </row>
        <row r="6159">
          <cell r="G6159" t="str">
            <v>Xã Hưng Thắng</v>
          </cell>
          <cell r="I6159" t="str">
            <v>40337</v>
          </cell>
        </row>
        <row r="6160">
          <cell r="G6160" t="str">
            <v>Xã Hưng Long</v>
          </cell>
          <cell r="I6160" t="str">
            <v>40337</v>
          </cell>
        </row>
        <row r="6161">
          <cell r="G6161" t="str">
            <v>Xã Hưng Tiến</v>
          </cell>
          <cell r="I6161" t="str">
            <v>40337</v>
          </cell>
        </row>
        <row r="6162">
          <cell r="G6162" t="str">
            <v>Xã Hưng Xá</v>
          </cell>
          <cell r="I6162" t="str">
            <v>40337</v>
          </cell>
        </row>
        <row r="6163">
          <cell r="G6163" t="str">
            <v>Xã Hưng Xuân</v>
          </cell>
          <cell r="I6163" t="str">
            <v>40337</v>
          </cell>
        </row>
        <row r="6164">
          <cell r="G6164" t="str">
            <v>Xã Hưng Nhân</v>
          </cell>
          <cell r="I6164" t="str">
            <v>40337</v>
          </cell>
        </row>
        <row r="6165">
          <cell r="G6165" t="str">
            <v>Xã Hưng Phú</v>
          </cell>
          <cell r="I6165" t="str">
            <v>40337</v>
          </cell>
        </row>
        <row r="6166">
          <cell r="G6166" t="str">
            <v>Xã Hưng Lam</v>
          </cell>
          <cell r="I6166" t="str">
            <v>40337</v>
          </cell>
        </row>
        <row r="6167">
          <cell r="G6167" t="str">
            <v>Xã Hưng Yên Bắc</v>
          </cell>
          <cell r="I6167" t="str">
            <v>40337</v>
          </cell>
        </row>
        <row r="6168">
          <cell r="G6168" t="str">
            <v>Phường Quỳnh Thiện</v>
          </cell>
          <cell r="I6168" t="str">
            <v>40339</v>
          </cell>
        </row>
        <row r="6169">
          <cell r="G6169" t="str">
            <v>Phường Quỳnh Dị</v>
          </cell>
          <cell r="I6169" t="str">
            <v>40339</v>
          </cell>
        </row>
        <row r="6170">
          <cell r="G6170" t="str">
            <v>Phường Mai Hùng</v>
          </cell>
          <cell r="I6170" t="str">
            <v>40339</v>
          </cell>
        </row>
        <row r="6171">
          <cell r="G6171" t="str">
            <v>Phường Quỳnh Phương</v>
          </cell>
          <cell r="I6171" t="str">
            <v>40339</v>
          </cell>
        </row>
        <row r="6172">
          <cell r="G6172" t="str">
            <v>Phường Quỳnh Xuân</v>
          </cell>
          <cell r="I6172" t="str">
            <v>40339</v>
          </cell>
        </row>
        <row r="6173">
          <cell r="G6173" t="str">
            <v>Xã Quỳnh Trang</v>
          </cell>
          <cell r="I6173" t="str">
            <v>40339</v>
          </cell>
        </row>
        <row r="6174">
          <cell r="G6174" t="str">
            <v>Xã Quỳnh Lập</v>
          </cell>
          <cell r="I6174" t="str">
            <v>40339</v>
          </cell>
        </row>
        <row r="6175">
          <cell r="G6175" t="str">
            <v>Xã Quỳnh Liên</v>
          </cell>
          <cell r="I6175" t="str">
            <v>40339</v>
          </cell>
        </row>
        <row r="6176">
          <cell r="G6176" t="str">
            <v>Xã Quỳnh Vinh</v>
          </cell>
          <cell r="I6176" t="str">
            <v>40339</v>
          </cell>
        </row>
        <row r="6177">
          <cell r="G6177" t="str">
            <v>Xã Quỳnh Lộc</v>
          </cell>
          <cell r="I6177" t="str">
            <v>40339</v>
          </cell>
        </row>
        <row r="6178">
          <cell r="G6178" t="str">
            <v>Phường Thạch Linh</v>
          </cell>
          <cell r="I6178" t="str">
            <v>40501</v>
          </cell>
        </row>
        <row r="6179">
          <cell r="G6179" t="str">
            <v>Phường Nam Hà</v>
          </cell>
          <cell r="I6179" t="str">
            <v>40501</v>
          </cell>
        </row>
        <row r="6180">
          <cell r="G6180" t="str">
            <v>Phường Hà Huy Tập</v>
          </cell>
          <cell r="I6180" t="str">
            <v>40501</v>
          </cell>
        </row>
        <row r="6181">
          <cell r="G6181" t="str">
            <v>Xã Thạch Hạ</v>
          </cell>
          <cell r="I6181" t="str">
            <v>40501</v>
          </cell>
        </row>
        <row r="6182">
          <cell r="G6182" t="str">
            <v>Xã Thạch Bình</v>
          </cell>
          <cell r="I6182" t="str">
            <v>40501</v>
          </cell>
        </row>
        <row r="6183">
          <cell r="G6183" t="str">
            <v>Phường Trần Phú</v>
          </cell>
          <cell r="I6183" t="str">
            <v>40501</v>
          </cell>
        </row>
        <row r="6184">
          <cell r="G6184" t="str">
            <v>Phường Bắc Hà</v>
          </cell>
          <cell r="I6184" t="str">
            <v>40501</v>
          </cell>
        </row>
        <row r="6185">
          <cell r="G6185" t="str">
            <v>Phường Tân Giang</v>
          </cell>
          <cell r="I6185" t="str">
            <v>40501</v>
          </cell>
        </row>
        <row r="6186">
          <cell r="G6186" t="str">
            <v>Phường Đại Nài</v>
          </cell>
          <cell r="I6186" t="str">
            <v>40501</v>
          </cell>
        </row>
        <row r="6187">
          <cell r="G6187" t="str">
            <v>Xã Thạch Trung</v>
          </cell>
          <cell r="I6187" t="str">
            <v>40501</v>
          </cell>
        </row>
        <row r="6188">
          <cell r="G6188" t="str">
            <v xml:space="preserve"> Phường Thạch Quý</v>
          </cell>
          <cell r="I6188" t="str">
            <v>40501</v>
          </cell>
        </row>
        <row r="6189">
          <cell r="G6189" t="str">
            <v xml:space="preserve"> Phường Văn Yên</v>
          </cell>
          <cell r="I6189" t="str">
            <v>40501</v>
          </cell>
        </row>
        <row r="6190">
          <cell r="G6190" t="str">
            <v>Xã Thạch Môn</v>
          </cell>
          <cell r="I6190" t="str">
            <v>40501</v>
          </cell>
        </row>
        <row r="6191">
          <cell r="G6191" t="str">
            <v>Xã Thạch Đồng</v>
          </cell>
          <cell r="I6191" t="str">
            <v>40501</v>
          </cell>
        </row>
        <row r="6192">
          <cell r="G6192" t="str">
            <v>Xã Thạch Hưng</v>
          </cell>
          <cell r="I6192" t="str">
            <v>40501</v>
          </cell>
        </row>
        <row r="6193">
          <cell r="G6193" t="str">
            <v>Phường Nguyễn Du</v>
          </cell>
          <cell r="I6193" t="str">
            <v>40501</v>
          </cell>
        </row>
        <row r="6194">
          <cell r="G6194" t="str">
            <v>Phường Nam Hồng</v>
          </cell>
          <cell r="I6194" t="str">
            <v>40503</v>
          </cell>
        </row>
        <row r="6195">
          <cell r="G6195" t="str">
            <v>Xã Trung Lương</v>
          </cell>
          <cell r="I6195" t="str">
            <v>40503</v>
          </cell>
        </row>
        <row r="6196">
          <cell r="G6196" t="str">
            <v>Xã Đức Thuận</v>
          </cell>
          <cell r="I6196" t="str">
            <v>40503</v>
          </cell>
        </row>
        <row r="6197">
          <cell r="G6197" t="str">
            <v>Xã Đậu Liêu</v>
          </cell>
          <cell r="I6197" t="str">
            <v>40503</v>
          </cell>
        </row>
        <row r="6198">
          <cell r="G6198" t="str">
            <v>Xã Thuận Lộc</v>
          </cell>
          <cell r="I6198" t="str">
            <v>40503</v>
          </cell>
        </row>
        <row r="6199">
          <cell r="G6199" t="str">
            <v>Phường Bắc Hồng</v>
          </cell>
          <cell r="I6199" t="str">
            <v>40503</v>
          </cell>
        </row>
        <row r="6200">
          <cell r="G6200" t="str">
            <v>Thị trấn Nghi Xuân</v>
          </cell>
          <cell r="I6200" t="str">
            <v>40505</v>
          </cell>
        </row>
        <row r="6201">
          <cell r="G6201" t="str">
            <v>Xã Xuân Liên</v>
          </cell>
          <cell r="I6201" t="str">
            <v>40505</v>
          </cell>
        </row>
        <row r="6202">
          <cell r="G6202" t="str">
            <v>Xã Xuân Hội</v>
          </cell>
          <cell r="I6202" t="str">
            <v>40505</v>
          </cell>
        </row>
        <row r="6203">
          <cell r="G6203" t="str">
            <v>Xã Xuân Phổ</v>
          </cell>
          <cell r="I6203" t="str">
            <v>40505</v>
          </cell>
        </row>
        <row r="6204">
          <cell r="G6204" t="str">
            <v>Xã Xuân Yên</v>
          </cell>
          <cell r="I6204" t="str">
            <v>40505</v>
          </cell>
        </row>
        <row r="6205">
          <cell r="G6205" t="str">
            <v>Xã Xuân Hồng</v>
          </cell>
          <cell r="I6205" t="str">
            <v>40505</v>
          </cell>
        </row>
        <row r="6206">
          <cell r="G6206" t="str">
            <v>Xã Xuân Lam</v>
          </cell>
          <cell r="I6206" t="str">
            <v>40505</v>
          </cell>
        </row>
        <row r="6207">
          <cell r="G6207" t="str">
            <v>Thị trấn Xuân An</v>
          </cell>
          <cell r="I6207" t="str">
            <v>40505</v>
          </cell>
        </row>
        <row r="6208">
          <cell r="G6208" t="str">
            <v>Xã Xuân Trường</v>
          </cell>
          <cell r="I6208" t="str">
            <v>40505</v>
          </cell>
        </row>
        <row r="6209">
          <cell r="G6209" t="str">
            <v>Xã Xuân Đan</v>
          </cell>
          <cell r="I6209" t="str">
            <v>40505</v>
          </cell>
        </row>
        <row r="6210">
          <cell r="G6210" t="str">
            <v>Xã Xuân Hải</v>
          </cell>
          <cell r="I6210" t="str">
            <v>40505</v>
          </cell>
        </row>
        <row r="6211">
          <cell r="G6211" t="str">
            <v>Xã Xuân Giang</v>
          </cell>
          <cell r="I6211" t="str">
            <v>40505</v>
          </cell>
        </row>
        <row r="6212">
          <cell r="G6212" t="str">
            <v>Xã Tiên Điền</v>
          </cell>
          <cell r="I6212" t="str">
            <v>40505</v>
          </cell>
        </row>
        <row r="6213">
          <cell r="G6213" t="str">
            <v>Xã Xuân Mỹ</v>
          </cell>
          <cell r="I6213" t="str">
            <v>40505</v>
          </cell>
        </row>
        <row r="6214">
          <cell r="G6214" t="str">
            <v>Xã Xuân Thành</v>
          </cell>
          <cell r="I6214" t="str">
            <v>40505</v>
          </cell>
        </row>
        <row r="6215">
          <cell r="G6215" t="str">
            <v>Xã Xuân Viên</v>
          </cell>
          <cell r="I6215" t="str">
            <v>40505</v>
          </cell>
        </row>
        <row r="6216">
          <cell r="G6216" t="str">
            <v>Xã Cổ Đạm</v>
          </cell>
          <cell r="I6216" t="str">
            <v>40505</v>
          </cell>
        </row>
        <row r="6217">
          <cell r="G6217" t="str">
            <v>Xã Xuân Lĩnh</v>
          </cell>
          <cell r="I6217" t="str">
            <v>40505</v>
          </cell>
        </row>
        <row r="6218">
          <cell r="G6218" t="str">
            <v>Xã Cương Gián</v>
          </cell>
          <cell r="I6218" t="str">
            <v>40505</v>
          </cell>
        </row>
        <row r="6219">
          <cell r="G6219" t="str">
            <v>Xã Trường Sơn</v>
          </cell>
          <cell r="I6219" t="str">
            <v>40507</v>
          </cell>
        </row>
        <row r="6220">
          <cell r="G6220" t="str">
            <v>Xã Đức Hòa</v>
          </cell>
          <cell r="I6220" t="str">
            <v>40507</v>
          </cell>
        </row>
        <row r="6221">
          <cell r="G6221" t="str">
            <v>Xã Đức Vĩnh</v>
          </cell>
          <cell r="I6221" t="str">
            <v>40507</v>
          </cell>
        </row>
        <row r="6222">
          <cell r="G6222" t="str">
            <v>Xã Liên Minh</v>
          </cell>
          <cell r="I6222" t="str">
            <v>40507</v>
          </cell>
        </row>
        <row r="6223">
          <cell r="G6223" t="str">
            <v>Xã Tùng ảnh</v>
          </cell>
          <cell r="I6223" t="str">
            <v>40507</v>
          </cell>
        </row>
        <row r="6224">
          <cell r="G6224" t="str">
            <v>Xã Đức Thủy</v>
          </cell>
          <cell r="I6224" t="str">
            <v>40507</v>
          </cell>
        </row>
        <row r="6225">
          <cell r="G6225" t="str">
            <v>Xã Đức Long</v>
          </cell>
          <cell r="I6225" t="str">
            <v>40507</v>
          </cell>
        </row>
        <row r="6226">
          <cell r="G6226" t="str">
            <v>Xã Đức Lập</v>
          </cell>
          <cell r="I6226" t="str">
            <v>40507</v>
          </cell>
        </row>
        <row r="6227">
          <cell r="G6227" t="str">
            <v>Xã Đức Lạng</v>
          </cell>
          <cell r="I6227" t="str">
            <v>40507</v>
          </cell>
        </row>
        <row r="6228">
          <cell r="G6228" t="str">
            <v>Thị trấn Đức Thọ</v>
          </cell>
          <cell r="I6228" t="str">
            <v>40507</v>
          </cell>
        </row>
        <row r="6229">
          <cell r="G6229" t="str">
            <v>Xã Đức Quang</v>
          </cell>
          <cell r="I6229" t="str">
            <v>40507</v>
          </cell>
        </row>
        <row r="6230">
          <cell r="G6230" t="str">
            <v>Xã Đức Châu</v>
          </cell>
          <cell r="I6230" t="str">
            <v>40507</v>
          </cell>
        </row>
        <row r="6231">
          <cell r="G6231" t="str">
            <v>Xã Đức Tùng</v>
          </cell>
          <cell r="I6231" t="str">
            <v>40507</v>
          </cell>
        </row>
        <row r="6232">
          <cell r="G6232" t="str">
            <v>Xã Đức La</v>
          </cell>
          <cell r="I6232" t="str">
            <v>40507</v>
          </cell>
        </row>
        <row r="6233">
          <cell r="G6233" t="str">
            <v>Xã Yên Hồ</v>
          </cell>
          <cell r="I6233" t="str">
            <v>40507</v>
          </cell>
        </row>
        <row r="6234">
          <cell r="G6234" t="str">
            <v>Xã Đức Nhân</v>
          </cell>
          <cell r="I6234" t="str">
            <v>40507</v>
          </cell>
        </row>
        <row r="6235">
          <cell r="G6235" t="str">
            <v>Xã Bùi Xá</v>
          </cell>
          <cell r="I6235" t="str">
            <v>40507</v>
          </cell>
        </row>
        <row r="6236">
          <cell r="G6236" t="str">
            <v>Xã Đức Thịnh</v>
          </cell>
          <cell r="I6236" t="str">
            <v>40507</v>
          </cell>
        </row>
        <row r="6237">
          <cell r="G6237" t="str">
            <v>Xã Đức Yên</v>
          </cell>
          <cell r="I6237" t="str">
            <v>40507</v>
          </cell>
        </row>
        <row r="6238">
          <cell r="G6238" t="str">
            <v>Xã Thái Yên</v>
          </cell>
          <cell r="I6238" t="str">
            <v>40507</v>
          </cell>
        </row>
        <row r="6239">
          <cell r="G6239" t="str">
            <v>Xã Trung Lễ</v>
          </cell>
          <cell r="I6239" t="str">
            <v>40507</v>
          </cell>
        </row>
        <row r="6240">
          <cell r="G6240" t="str">
            <v>Xã Đức Lâm</v>
          </cell>
          <cell r="I6240" t="str">
            <v>40507</v>
          </cell>
        </row>
        <row r="6241">
          <cell r="G6241" t="str">
            <v>Xã Đức Thanh</v>
          </cell>
          <cell r="I6241" t="str">
            <v>40507</v>
          </cell>
        </row>
        <row r="6242">
          <cell r="G6242" t="str">
            <v>Xã Đức Dũng</v>
          </cell>
          <cell r="I6242" t="str">
            <v>40507</v>
          </cell>
        </row>
        <row r="6243">
          <cell r="G6243" t="str">
            <v>Xã Đức An</v>
          </cell>
          <cell r="I6243" t="str">
            <v>40507</v>
          </cell>
        </row>
        <row r="6244">
          <cell r="G6244" t="str">
            <v>Xã Đức Lạc</v>
          </cell>
          <cell r="I6244" t="str">
            <v>40507</v>
          </cell>
        </row>
        <row r="6245">
          <cell r="G6245" t="str">
            <v>Xã Đức Đồng</v>
          </cell>
          <cell r="I6245" t="str">
            <v>40507</v>
          </cell>
        </row>
        <row r="6246">
          <cell r="G6246" t="str">
            <v>Xã Tân Hương</v>
          </cell>
          <cell r="I6246" t="str">
            <v>40507</v>
          </cell>
        </row>
        <row r="6247">
          <cell r="G6247" t="str">
            <v>Xã Sơn Hồng</v>
          </cell>
          <cell r="I6247" t="str">
            <v>40509</v>
          </cell>
        </row>
        <row r="6248">
          <cell r="G6248" t="str">
            <v>Xã Sơn Ninh</v>
          </cell>
          <cell r="I6248" t="str">
            <v>40509</v>
          </cell>
        </row>
        <row r="6249">
          <cell r="G6249" t="str">
            <v>Xã Sơn Diệm</v>
          </cell>
          <cell r="I6249" t="str">
            <v>40509</v>
          </cell>
        </row>
        <row r="6250">
          <cell r="G6250" t="str">
            <v>Xã Sơn Lâm</v>
          </cell>
          <cell r="I6250" t="str">
            <v>40509</v>
          </cell>
        </row>
        <row r="6251">
          <cell r="G6251" t="str">
            <v>Xã Sơn Giang</v>
          </cell>
          <cell r="I6251" t="str">
            <v>40509</v>
          </cell>
        </row>
        <row r="6252">
          <cell r="G6252" t="str">
            <v>Xã Sơn Mỹ</v>
          </cell>
          <cell r="I6252" t="str">
            <v>40509</v>
          </cell>
        </row>
        <row r="6253">
          <cell r="G6253" t="str">
            <v>Xã Sơn Châu</v>
          </cell>
          <cell r="I6253" t="str">
            <v>40509</v>
          </cell>
        </row>
        <row r="6254">
          <cell r="G6254" t="str">
            <v>Xã Sơn Bằng</v>
          </cell>
          <cell r="I6254" t="str">
            <v>40509</v>
          </cell>
        </row>
        <row r="6255">
          <cell r="G6255" t="str">
            <v>Xã Sơn Trà</v>
          </cell>
          <cell r="I6255" t="str">
            <v>40509</v>
          </cell>
        </row>
        <row r="6256">
          <cell r="G6256" t="str">
            <v>Xã Sơn Hàm</v>
          </cell>
          <cell r="I6256" t="str">
            <v>40509</v>
          </cell>
        </row>
        <row r="6257">
          <cell r="G6257" t="str">
            <v>Xã Sơn Mai</v>
          </cell>
          <cell r="I6257" t="str">
            <v>40509</v>
          </cell>
        </row>
        <row r="6258">
          <cell r="G6258" t="str">
            <v>Thị trấn Phố Châu</v>
          </cell>
          <cell r="I6258" t="str">
            <v>40509</v>
          </cell>
        </row>
        <row r="6259">
          <cell r="G6259" t="str">
            <v>Thị trấn Tây Sơn</v>
          </cell>
          <cell r="I6259" t="str">
            <v>40509</v>
          </cell>
        </row>
        <row r="6260">
          <cell r="G6260" t="str">
            <v>Xã Sơn Tiến</v>
          </cell>
          <cell r="I6260" t="str">
            <v>40509</v>
          </cell>
        </row>
        <row r="6261">
          <cell r="G6261" t="str">
            <v>Xã Sơn Lễ</v>
          </cell>
          <cell r="I6261" t="str">
            <v>40509</v>
          </cell>
        </row>
        <row r="6262">
          <cell r="G6262" t="str">
            <v>Xã Sơn Thịnh</v>
          </cell>
          <cell r="I6262" t="str">
            <v>40509</v>
          </cell>
        </row>
        <row r="6263">
          <cell r="G6263" t="str">
            <v>Xã Sơn An</v>
          </cell>
          <cell r="I6263" t="str">
            <v>40509</v>
          </cell>
        </row>
        <row r="6264">
          <cell r="G6264" t="str">
            <v>Xã Sơn Lĩnh</v>
          </cell>
          <cell r="I6264" t="str">
            <v>40509</v>
          </cell>
        </row>
        <row r="6265">
          <cell r="G6265" t="str">
            <v>Xã Sơn Hòa</v>
          </cell>
          <cell r="I6265" t="str">
            <v>40509</v>
          </cell>
        </row>
        <row r="6266">
          <cell r="G6266" t="str">
            <v>Xã Sơn Tân</v>
          </cell>
          <cell r="I6266" t="str">
            <v>40509</v>
          </cell>
        </row>
        <row r="6267">
          <cell r="G6267" t="str">
            <v>Xã Sơn Tây</v>
          </cell>
          <cell r="I6267" t="str">
            <v>40509</v>
          </cell>
        </row>
        <row r="6268">
          <cell r="G6268" t="str">
            <v>Xã Sơn Hà</v>
          </cell>
          <cell r="I6268" t="str">
            <v>40509</v>
          </cell>
        </row>
        <row r="6269">
          <cell r="G6269" t="str">
            <v>Xã Sơn Quang</v>
          </cell>
          <cell r="I6269" t="str">
            <v>40509</v>
          </cell>
        </row>
        <row r="6270">
          <cell r="G6270" t="str">
            <v>Xã Sơn Trung</v>
          </cell>
          <cell r="I6270" t="str">
            <v>40509</v>
          </cell>
        </row>
        <row r="6271">
          <cell r="G6271" t="str">
            <v>Xã Sơn Bình</v>
          </cell>
          <cell r="I6271" t="str">
            <v>40509</v>
          </cell>
        </row>
        <row r="6272">
          <cell r="G6272" t="str">
            <v>Xã Sơn Kim 1</v>
          </cell>
          <cell r="I6272" t="str">
            <v>40509</v>
          </cell>
        </row>
        <row r="6273">
          <cell r="G6273" t="str">
            <v>Xã Sơn Kim 2</v>
          </cell>
          <cell r="I6273" t="str">
            <v>40509</v>
          </cell>
        </row>
        <row r="6274">
          <cell r="G6274" t="str">
            <v>Xã Sơn Long</v>
          </cell>
          <cell r="I6274" t="str">
            <v>40509</v>
          </cell>
        </row>
        <row r="6275">
          <cell r="G6275" t="str">
            <v>Xã Sơn Thủy</v>
          </cell>
          <cell r="I6275" t="str">
            <v>40509</v>
          </cell>
        </row>
        <row r="6276">
          <cell r="G6276" t="str">
            <v>Xã Sơn Phú</v>
          </cell>
          <cell r="I6276" t="str">
            <v>40509</v>
          </cell>
        </row>
        <row r="6277">
          <cell r="G6277" t="str">
            <v>Xã Sơn Phúc</v>
          </cell>
          <cell r="I6277" t="str">
            <v>40509</v>
          </cell>
        </row>
        <row r="6278">
          <cell r="G6278" t="str">
            <v>Xã Sơn Trường</v>
          </cell>
          <cell r="I6278" t="str">
            <v>40509</v>
          </cell>
        </row>
        <row r="6279">
          <cell r="G6279" t="str">
            <v>Xã Gia Hanh</v>
          </cell>
          <cell r="I6279" t="str">
            <v>40511</v>
          </cell>
        </row>
        <row r="6280">
          <cell r="G6280" t="str">
            <v>Xã Sơn Lộc</v>
          </cell>
          <cell r="I6280" t="str">
            <v>40511</v>
          </cell>
        </row>
        <row r="6281">
          <cell r="G6281" t="str">
            <v>Xã Khánh Lộc</v>
          </cell>
          <cell r="I6281" t="str">
            <v>40511</v>
          </cell>
        </row>
        <row r="6282">
          <cell r="G6282" t="str">
            <v>Xã Kim Lộc</v>
          </cell>
          <cell r="I6282" t="str">
            <v>40511</v>
          </cell>
        </row>
        <row r="6283">
          <cell r="G6283" t="str">
            <v>Xã Song Lộc</v>
          </cell>
          <cell r="I6283" t="str">
            <v>40511</v>
          </cell>
        </row>
        <row r="6284">
          <cell r="G6284" t="str">
            <v>Xã Vĩnh Lộc</v>
          </cell>
          <cell r="I6284" t="str">
            <v>40511</v>
          </cell>
        </row>
        <row r="6285">
          <cell r="G6285" t="str">
            <v>Xã Tiến Lộc</v>
          </cell>
          <cell r="I6285" t="str">
            <v>40511</v>
          </cell>
        </row>
        <row r="6286">
          <cell r="G6286" t="str">
            <v>Xã Trung Lộc</v>
          </cell>
          <cell r="I6286" t="str">
            <v>40511</v>
          </cell>
        </row>
        <row r="6287">
          <cell r="G6287" t="str">
            <v>Xã Xuân Lộc</v>
          </cell>
          <cell r="I6287" t="str">
            <v>40511</v>
          </cell>
        </row>
        <row r="6288">
          <cell r="G6288" t="str">
            <v>Xã Thượng Lộc</v>
          </cell>
          <cell r="I6288" t="str">
            <v>40511</v>
          </cell>
        </row>
        <row r="6289">
          <cell r="G6289" t="str">
            <v>Xã Quang Lộc</v>
          </cell>
          <cell r="I6289" t="str">
            <v>40511</v>
          </cell>
        </row>
        <row r="6290">
          <cell r="G6290" t="str">
            <v>Xã Đồng Lộc</v>
          </cell>
          <cell r="I6290" t="str">
            <v>40511</v>
          </cell>
        </row>
        <row r="6291">
          <cell r="G6291" t="str">
            <v>Xã Mỹ Lộc</v>
          </cell>
          <cell r="I6291" t="str">
            <v>40511</v>
          </cell>
        </row>
        <row r="6292">
          <cell r="G6292" t="str">
            <v>Thị trấn Nghèn</v>
          </cell>
          <cell r="I6292" t="str">
            <v>40511</v>
          </cell>
        </row>
        <row r="6293">
          <cell r="G6293" t="str">
            <v>Xã Thiên Lộc</v>
          </cell>
          <cell r="I6293" t="str">
            <v>40511</v>
          </cell>
        </row>
        <row r="6294">
          <cell r="G6294" t="str">
            <v>Xã Thuần Thiện</v>
          </cell>
          <cell r="I6294" t="str">
            <v>40511</v>
          </cell>
        </row>
        <row r="6295">
          <cell r="G6295" t="str">
            <v>Xã Vượng Lộc</v>
          </cell>
          <cell r="I6295" t="str">
            <v>40511</v>
          </cell>
        </row>
        <row r="6296">
          <cell r="G6296" t="str">
            <v>Xã Thanh Lộc</v>
          </cell>
          <cell r="I6296" t="str">
            <v>40511</v>
          </cell>
        </row>
        <row r="6297">
          <cell r="G6297" t="str">
            <v>Xã Thường Nga</v>
          </cell>
          <cell r="I6297" t="str">
            <v>40511</v>
          </cell>
        </row>
        <row r="6298">
          <cell r="G6298" t="str">
            <v>Xã Trường Lộc</v>
          </cell>
          <cell r="I6298" t="str">
            <v>40511</v>
          </cell>
        </row>
        <row r="6299">
          <cell r="G6299" t="str">
            <v>Xã Tùng Lộc</v>
          </cell>
          <cell r="I6299" t="str">
            <v>40511</v>
          </cell>
        </row>
        <row r="6300">
          <cell r="G6300" t="str">
            <v>Xã Yên Lộc</v>
          </cell>
          <cell r="I6300" t="str">
            <v>40511</v>
          </cell>
        </row>
        <row r="6301">
          <cell r="G6301" t="str">
            <v>Xã Phú Lộc</v>
          </cell>
          <cell r="I6301" t="str">
            <v>40511</v>
          </cell>
        </row>
        <row r="6302">
          <cell r="G6302" t="str">
            <v>Thị trấn Thạch Hà</v>
          </cell>
          <cell r="I6302" t="str">
            <v>40513</v>
          </cell>
        </row>
        <row r="6303">
          <cell r="G6303" t="str">
            <v>Xã Thạch Lạc</v>
          </cell>
          <cell r="I6303" t="str">
            <v>40513</v>
          </cell>
        </row>
        <row r="6304">
          <cell r="G6304" t="str">
            <v>Xã Thạch Xuân</v>
          </cell>
          <cell r="I6304" t="str">
            <v>40513</v>
          </cell>
        </row>
        <row r="6305">
          <cell r="G6305" t="str">
            <v>Xã Thạch Bàn</v>
          </cell>
          <cell r="I6305" t="str">
            <v>40513</v>
          </cell>
        </row>
        <row r="6306">
          <cell r="G6306" t="str">
            <v>Xã Thạch Kênh</v>
          </cell>
          <cell r="I6306" t="str">
            <v>40513</v>
          </cell>
        </row>
        <row r="6307">
          <cell r="G6307" t="str">
            <v>Xã Phù Việt</v>
          </cell>
          <cell r="I6307" t="str">
            <v>40513</v>
          </cell>
        </row>
        <row r="6308">
          <cell r="G6308" t="str">
            <v>Xã Việt Xuyên</v>
          </cell>
          <cell r="I6308" t="str">
            <v>40513</v>
          </cell>
        </row>
        <row r="6309">
          <cell r="G6309" t="str">
            <v>Xã Thạch Ngọc</v>
          </cell>
          <cell r="I6309" t="str">
            <v>40513</v>
          </cell>
        </row>
        <row r="6310">
          <cell r="G6310" t="str">
            <v>Xã Thạch Thắng</v>
          </cell>
          <cell r="I6310" t="str">
            <v>40513</v>
          </cell>
        </row>
        <row r="6311">
          <cell r="G6311" t="str">
            <v>Xã Thạch Hội</v>
          </cell>
          <cell r="I6311" t="str">
            <v>40513</v>
          </cell>
        </row>
        <row r="6312">
          <cell r="G6312" t="str">
            <v>Xã Thạch Hương</v>
          </cell>
          <cell r="I6312" t="str">
            <v>40513</v>
          </cell>
        </row>
        <row r="6313">
          <cell r="G6313" t="str">
            <v>Xã Ngọc Sơn</v>
          </cell>
          <cell r="I6313" t="str">
            <v>40513</v>
          </cell>
        </row>
        <row r="6314">
          <cell r="G6314" t="str">
            <v>Xã Thạch Hải</v>
          </cell>
          <cell r="I6314" t="str">
            <v>40513</v>
          </cell>
        </row>
        <row r="6315">
          <cell r="G6315" t="str">
            <v>Xã Thạch Sơn</v>
          </cell>
          <cell r="I6315" t="str">
            <v>40513</v>
          </cell>
        </row>
        <row r="6316">
          <cell r="G6316" t="str">
            <v>Xã Thạch Liên</v>
          </cell>
          <cell r="I6316" t="str">
            <v>40513</v>
          </cell>
        </row>
        <row r="6317">
          <cell r="G6317" t="str">
            <v>Xã Thạch Đỉnh</v>
          </cell>
          <cell r="I6317" t="str">
            <v>40513</v>
          </cell>
        </row>
        <row r="6318">
          <cell r="G6318" t="str">
            <v>Xã Thạch Khê</v>
          </cell>
          <cell r="I6318" t="str">
            <v>40513</v>
          </cell>
        </row>
        <row r="6319">
          <cell r="G6319" t="str">
            <v>Xã Thạch Long</v>
          </cell>
          <cell r="I6319" t="str">
            <v>40513</v>
          </cell>
        </row>
        <row r="6320">
          <cell r="G6320" t="str">
            <v>Xã Thạch Tiến</v>
          </cell>
          <cell r="I6320" t="str">
            <v>40513</v>
          </cell>
        </row>
        <row r="6321">
          <cell r="G6321" t="str">
            <v>Xã Thạch Thanh</v>
          </cell>
          <cell r="I6321" t="str">
            <v>40513</v>
          </cell>
        </row>
        <row r="6322">
          <cell r="G6322" t="str">
            <v>Xã Thạch Trị</v>
          </cell>
          <cell r="I6322" t="str">
            <v>40513</v>
          </cell>
        </row>
        <row r="6323">
          <cell r="G6323" t="str">
            <v>Xã Tượng Sơn</v>
          </cell>
          <cell r="I6323" t="str">
            <v>40513</v>
          </cell>
        </row>
        <row r="6324">
          <cell r="G6324" t="str">
            <v>Xã Thạch Văn</v>
          </cell>
          <cell r="I6324" t="str">
            <v>40513</v>
          </cell>
        </row>
        <row r="6325">
          <cell r="G6325" t="str">
            <v>Xã Thạch Vĩnh</v>
          </cell>
          <cell r="I6325" t="str">
            <v>40513</v>
          </cell>
        </row>
        <row r="6326">
          <cell r="G6326" t="str">
            <v>Xã Thạch Lưu</v>
          </cell>
          <cell r="I6326" t="str">
            <v>40513</v>
          </cell>
        </row>
        <row r="6327">
          <cell r="G6327" t="str">
            <v>Xã Thạch Đài</v>
          </cell>
          <cell r="I6327" t="str">
            <v>40513</v>
          </cell>
        </row>
        <row r="6328">
          <cell r="G6328" t="str">
            <v>Xã Bắc Sơn</v>
          </cell>
          <cell r="I6328" t="str">
            <v>40513</v>
          </cell>
        </row>
        <row r="6329">
          <cell r="G6329" t="str">
            <v>Xã Thạch Tân</v>
          </cell>
          <cell r="I6329" t="str">
            <v>40513</v>
          </cell>
        </row>
        <row r="6330">
          <cell r="G6330" t="str">
            <v>Xã Thạch Lâm</v>
          </cell>
          <cell r="I6330" t="str">
            <v>40513</v>
          </cell>
        </row>
        <row r="6331">
          <cell r="G6331" t="str">
            <v>Xã Nam Hương</v>
          </cell>
          <cell r="I6331" t="str">
            <v>40513</v>
          </cell>
        </row>
        <row r="6332">
          <cell r="G6332" t="str">
            <v>Xã Thạch Điền</v>
          </cell>
          <cell r="I6332" t="str">
            <v>40513</v>
          </cell>
        </row>
        <row r="6333">
          <cell r="G6333" t="str">
            <v>Xã Cẩm Thành</v>
          </cell>
          <cell r="I6333" t="str">
            <v>40515</v>
          </cell>
        </row>
        <row r="6334">
          <cell r="G6334" t="str">
            <v>Xã Cẩm Lộc</v>
          </cell>
          <cell r="I6334" t="str">
            <v>40515</v>
          </cell>
        </row>
        <row r="6335">
          <cell r="G6335" t="str">
            <v>Xã Cẩm Sơn</v>
          </cell>
          <cell r="I6335" t="str">
            <v>40515</v>
          </cell>
        </row>
        <row r="6336">
          <cell r="G6336" t="str">
            <v>Xã Cẩm Hưng</v>
          </cell>
          <cell r="I6336" t="str">
            <v>40515</v>
          </cell>
        </row>
        <row r="6337">
          <cell r="G6337" t="str">
            <v>Thị trấn Cẩm Xuyên</v>
          </cell>
          <cell r="I6337" t="str">
            <v>40515</v>
          </cell>
        </row>
        <row r="6338">
          <cell r="G6338" t="str">
            <v>Xã Cẩm Yên</v>
          </cell>
          <cell r="I6338" t="str">
            <v>40515</v>
          </cell>
        </row>
        <row r="6339">
          <cell r="G6339" t="str">
            <v>Xã Cẩm Nam</v>
          </cell>
          <cell r="I6339" t="str">
            <v>40515</v>
          </cell>
        </row>
        <row r="6340">
          <cell r="G6340" t="str">
            <v>Xã Cẩm Nhượng</v>
          </cell>
          <cell r="I6340" t="str">
            <v>40515</v>
          </cell>
        </row>
        <row r="6341">
          <cell r="G6341" t="str">
            <v>Xã Cẩm Quan</v>
          </cell>
          <cell r="I6341" t="str">
            <v>40515</v>
          </cell>
        </row>
        <row r="6342">
          <cell r="G6342" t="str">
            <v>Thị trấn Thiên Cầm</v>
          </cell>
          <cell r="I6342" t="str">
            <v>40515</v>
          </cell>
        </row>
        <row r="6343">
          <cell r="G6343" t="str">
            <v>Xã Cẩm Hòa</v>
          </cell>
          <cell r="I6343" t="str">
            <v>40515</v>
          </cell>
        </row>
        <row r="6344">
          <cell r="G6344" t="str">
            <v>Xã Cẩm Dương</v>
          </cell>
          <cell r="I6344" t="str">
            <v>40515</v>
          </cell>
        </row>
        <row r="6345">
          <cell r="G6345" t="str">
            <v>Xã Cẩm Bình</v>
          </cell>
          <cell r="I6345" t="str">
            <v>40515</v>
          </cell>
        </row>
        <row r="6346">
          <cell r="G6346" t="str">
            <v>Xã Cẩm Vĩnh</v>
          </cell>
          <cell r="I6346" t="str">
            <v>40515</v>
          </cell>
        </row>
        <row r="6347">
          <cell r="G6347" t="str">
            <v>Xã Cẩm Quang</v>
          </cell>
          <cell r="I6347" t="str">
            <v>40515</v>
          </cell>
        </row>
        <row r="6348">
          <cell r="G6348" t="str">
            <v>Xã Cẩm Huy</v>
          </cell>
          <cell r="I6348" t="str">
            <v>40515</v>
          </cell>
        </row>
        <row r="6349">
          <cell r="G6349" t="str">
            <v>Xã Cẩm Thạch</v>
          </cell>
          <cell r="I6349" t="str">
            <v>40515</v>
          </cell>
        </row>
        <row r="6350">
          <cell r="G6350" t="str">
            <v>Xã Cẩm Thăng</v>
          </cell>
          <cell r="I6350" t="str">
            <v>40515</v>
          </cell>
        </row>
        <row r="6351">
          <cell r="G6351" t="str">
            <v>Xã Cẩm Duệ</v>
          </cell>
          <cell r="I6351" t="str">
            <v>40515</v>
          </cell>
        </row>
        <row r="6352">
          <cell r="G6352" t="str">
            <v>Xã Cẩm Phúc</v>
          </cell>
          <cell r="I6352" t="str">
            <v>40515</v>
          </cell>
        </row>
        <row r="6353">
          <cell r="G6353" t="str">
            <v>Xã Cẩm Lĩnh</v>
          </cell>
          <cell r="I6353" t="str">
            <v>40515</v>
          </cell>
        </row>
        <row r="6354">
          <cell r="G6354" t="str">
            <v>Xã Cẩm Hà</v>
          </cell>
          <cell r="I6354" t="str">
            <v>40515</v>
          </cell>
        </row>
        <row r="6355">
          <cell r="G6355" t="str">
            <v>Xã Cẩm Thịnh</v>
          </cell>
          <cell r="I6355" t="str">
            <v>40515</v>
          </cell>
        </row>
        <row r="6356">
          <cell r="G6356" t="str">
            <v>Xã Cẩm Mỹ</v>
          </cell>
          <cell r="I6356" t="str">
            <v>40515</v>
          </cell>
        </row>
        <row r="6357">
          <cell r="G6357" t="str">
            <v>Xã Cẩm Trung</v>
          </cell>
          <cell r="I6357" t="str">
            <v>40515</v>
          </cell>
        </row>
        <row r="6358">
          <cell r="G6358" t="str">
            <v>Xã Cẩm Lạc</v>
          </cell>
          <cell r="I6358" t="str">
            <v>40515</v>
          </cell>
        </row>
        <row r="6359">
          <cell r="G6359" t="str">
            <v>Xã Cẩm Minh</v>
          </cell>
          <cell r="I6359" t="str">
            <v>40515</v>
          </cell>
        </row>
        <row r="6360">
          <cell r="G6360" t="str">
            <v>Xã Hương Long</v>
          </cell>
          <cell r="I6360" t="str">
            <v>40517</v>
          </cell>
        </row>
        <row r="6361">
          <cell r="G6361" t="str">
            <v>Thị trấn Hương Khê</v>
          </cell>
          <cell r="I6361" t="str">
            <v>40517</v>
          </cell>
        </row>
        <row r="6362">
          <cell r="G6362" t="str">
            <v>Xã Phương Điền</v>
          </cell>
          <cell r="I6362" t="str">
            <v>40517</v>
          </cell>
        </row>
        <row r="6363">
          <cell r="G6363" t="str">
            <v>Xã Hương Bình</v>
          </cell>
          <cell r="I6363" t="str">
            <v>40517</v>
          </cell>
        </row>
        <row r="6364">
          <cell r="G6364" t="str">
            <v>Xã Phú Phong</v>
          </cell>
          <cell r="I6364" t="str">
            <v>40517</v>
          </cell>
        </row>
        <row r="6365">
          <cell r="G6365" t="str">
            <v>Xã Phúc Trạch</v>
          </cell>
          <cell r="I6365" t="str">
            <v>40517</v>
          </cell>
        </row>
        <row r="6366">
          <cell r="G6366" t="str">
            <v>Xã Hương Liên</v>
          </cell>
          <cell r="I6366" t="str">
            <v>40517</v>
          </cell>
        </row>
        <row r="6367">
          <cell r="G6367" t="str">
            <v>Xã Phương Mỹ</v>
          </cell>
          <cell r="I6367" t="str">
            <v>40517</v>
          </cell>
        </row>
        <row r="6368">
          <cell r="G6368" t="str">
            <v>Xã Hà Linh</v>
          </cell>
          <cell r="I6368" t="str">
            <v>40517</v>
          </cell>
        </row>
        <row r="6369">
          <cell r="G6369" t="str">
            <v>Xã Hương Thủy</v>
          </cell>
          <cell r="I6369" t="str">
            <v>40517</v>
          </cell>
        </row>
        <row r="6370">
          <cell r="G6370" t="str">
            <v>Xã Hòa Hải</v>
          </cell>
          <cell r="I6370" t="str">
            <v>40517</v>
          </cell>
        </row>
        <row r="6371">
          <cell r="G6371" t="str">
            <v>Xã Phúc Đồng</v>
          </cell>
          <cell r="I6371" t="str">
            <v>40517</v>
          </cell>
        </row>
        <row r="6372">
          <cell r="G6372" t="str">
            <v>Xã Hương Giang</v>
          </cell>
          <cell r="I6372" t="str">
            <v>40517</v>
          </cell>
        </row>
        <row r="6373">
          <cell r="G6373" t="str">
            <v>Xã Lộc Yên</v>
          </cell>
          <cell r="I6373" t="str">
            <v>40517</v>
          </cell>
        </row>
        <row r="6374">
          <cell r="G6374" t="str">
            <v>Xã Phú Gia</v>
          </cell>
          <cell r="I6374" t="str">
            <v>40517</v>
          </cell>
        </row>
        <row r="6375">
          <cell r="G6375" t="str">
            <v>Xã Gia Phố</v>
          </cell>
          <cell r="I6375" t="str">
            <v>40517</v>
          </cell>
        </row>
        <row r="6376">
          <cell r="G6376" t="str">
            <v>Xã Hương Đô</v>
          </cell>
          <cell r="I6376" t="str">
            <v>40517</v>
          </cell>
        </row>
        <row r="6377">
          <cell r="G6377" t="str">
            <v>Xã Hương Vĩnh</v>
          </cell>
          <cell r="I6377" t="str">
            <v>40517</v>
          </cell>
        </row>
        <row r="6378">
          <cell r="G6378" t="str">
            <v>Xã Hương Xuân</v>
          </cell>
          <cell r="I6378" t="str">
            <v>40517</v>
          </cell>
        </row>
        <row r="6379">
          <cell r="G6379" t="str">
            <v>Xã Hương Trà</v>
          </cell>
          <cell r="I6379" t="str">
            <v>40517</v>
          </cell>
        </row>
        <row r="6380">
          <cell r="G6380" t="str">
            <v>Xã Hương Trạch</v>
          </cell>
          <cell r="I6380" t="str">
            <v>40517</v>
          </cell>
        </row>
        <row r="6381">
          <cell r="G6381" t="str">
            <v>Xã Hương Lâm</v>
          </cell>
          <cell r="I6381" t="str">
            <v>40517</v>
          </cell>
        </row>
        <row r="6382">
          <cell r="G6382" t="str">
            <v>Xã Kỳ Hà</v>
          </cell>
          <cell r="I6382" t="str">
            <v>40519</v>
          </cell>
        </row>
        <row r="6383">
          <cell r="G6383" t="str">
            <v>Xã Kỳ Phương</v>
          </cell>
          <cell r="I6383" t="str">
            <v>40519</v>
          </cell>
        </row>
        <row r="6384">
          <cell r="G6384" t="str">
            <v>Xã Kỳ Phong</v>
          </cell>
          <cell r="I6384" t="str">
            <v>40519</v>
          </cell>
        </row>
        <row r="6385">
          <cell r="G6385" t="str">
            <v>Xã Kỳ Xuân</v>
          </cell>
          <cell r="I6385" t="str">
            <v>40519</v>
          </cell>
        </row>
        <row r="6386">
          <cell r="G6386" t="str">
            <v>Xã Kỳ Tiến</v>
          </cell>
          <cell r="I6386" t="str">
            <v>40519</v>
          </cell>
        </row>
        <row r="6387">
          <cell r="G6387" t="str">
            <v>Xã Kỳ Ninh</v>
          </cell>
          <cell r="I6387" t="str">
            <v>40519</v>
          </cell>
        </row>
        <row r="6388">
          <cell r="G6388" t="str">
            <v>Xã Kỳ Thọ</v>
          </cell>
          <cell r="I6388" t="str">
            <v>40519</v>
          </cell>
        </row>
        <row r="6389">
          <cell r="G6389" t="str">
            <v>Xã Kỳ Long</v>
          </cell>
          <cell r="I6389" t="str">
            <v>40519</v>
          </cell>
        </row>
        <row r="6390">
          <cell r="G6390" t="str">
            <v>Xã Kỳ Sơn</v>
          </cell>
          <cell r="I6390" t="str">
            <v>40519</v>
          </cell>
        </row>
        <row r="6391">
          <cell r="G6391" t="str">
            <v>Xã Kỳ Thượng</v>
          </cell>
          <cell r="I6391" t="str">
            <v>40519</v>
          </cell>
        </row>
        <row r="6392">
          <cell r="G6392" t="str">
            <v>Xã Kỳ Hải</v>
          </cell>
          <cell r="I6392" t="str">
            <v>40519</v>
          </cell>
        </row>
        <row r="6393">
          <cell r="G6393" t="str">
            <v>Xã Kỳ Thư</v>
          </cell>
          <cell r="I6393" t="str">
            <v>40519</v>
          </cell>
        </row>
        <row r="6394">
          <cell r="G6394" t="str">
            <v>Xã Kỳ Châu</v>
          </cell>
          <cell r="I6394" t="str">
            <v>40519</v>
          </cell>
        </row>
        <row r="6395">
          <cell r="G6395" t="str">
            <v>Xã Kỳ Tân</v>
          </cell>
          <cell r="I6395" t="str">
            <v>40519</v>
          </cell>
        </row>
        <row r="6396">
          <cell r="G6396" t="str">
            <v>Xã Kỳ Hưng</v>
          </cell>
          <cell r="I6396" t="str">
            <v>40519</v>
          </cell>
        </row>
        <row r="6397">
          <cell r="G6397" t="str">
            <v>Xã Kỳ Trinh</v>
          </cell>
          <cell r="I6397" t="str">
            <v>40519</v>
          </cell>
        </row>
        <row r="6398">
          <cell r="G6398" t="str">
            <v>Xã Kỳ Thịnh</v>
          </cell>
          <cell r="I6398" t="str">
            <v>40519</v>
          </cell>
        </row>
        <row r="6399">
          <cell r="G6399" t="str">
            <v>Xã Kỳ Hợp</v>
          </cell>
          <cell r="I6399" t="str">
            <v>40519</v>
          </cell>
        </row>
        <row r="6400">
          <cell r="G6400" t="str">
            <v>Xã Kỳ Hoa</v>
          </cell>
          <cell r="I6400" t="str">
            <v>40519</v>
          </cell>
        </row>
        <row r="6401">
          <cell r="G6401" t="str">
            <v>Xã Kỳ Lâm</v>
          </cell>
          <cell r="I6401" t="str">
            <v>40519</v>
          </cell>
        </row>
        <row r="6402">
          <cell r="G6402" t="str">
            <v>Xã Kỳ Liên</v>
          </cell>
          <cell r="I6402" t="str">
            <v>40519</v>
          </cell>
        </row>
        <row r="6403">
          <cell r="G6403" t="str">
            <v>Xã Kỳ Nam</v>
          </cell>
          <cell r="I6403" t="str">
            <v>40519</v>
          </cell>
        </row>
        <row r="6404">
          <cell r="G6404" t="str">
            <v>Xã Kỳ Lạc</v>
          </cell>
          <cell r="I6404" t="str">
            <v>40519</v>
          </cell>
        </row>
        <row r="6405">
          <cell r="G6405" t="str">
            <v>Thị trấn Kỳ Anh</v>
          </cell>
          <cell r="I6405" t="str">
            <v>40519</v>
          </cell>
        </row>
        <row r="6406">
          <cell r="G6406" t="str">
            <v>Xã Kỳ Bắc</v>
          </cell>
          <cell r="I6406" t="str">
            <v>40519</v>
          </cell>
        </row>
        <row r="6407">
          <cell r="G6407" t="str">
            <v>Xã Kỳ Phú</v>
          </cell>
          <cell r="I6407" t="str">
            <v>40519</v>
          </cell>
        </row>
        <row r="6408">
          <cell r="G6408" t="str">
            <v>Xã Kỳ Giang</v>
          </cell>
          <cell r="I6408" t="str">
            <v>40519</v>
          </cell>
        </row>
        <row r="6409">
          <cell r="G6409" t="str">
            <v>Xã Kỳ Đồng</v>
          </cell>
          <cell r="I6409" t="str">
            <v>40519</v>
          </cell>
        </row>
        <row r="6410">
          <cell r="G6410" t="str">
            <v>Xã Kỳ Khang</v>
          </cell>
          <cell r="I6410" t="str">
            <v>40519</v>
          </cell>
        </row>
        <row r="6411">
          <cell r="G6411" t="str">
            <v>Xã Kỳ Văn</v>
          </cell>
          <cell r="I6411" t="str">
            <v>40519</v>
          </cell>
        </row>
        <row r="6412">
          <cell r="G6412" t="str">
            <v>Xã Kỳ Trung</v>
          </cell>
          <cell r="I6412" t="str">
            <v>40519</v>
          </cell>
        </row>
        <row r="6413">
          <cell r="G6413" t="str">
            <v>Xã Kỳ Tây</v>
          </cell>
          <cell r="I6413" t="str">
            <v>40519</v>
          </cell>
        </row>
        <row r="6414">
          <cell r="G6414" t="str">
            <v>Xã Kỳ Lợi</v>
          </cell>
          <cell r="I6414" t="str">
            <v>40519</v>
          </cell>
        </row>
        <row r="6415">
          <cell r="G6415" t="str">
            <v>Xã ân Phú</v>
          </cell>
          <cell r="I6415" t="str">
            <v>40521</v>
          </cell>
        </row>
        <row r="6416">
          <cell r="G6416" t="str">
            <v>Xã Đức Giang</v>
          </cell>
          <cell r="I6416" t="str">
            <v>40521</v>
          </cell>
        </row>
        <row r="6417">
          <cell r="G6417" t="str">
            <v>Xã Đức Bồng</v>
          </cell>
          <cell r="I6417" t="str">
            <v>40521</v>
          </cell>
        </row>
        <row r="6418">
          <cell r="G6418" t="str">
            <v>Xã Hương Minh</v>
          </cell>
          <cell r="I6418" t="str">
            <v>40521</v>
          </cell>
        </row>
        <row r="6419">
          <cell r="G6419" t="str">
            <v>Thị trấn Vũ Quang</v>
          </cell>
          <cell r="I6419" t="str">
            <v>40521</v>
          </cell>
        </row>
        <row r="6420">
          <cell r="G6420" t="str">
            <v>Xã Đức Lĩnh</v>
          </cell>
          <cell r="I6420" t="str">
            <v>40521</v>
          </cell>
        </row>
        <row r="6421">
          <cell r="G6421" t="str">
            <v>Xã Sơn Thọ</v>
          </cell>
          <cell r="I6421" t="str">
            <v>40521</v>
          </cell>
        </row>
        <row r="6422">
          <cell r="G6422" t="str">
            <v>Xã Đức Hương</v>
          </cell>
          <cell r="I6422" t="str">
            <v>40521</v>
          </cell>
        </row>
        <row r="6423">
          <cell r="G6423" t="str">
            <v>Xã Đức Liên</v>
          </cell>
          <cell r="I6423" t="str">
            <v>40521</v>
          </cell>
        </row>
        <row r="6424">
          <cell r="G6424" t="str">
            <v>Xã Hương Điền</v>
          </cell>
          <cell r="I6424" t="str">
            <v>40521</v>
          </cell>
        </row>
        <row r="6425">
          <cell r="G6425" t="str">
            <v>Xã Hương Thọ</v>
          </cell>
          <cell r="I6425" t="str">
            <v>40521</v>
          </cell>
        </row>
        <row r="6426">
          <cell r="G6426" t="str">
            <v>Xã Hương Quang</v>
          </cell>
          <cell r="I6426" t="str">
            <v>40521</v>
          </cell>
        </row>
        <row r="6427">
          <cell r="G6427" t="str">
            <v>Xã Thạch Bằng</v>
          </cell>
          <cell r="I6427" t="str">
            <v>40523</v>
          </cell>
        </row>
        <row r="6428">
          <cell r="G6428" t="str">
            <v>Xã Thạch Châu</v>
          </cell>
          <cell r="I6428" t="str">
            <v>40523</v>
          </cell>
        </row>
        <row r="6429">
          <cell r="G6429" t="str">
            <v>Xã Thạch Kim</v>
          </cell>
          <cell r="I6429" t="str">
            <v>40523</v>
          </cell>
        </row>
        <row r="6430">
          <cell r="G6430" t="str">
            <v>Xã Thạch Mỹ</v>
          </cell>
          <cell r="I6430" t="str">
            <v>40523</v>
          </cell>
        </row>
        <row r="6431">
          <cell r="G6431" t="str">
            <v>Xã Mai Phụ</v>
          </cell>
          <cell r="I6431" t="str">
            <v>40523</v>
          </cell>
        </row>
        <row r="6432">
          <cell r="G6432" t="str">
            <v>Xã Hộ Độ</v>
          </cell>
          <cell r="I6432" t="str">
            <v>40523</v>
          </cell>
        </row>
        <row r="6433">
          <cell r="G6433" t="str">
            <v>Xã Bình Lộc</v>
          </cell>
          <cell r="I6433" t="str">
            <v>40523</v>
          </cell>
        </row>
        <row r="6434">
          <cell r="G6434" t="str">
            <v>Xã Thịnh Lộc</v>
          </cell>
          <cell r="I6434" t="str">
            <v>40523</v>
          </cell>
        </row>
        <row r="6435">
          <cell r="G6435" t="str">
            <v>Xã Phù Lưu</v>
          </cell>
          <cell r="I6435" t="str">
            <v>40523</v>
          </cell>
        </row>
        <row r="6436">
          <cell r="G6436" t="str">
            <v>Xã ích Hậu</v>
          </cell>
          <cell r="I6436" t="str">
            <v>40523</v>
          </cell>
        </row>
        <row r="6437">
          <cell r="G6437" t="str">
            <v>Xã Hồng Lộc</v>
          </cell>
          <cell r="I6437" t="str">
            <v>40523</v>
          </cell>
        </row>
        <row r="6438">
          <cell r="G6438" t="str">
            <v>Xã Tân Lộc</v>
          </cell>
          <cell r="I6438" t="str">
            <v>40523</v>
          </cell>
        </row>
        <row r="6439">
          <cell r="G6439" t="str">
            <v>Xã An Lộc</v>
          </cell>
          <cell r="I6439" t="str">
            <v>40523</v>
          </cell>
        </row>
        <row r="6440">
          <cell r="G6440" t="str">
            <v>Xã Nghĩa Ninh</v>
          </cell>
          <cell r="I6440" t="str">
            <v>40701</v>
          </cell>
        </row>
        <row r="6441">
          <cell r="G6441" t="str">
            <v>Phường Bắc Lý</v>
          </cell>
          <cell r="I6441" t="str">
            <v>40701</v>
          </cell>
        </row>
        <row r="6442">
          <cell r="G6442" t="str">
            <v>Phường Phú Hải</v>
          </cell>
          <cell r="I6442" t="str">
            <v>40701</v>
          </cell>
        </row>
        <row r="6443">
          <cell r="G6443" t="str">
            <v>Xã Lộc Ninh</v>
          </cell>
          <cell r="I6443" t="str">
            <v>40701</v>
          </cell>
        </row>
        <row r="6444">
          <cell r="G6444" t="str">
            <v>Xã Đức Ninh</v>
          </cell>
          <cell r="I6444" t="str">
            <v>40701</v>
          </cell>
        </row>
        <row r="6445">
          <cell r="G6445" t="str">
            <v>Phường Hải Thành</v>
          </cell>
          <cell r="I6445" t="str">
            <v>40701</v>
          </cell>
        </row>
        <row r="6446">
          <cell r="G6446" t="str">
            <v>Phường Đồng Phú</v>
          </cell>
          <cell r="I6446" t="str">
            <v>40701</v>
          </cell>
        </row>
        <row r="6447">
          <cell r="G6447" t="str">
            <v>Phường Đồng Mỹ</v>
          </cell>
          <cell r="I6447" t="str">
            <v>40701</v>
          </cell>
        </row>
        <row r="6448">
          <cell r="G6448" t="str">
            <v>Phường Nam Lý</v>
          </cell>
          <cell r="I6448" t="str">
            <v>40701</v>
          </cell>
        </row>
        <row r="6449">
          <cell r="G6449" t="str">
            <v>Phường Hải Đình</v>
          </cell>
          <cell r="I6449" t="str">
            <v>40701</v>
          </cell>
        </row>
        <row r="6450">
          <cell r="G6450" t="str">
            <v>Phường Đồng Sơn</v>
          </cell>
          <cell r="I6450" t="str">
            <v>40701</v>
          </cell>
        </row>
        <row r="6451">
          <cell r="G6451" t="str">
            <v>Phường Bắc Nghĩa</v>
          </cell>
          <cell r="I6451" t="str">
            <v>40701</v>
          </cell>
        </row>
        <row r="6452">
          <cell r="G6452" t="str">
            <v>Phường Đức Ninh Đông</v>
          </cell>
          <cell r="I6452" t="str">
            <v>40701</v>
          </cell>
        </row>
        <row r="6453">
          <cell r="G6453" t="str">
            <v>Xã Quang Phú</v>
          </cell>
          <cell r="I6453" t="str">
            <v>40701</v>
          </cell>
        </row>
        <row r="6454">
          <cell r="G6454" t="str">
            <v>Xã Bảo Ninh</v>
          </cell>
          <cell r="I6454" t="str">
            <v>40701</v>
          </cell>
        </row>
        <row r="6455">
          <cell r="G6455" t="str">
            <v>Xã Thuận Đức</v>
          </cell>
          <cell r="I6455" t="str">
            <v>40701</v>
          </cell>
        </row>
        <row r="6456">
          <cell r="G6456" t="str">
            <v>Xã Thanh Thạch</v>
          </cell>
          <cell r="I6456" t="str">
            <v>40703</v>
          </cell>
        </row>
        <row r="6457">
          <cell r="G6457" t="str">
            <v>Xã Cao Quảng</v>
          </cell>
          <cell r="I6457" t="str">
            <v>40703</v>
          </cell>
        </row>
        <row r="6458">
          <cell r="G6458" t="str">
            <v>Xã Kim Hóa</v>
          </cell>
          <cell r="I6458" t="str">
            <v>40703</v>
          </cell>
        </row>
        <row r="6459">
          <cell r="G6459" t="str">
            <v>Xã Lâm Hóa</v>
          </cell>
          <cell r="I6459" t="str">
            <v>40703</v>
          </cell>
        </row>
        <row r="6460">
          <cell r="G6460" t="str">
            <v>Xã Ngư Hóa</v>
          </cell>
          <cell r="I6460" t="str">
            <v>40703</v>
          </cell>
        </row>
        <row r="6461">
          <cell r="G6461" t="str">
            <v>Xã Đức Hóa</v>
          </cell>
          <cell r="I6461" t="str">
            <v>40703</v>
          </cell>
        </row>
        <row r="6462">
          <cell r="G6462" t="str">
            <v>Xã Châu Hóa</v>
          </cell>
          <cell r="I6462" t="str">
            <v>40703</v>
          </cell>
        </row>
        <row r="6463">
          <cell r="G6463" t="str">
            <v>Thị trấn Đồng Lê</v>
          </cell>
          <cell r="I6463" t="str">
            <v>40703</v>
          </cell>
        </row>
        <row r="6464">
          <cell r="G6464" t="str">
            <v>Xã Hương Hóa</v>
          </cell>
          <cell r="I6464" t="str">
            <v>40703</v>
          </cell>
        </row>
        <row r="6465">
          <cell r="G6465" t="str">
            <v>Xã Thanh Hóa</v>
          </cell>
          <cell r="I6465" t="str">
            <v>40703</v>
          </cell>
        </row>
        <row r="6466">
          <cell r="G6466" t="str">
            <v>Xã Thuận Hóa</v>
          </cell>
          <cell r="I6466" t="str">
            <v>40703</v>
          </cell>
        </row>
        <row r="6467">
          <cell r="G6467" t="str">
            <v>Xã Lê Hóa</v>
          </cell>
          <cell r="I6467" t="str">
            <v>40703</v>
          </cell>
        </row>
        <row r="6468">
          <cell r="G6468" t="str">
            <v>Xã Sơn Hoá</v>
          </cell>
          <cell r="I6468" t="str">
            <v>40703</v>
          </cell>
        </row>
        <row r="6469">
          <cell r="G6469" t="str">
            <v>Xã Đồng Hóa</v>
          </cell>
          <cell r="I6469" t="str">
            <v>40703</v>
          </cell>
        </row>
        <row r="6470">
          <cell r="G6470" t="str">
            <v>Xã Nam Hoá</v>
          </cell>
          <cell r="I6470" t="str">
            <v>40703</v>
          </cell>
        </row>
        <row r="6471">
          <cell r="G6471" t="str">
            <v>Xã Thạch Hóa</v>
          </cell>
          <cell r="I6471" t="str">
            <v>40703</v>
          </cell>
        </row>
        <row r="6472">
          <cell r="G6472" t="str">
            <v>Xã Phong Hóa</v>
          </cell>
          <cell r="I6472" t="str">
            <v>40703</v>
          </cell>
        </row>
        <row r="6473">
          <cell r="G6473" t="str">
            <v>Xã Mai Hóa</v>
          </cell>
          <cell r="I6473" t="str">
            <v>40703</v>
          </cell>
        </row>
        <row r="6474">
          <cell r="G6474" t="str">
            <v>Xã Tiến Hóa</v>
          </cell>
          <cell r="I6474" t="str">
            <v>40703</v>
          </cell>
        </row>
        <row r="6475">
          <cell r="G6475" t="str">
            <v>Xã Văn Hóa</v>
          </cell>
          <cell r="I6475" t="str">
            <v>40703</v>
          </cell>
        </row>
        <row r="6476">
          <cell r="G6476" t="str">
            <v>Xã Yên Hóa</v>
          </cell>
          <cell r="I6476" t="str">
            <v>40705</v>
          </cell>
        </row>
        <row r="6477">
          <cell r="G6477" t="str">
            <v>Xã Hóa Phúc</v>
          </cell>
          <cell r="I6477" t="str">
            <v>40705</v>
          </cell>
        </row>
        <row r="6478">
          <cell r="G6478" t="str">
            <v>Xã Hóa Tiến</v>
          </cell>
          <cell r="I6478" t="str">
            <v>40705</v>
          </cell>
        </row>
        <row r="6479">
          <cell r="G6479" t="str">
            <v>Xã Minh Hóa</v>
          </cell>
          <cell r="I6479" t="str">
            <v>40705</v>
          </cell>
        </row>
        <row r="6480">
          <cell r="G6480" t="str">
            <v>Xã Trung Hóa</v>
          </cell>
          <cell r="I6480" t="str">
            <v>40705</v>
          </cell>
        </row>
        <row r="6481">
          <cell r="G6481" t="str">
            <v>Thị trấn Quy Đạt</v>
          </cell>
          <cell r="I6481" t="str">
            <v>40705</v>
          </cell>
        </row>
        <row r="6482">
          <cell r="G6482" t="str">
            <v>Xã Dân Hóa</v>
          </cell>
          <cell r="I6482" t="str">
            <v>40705</v>
          </cell>
        </row>
        <row r="6483">
          <cell r="G6483" t="str">
            <v>Xã Trọng Hoá</v>
          </cell>
          <cell r="I6483" t="str">
            <v>40705</v>
          </cell>
        </row>
        <row r="6484">
          <cell r="G6484" t="str">
            <v>Xã Hồng Hóa</v>
          </cell>
          <cell r="I6484" t="str">
            <v>40705</v>
          </cell>
        </row>
        <row r="6485">
          <cell r="G6485" t="str">
            <v>Xã Hóa Thanh</v>
          </cell>
          <cell r="I6485" t="str">
            <v>40705</v>
          </cell>
        </row>
        <row r="6486">
          <cell r="G6486" t="str">
            <v>Xã Hóa Hợp</v>
          </cell>
          <cell r="I6486" t="str">
            <v>40705</v>
          </cell>
        </row>
        <row r="6487">
          <cell r="G6487" t="str">
            <v>Xã Xuân Hóa</v>
          </cell>
          <cell r="I6487" t="str">
            <v>40705</v>
          </cell>
        </row>
        <row r="6488">
          <cell r="G6488" t="str">
            <v>Xã Tân Hóa</v>
          </cell>
          <cell r="I6488" t="str">
            <v>40705</v>
          </cell>
        </row>
        <row r="6489">
          <cell r="G6489" t="str">
            <v>Xã Hóa Sơn</v>
          </cell>
          <cell r="I6489" t="str">
            <v>40705</v>
          </cell>
        </row>
        <row r="6490">
          <cell r="G6490" t="str">
            <v>Xã Quy Hóa</v>
          </cell>
          <cell r="I6490" t="str">
            <v>40705</v>
          </cell>
        </row>
        <row r="6491">
          <cell r="G6491" t="str">
            <v>Xã Thượng Hóa</v>
          </cell>
          <cell r="I6491" t="str">
            <v>40705</v>
          </cell>
        </row>
        <row r="6492">
          <cell r="G6492" t="str">
            <v>Xã Quảng Tiến</v>
          </cell>
          <cell r="I6492" t="str">
            <v>40707</v>
          </cell>
        </row>
        <row r="6493">
          <cell r="G6493" t="str">
            <v>Xã Quảng Hợp</v>
          </cell>
          <cell r="I6493" t="str">
            <v>40707</v>
          </cell>
        </row>
        <row r="6494">
          <cell r="G6494" t="str">
            <v>Xã Quảng Châu</v>
          </cell>
          <cell r="I6494" t="str">
            <v>40707</v>
          </cell>
        </row>
        <row r="6495">
          <cell r="G6495" t="str">
            <v>Xã Cảnh Dương</v>
          </cell>
          <cell r="I6495" t="str">
            <v>40707</v>
          </cell>
        </row>
        <row r="6496">
          <cell r="G6496" t="str">
            <v>Xã Cảnh Hóa</v>
          </cell>
          <cell r="I6496" t="str">
            <v>40707</v>
          </cell>
        </row>
        <row r="6497">
          <cell r="G6497" t="str">
            <v>Xã Quảng Thanh</v>
          </cell>
          <cell r="I6497" t="str">
            <v>40707</v>
          </cell>
        </row>
        <row r="6498">
          <cell r="G6498" t="str">
            <v>Xã Quảng Kim</v>
          </cell>
          <cell r="I6498" t="str">
            <v>40707</v>
          </cell>
        </row>
        <row r="6499">
          <cell r="G6499" t="str">
            <v>Xã Quảng Đông</v>
          </cell>
          <cell r="I6499" t="str">
            <v>40707</v>
          </cell>
        </row>
        <row r="6500">
          <cell r="G6500" t="str">
            <v>Xã Quảng Phú</v>
          </cell>
          <cell r="I6500" t="str">
            <v>40707</v>
          </cell>
        </row>
        <row r="6501">
          <cell r="G6501" t="str">
            <v>Xã Quảng Thạch</v>
          </cell>
          <cell r="I6501" t="str">
            <v>40707</v>
          </cell>
        </row>
        <row r="6502">
          <cell r="G6502" t="str">
            <v>Xã Quảng Lưu</v>
          </cell>
          <cell r="I6502" t="str">
            <v>40707</v>
          </cell>
        </row>
        <row r="6503">
          <cell r="G6503" t="str">
            <v>Xã Quảng Tùng</v>
          </cell>
          <cell r="I6503" t="str">
            <v>40707</v>
          </cell>
        </row>
        <row r="6504">
          <cell r="G6504" t="str">
            <v>Xã Quảng Hưng</v>
          </cell>
          <cell r="I6504" t="str">
            <v>40707</v>
          </cell>
        </row>
        <row r="6505">
          <cell r="G6505" t="str">
            <v>Xã Quảng Xuân</v>
          </cell>
          <cell r="I6505" t="str">
            <v>40707</v>
          </cell>
        </row>
        <row r="6506">
          <cell r="G6506" t="str">
            <v>Xã Quảng Liên</v>
          </cell>
          <cell r="I6506" t="str">
            <v>40707</v>
          </cell>
        </row>
        <row r="6507">
          <cell r="G6507" t="str">
            <v>Xã Quảng Trường</v>
          </cell>
          <cell r="I6507" t="str">
            <v>40707</v>
          </cell>
        </row>
        <row r="6508">
          <cell r="G6508" t="str">
            <v>Xã Quảng Phương</v>
          </cell>
          <cell r="I6508" t="str">
            <v>40707</v>
          </cell>
        </row>
        <row r="6509">
          <cell r="G6509" t="str">
            <v>Xã Phù Hóa</v>
          </cell>
          <cell r="I6509" t="str">
            <v>40707</v>
          </cell>
        </row>
        <row r="6510">
          <cell r="G6510" t="str">
            <v>Xã Liên Trạch</v>
          </cell>
          <cell r="I6510" t="str">
            <v>40709</v>
          </cell>
        </row>
        <row r="6511">
          <cell r="G6511" t="str">
            <v>Xã Phú Định</v>
          </cell>
          <cell r="I6511" t="str">
            <v>40709</v>
          </cell>
        </row>
        <row r="6512">
          <cell r="G6512" t="str">
            <v>Xã Thượng Trạch</v>
          </cell>
          <cell r="I6512" t="str">
            <v>40709</v>
          </cell>
        </row>
        <row r="6513">
          <cell r="G6513" t="str">
            <v>Xã Đồng Trạch</v>
          </cell>
          <cell r="I6513" t="str">
            <v>40709</v>
          </cell>
        </row>
        <row r="6514">
          <cell r="G6514" t="str">
            <v>Xã Hoàn Trạch</v>
          </cell>
          <cell r="I6514" t="str">
            <v>40709</v>
          </cell>
        </row>
        <row r="6515">
          <cell r="G6515" t="str">
            <v>Xã Hòa Trạch</v>
          </cell>
          <cell r="I6515" t="str">
            <v>40709</v>
          </cell>
        </row>
        <row r="6516">
          <cell r="G6516" t="str">
            <v>Xã Nam Trạch</v>
          </cell>
          <cell r="I6516" t="str">
            <v>40709</v>
          </cell>
        </row>
        <row r="6517">
          <cell r="G6517" t="str">
            <v>Thị trấn NT Việt Trung</v>
          </cell>
          <cell r="I6517" t="str">
            <v>40709</v>
          </cell>
        </row>
        <row r="6518">
          <cell r="G6518" t="str">
            <v>Xã Xuân Trạch</v>
          </cell>
          <cell r="I6518" t="str">
            <v>40709</v>
          </cell>
        </row>
        <row r="6519">
          <cell r="G6519" t="str">
            <v>Xã Mỹ Trạch</v>
          </cell>
          <cell r="I6519" t="str">
            <v>40709</v>
          </cell>
        </row>
        <row r="6520">
          <cell r="G6520" t="str">
            <v>Xã Hạ Trạch</v>
          </cell>
          <cell r="I6520" t="str">
            <v>40709</v>
          </cell>
        </row>
        <row r="6521">
          <cell r="G6521" t="str">
            <v>Xã Bắc Trạch</v>
          </cell>
          <cell r="I6521" t="str">
            <v>40709</v>
          </cell>
        </row>
        <row r="6522">
          <cell r="G6522" t="str">
            <v>Xã Lâm Trạch</v>
          </cell>
          <cell r="I6522" t="str">
            <v>40709</v>
          </cell>
        </row>
        <row r="6523">
          <cell r="G6523" t="str">
            <v>Xã Thanh Trạch</v>
          </cell>
          <cell r="I6523" t="str">
            <v>40709</v>
          </cell>
        </row>
        <row r="6524">
          <cell r="G6524" t="str">
            <v>Xã Phúc Trạch</v>
          </cell>
          <cell r="I6524" t="str">
            <v>40709</v>
          </cell>
        </row>
        <row r="6525">
          <cell r="G6525" t="str">
            <v>Xã Cự Nẫm</v>
          </cell>
          <cell r="I6525" t="str">
            <v>40709</v>
          </cell>
        </row>
        <row r="6526">
          <cell r="G6526" t="str">
            <v>Xã Hải Trạch</v>
          </cell>
          <cell r="I6526" t="str">
            <v>40709</v>
          </cell>
        </row>
        <row r="6527">
          <cell r="G6527" t="str">
            <v>Xã Sơn Lộc</v>
          </cell>
          <cell r="I6527" t="str">
            <v>40709</v>
          </cell>
        </row>
        <row r="6528">
          <cell r="G6528" t="str">
            <v>Xã Phú Trạch</v>
          </cell>
          <cell r="I6528" t="str">
            <v>40709</v>
          </cell>
        </row>
        <row r="6529">
          <cell r="G6529" t="str">
            <v>Xã Hưng Trạch</v>
          </cell>
          <cell r="I6529" t="str">
            <v>40709</v>
          </cell>
        </row>
        <row r="6530">
          <cell r="G6530" t="str">
            <v>Xã Đức Trạch</v>
          </cell>
          <cell r="I6530" t="str">
            <v>40709</v>
          </cell>
        </row>
        <row r="6531">
          <cell r="G6531" t="str">
            <v>Xã Sơn Trạch</v>
          </cell>
          <cell r="I6531" t="str">
            <v>40709</v>
          </cell>
        </row>
        <row r="6532">
          <cell r="G6532" t="str">
            <v>Xã Vạn Trạch</v>
          </cell>
          <cell r="I6532" t="str">
            <v>40709</v>
          </cell>
        </row>
        <row r="6533">
          <cell r="G6533" t="str">
            <v>Xã Trung Trạch</v>
          </cell>
          <cell r="I6533" t="str">
            <v>40709</v>
          </cell>
        </row>
        <row r="6534">
          <cell r="G6534" t="str">
            <v>Xã Tây Trạch</v>
          </cell>
          <cell r="I6534" t="str">
            <v>40709</v>
          </cell>
        </row>
        <row r="6535">
          <cell r="G6535" t="str">
            <v>Xã Đại Trạch</v>
          </cell>
          <cell r="I6535" t="str">
            <v>40709</v>
          </cell>
        </row>
        <row r="6536">
          <cell r="G6536" t="str">
            <v>Xã Nhân Trạch</v>
          </cell>
          <cell r="I6536" t="str">
            <v>40709</v>
          </cell>
        </row>
        <row r="6537">
          <cell r="G6537" t="str">
            <v>Xã Tân Trạch</v>
          </cell>
          <cell r="I6537" t="str">
            <v>40709</v>
          </cell>
        </row>
        <row r="6538">
          <cell r="G6538" t="str">
            <v>Xã Lý Trạch</v>
          </cell>
          <cell r="I6538" t="str">
            <v>40709</v>
          </cell>
        </row>
        <row r="6539">
          <cell r="G6539" t="str">
            <v>Thị trấn Hoàn Lão</v>
          </cell>
          <cell r="I6539" t="str">
            <v>40709</v>
          </cell>
        </row>
        <row r="6540">
          <cell r="G6540" t="str">
            <v>Xã Vĩnh Ninh</v>
          </cell>
          <cell r="I6540" t="str">
            <v>40711</v>
          </cell>
        </row>
        <row r="6541">
          <cell r="G6541" t="str">
            <v>Xã An Ninh</v>
          </cell>
          <cell r="I6541" t="str">
            <v>40711</v>
          </cell>
        </row>
        <row r="6542">
          <cell r="G6542" t="str">
            <v>Xã Lương Ninh</v>
          </cell>
          <cell r="I6542" t="str">
            <v>40711</v>
          </cell>
        </row>
        <row r="6543">
          <cell r="G6543" t="str">
            <v>Xã Hàm Ninh</v>
          </cell>
          <cell r="I6543" t="str">
            <v>40711</v>
          </cell>
        </row>
        <row r="6544">
          <cell r="G6544" t="str">
            <v>Xã Tân Ninh</v>
          </cell>
          <cell r="I6544" t="str">
            <v>40711</v>
          </cell>
        </row>
        <row r="6545">
          <cell r="G6545" t="str">
            <v>Thị trấn Quán Hàu</v>
          </cell>
          <cell r="I6545" t="str">
            <v>40711</v>
          </cell>
        </row>
        <row r="6546">
          <cell r="G6546" t="str">
            <v>Xã Trường Sơn</v>
          </cell>
          <cell r="I6546" t="str">
            <v>40711</v>
          </cell>
        </row>
        <row r="6547">
          <cell r="G6547" t="str">
            <v>Xã Võ Ninh</v>
          </cell>
          <cell r="I6547" t="str">
            <v>40711</v>
          </cell>
        </row>
        <row r="6548">
          <cell r="G6548" t="str">
            <v>Xã Hải Ninh</v>
          </cell>
          <cell r="I6548" t="str">
            <v>40711</v>
          </cell>
        </row>
        <row r="6549">
          <cell r="G6549" t="str">
            <v>Xã Duy Ninh</v>
          </cell>
          <cell r="I6549" t="str">
            <v>40711</v>
          </cell>
        </row>
        <row r="6550">
          <cell r="G6550" t="str">
            <v>Xã Gia Ninh</v>
          </cell>
          <cell r="I6550" t="str">
            <v>40711</v>
          </cell>
        </row>
        <row r="6551">
          <cell r="G6551" t="str">
            <v>Xã Trường Xuân</v>
          </cell>
          <cell r="I6551" t="str">
            <v>40711</v>
          </cell>
        </row>
        <row r="6552">
          <cell r="G6552" t="str">
            <v>Xã Hiền Ninh</v>
          </cell>
          <cell r="I6552" t="str">
            <v>40711</v>
          </cell>
        </row>
        <row r="6553">
          <cell r="G6553" t="str">
            <v>Xã Xuân Ninh</v>
          </cell>
          <cell r="I6553" t="str">
            <v>40711</v>
          </cell>
        </row>
        <row r="6554">
          <cell r="G6554" t="str">
            <v>Xã Vạn Ninh</v>
          </cell>
          <cell r="I6554" t="str">
            <v>40711</v>
          </cell>
        </row>
        <row r="6555">
          <cell r="G6555" t="str">
            <v>Xã Ngân Thủy</v>
          </cell>
          <cell r="I6555" t="str">
            <v>40713</v>
          </cell>
        </row>
        <row r="6556">
          <cell r="G6556" t="str">
            <v>Xã Ngư Thủy Nam</v>
          </cell>
          <cell r="I6556" t="str">
            <v>40713</v>
          </cell>
        </row>
        <row r="6557">
          <cell r="G6557" t="str">
            <v>Thị trấn NT Lệ Ninh</v>
          </cell>
          <cell r="I6557" t="str">
            <v>40713</v>
          </cell>
        </row>
        <row r="6558">
          <cell r="G6558" t="str">
            <v>Xã An Thủy</v>
          </cell>
          <cell r="I6558" t="str">
            <v>40713</v>
          </cell>
        </row>
        <row r="6559">
          <cell r="G6559" t="str">
            <v>Xã Sơn Thủy</v>
          </cell>
          <cell r="I6559" t="str">
            <v>40713</v>
          </cell>
        </row>
        <row r="6560">
          <cell r="G6560" t="str">
            <v>Xã Dương Thủy</v>
          </cell>
          <cell r="I6560" t="str">
            <v>40713</v>
          </cell>
        </row>
        <row r="6561">
          <cell r="G6561" t="str">
            <v>Xã Mỹ Thủy</v>
          </cell>
          <cell r="I6561" t="str">
            <v>40713</v>
          </cell>
        </row>
        <row r="6562">
          <cell r="G6562" t="str">
            <v>Xã Sen Thủy</v>
          </cell>
          <cell r="I6562" t="str">
            <v>40713</v>
          </cell>
        </row>
        <row r="6563">
          <cell r="G6563" t="str">
            <v>Xã Văn Thủy</v>
          </cell>
          <cell r="I6563" t="str">
            <v>40713</v>
          </cell>
        </row>
        <row r="6564">
          <cell r="G6564" t="str">
            <v>Thị trấn Kiến Giang</v>
          </cell>
          <cell r="I6564" t="str">
            <v>40713</v>
          </cell>
        </row>
        <row r="6565">
          <cell r="G6565" t="str">
            <v>Xã Hồng Thủy</v>
          </cell>
          <cell r="I6565" t="str">
            <v>40713</v>
          </cell>
        </row>
        <row r="6566">
          <cell r="G6566" t="str">
            <v>Xã Ngư Thuỷ Bắc</v>
          </cell>
          <cell r="I6566" t="str">
            <v>40713</v>
          </cell>
        </row>
        <row r="6567">
          <cell r="G6567" t="str">
            <v>Xã Hoa Thủy</v>
          </cell>
          <cell r="I6567" t="str">
            <v>40713</v>
          </cell>
        </row>
        <row r="6568">
          <cell r="G6568" t="str">
            <v>Xã Thanh Thủy</v>
          </cell>
          <cell r="I6568" t="str">
            <v>40713</v>
          </cell>
        </row>
        <row r="6569">
          <cell r="G6569" t="str">
            <v>Xã Phong Thủy</v>
          </cell>
          <cell r="I6569" t="str">
            <v>40713</v>
          </cell>
        </row>
        <row r="6570">
          <cell r="G6570" t="str">
            <v>Xã Cam Thủy</v>
          </cell>
          <cell r="I6570" t="str">
            <v>40713</v>
          </cell>
        </row>
        <row r="6571">
          <cell r="G6571" t="str">
            <v>Xã Lộc Thủy</v>
          </cell>
          <cell r="I6571" t="str">
            <v>40713</v>
          </cell>
        </row>
        <row r="6572">
          <cell r="G6572" t="str">
            <v>Xã Ngư Thuỷ Trung</v>
          </cell>
          <cell r="I6572" t="str">
            <v>40713</v>
          </cell>
        </row>
        <row r="6573">
          <cell r="G6573" t="str">
            <v>Xã Liên Thủy</v>
          </cell>
          <cell r="I6573" t="str">
            <v>40713</v>
          </cell>
        </row>
        <row r="6574">
          <cell r="G6574" t="str">
            <v>Xã Hưng Thủy</v>
          </cell>
          <cell r="I6574" t="str">
            <v>40713</v>
          </cell>
        </row>
        <row r="6575">
          <cell r="G6575" t="str">
            <v>Xã Tân Thủy</v>
          </cell>
          <cell r="I6575" t="str">
            <v>40713</v>
          </cell>
        </row>
        <row r="6576">
          <cell r="G6576" t="str">
            <v>Xã Phú Thủy</v>
          </cell>
          <cell r="I6576" t="str">
            <v>40713</v>
          </cell>
        </row>
        <row r="6577">
          <cell r="G6577" t="str">
            <v>Xã Xuân Thủy</v>
          </cell>
          <cell r="I6577" t="str">
            <v>40713</v>
          </cell>
        </row>
        <row r="6578">
          <cell r="G6578" t="str">
            <v>Xã Mai Thủy</v>
          </cell>
          <cell r="I6578" t="str">
            <v>40713</v>
          </cell>
        </row>
        <row r="6579">
          <cell r="G6579" t="str">
            <v>Xã Thái Thủy</v>
          </cell>
          <cell r="I6579" t="str">
            <v>40713</v>
          </cell>
        </row>
        <row r="6580">
          <cell r="G6580" t="str">
            <v>Xã Kim Thủy</v>
          </cell>
          <cell r="I6580" t="str">
            <v>40713</v>
          </cell>
        </row>
        <row r="6581">
          <cell r="G6581" t="str">
            <v>Xã Trường Thủy</v>
          </cell>
          <cell r="I6581" t="str">
            <v>40713</v>
          </cell>
        </row>
        <row r="6582">
          <cell r="G6582" t="str">
            <v>Xã Lâm Thuỷ</v>
          </cell>
          <cell r="I6582" t="str">
            <v>40713</v>
          </cell>
        </row>
        <row r="6583">
          <cell r="G6583" t="str">
            <v>Phường Ba Đồn</v>
          </cell>
          <cell r="I6583" t="str">
            <v>40715</v>
          </cell>
        </row>
        <row r="6584">
          <cell r="G6584" t="str">
            <v>Phường Quảng Long</v>
          </cell>
          <cell r="I6584" t="str">
            <v>40715</v>
          </cell>
        </row>
        <row r="6585">
          <cell r="G6585" t="str">
            <v>Phường Quảng Thọ</v>
          </cell>
          <cell r="I6585" t="str">
            <v>40715</v>
          </cell>
        </row>
        <row r="6586">
          <cell r="G6586" t="str">
            <v>Phường Quảng Thuận</v>
          </cell>
          <cell r="I6586" t="str">
            <v>40715</v>
          </cell>
        </row>
        <row r="6587">
          <cell r="G6587" t="str">
            <v>Phường Quảng Phúc</v>
          </cell>
          <cell r="I6587" t="str">
            <v>40715</v>
          </cell>
        </row>
        <row r="6588">
          <cell r="G6588" t="str">
            <v>Phường Quảng Phong</v>
          </cell>
          <cell r="I6588" t="str">
            <v>40715</v>
          </cell>
        </row>
        <row r="6589">
          <cell r="G6589" t="str">
            <v>Xã Quảng Sơn</v>
          </cell>
          <cell r="I6589" t="str">
            <v>40715</v>
          </cell>
        </row>
        <row r="6590">
          <cell r="G6590" t="str">
            <v>Xã Quảng Tiên</v>
          </cell>
          <cell r="I6590" t="str">
            <v>40715</v>
          </cell>
        </row>
        <row r="6591">
          <cell r="G6591" t="str">
            <v>Xã Quảng Trung</v>
          </cell>
          <cell r="I6591" t="str">
            <v>40715</v>
          </cell>
        </row>
        <row r="6592">
          <cell r="G6592" t="str">
            <v>Xã Quảng Tân</v>
          </cell>
          <cell r="I6592" t="str">
            <v>40715</v>
          </cell>
        </row>
        <row r="6593">
          <cell r="G6593" t="str">
            <v>Xã Quảng Thủy</v>
          </cell>
          <cell r="I6593" t="str">
            <v>40715</v>
          </cell>
        </row>
        <row r="6594">
          <cell r="G6594" t="str">
            <v>Xã Quảng Minh</v>
          </cell>
          <cell r="I6594" t="str">
            <v>40715</v>
          </cell>
        </row>
        <row r="6595">
          <cell r="G6595" t="str">
            <v>Xã Quảng Lộc</v>
          </cell>
          <cell r="I6595" t="str">
            <v>40715</v>
          </cell>
        </row>
        <row r="6596">
          <cell r="G6596" t="str">
            <v>Xã Quảng Hải</v>
          </cell>
          <cell r="I6596" t="str">
            <v>40715</v>
          </cell>
        </row>
        <row r="6597">
          <cell r="G6597" t="str">
            <v>Xã Quảng Hòa</v>
          </cell>
          <cell r="I6597" t="str">
            <v>40715</v>
          </cell>
        </row>
        <row r="6598">
          <cell r="G6598" t="str">
            <v>Xã Quảng Văn</v>
          </cell>
          <cell r="I6598" t="str">
            <v>40715</v>
          </cell>
        </row>
        <row r="6599">
          <cell r="G6599" t="str">
            <v>Phường Đông Lễ</v>
          </cell>
          <cell r="I6599" t="str">
            <v>40901</v>
          </cell>
        </row>
        <row r="6600">
          <cell r="G6600" t="str">
            <v>Phường 5</v>
          </cell>
          <cell r="I6600" t="str">
            <v>40901</v>
          </cell>
        </row>
        <row r="6601">
          <cell r="G6601" t="str">
            <v>Phường Đông Giang</v>
          </cell>
          <cell r="I6601" t="str">
            <v>40901</v>
          </cell>
        </row>
        <row r="6602">
          <cell r="G6602" t="str">
            <v>Phường 1</v>
          </cell>
          <cell r="I6602" t="str">
            <v>40901</v>
          </cell>
        </row>
        <row r="6603">
          <cell r="G6603" t="str">
            <v>Phường Đông Thanh</v>
          </cell>
          <cell r="I6603" t="str">
            <v>40901</v>
          </cell>
        </row>
        <row r="6604">
          <cell r="G6604" t="str">
            <v>Phường 2</v>
          </cell>
          <cell r="I6604" t="str">
            <v>40901</v>
          </cell>
        </row>
        <row r="6605">
          <cell r="G6605" t="str">
            <v>Phường 4</v>
          </cell>
          <cell r="I6605" t="str">
            <v>40901</v>
          </cell>
        </row>
        <row r="6606">
          <cell r="G6606" t="str">
            <v>Phường Đông Lương</v>
          </cell>
          <cell r="I6606" t="str">
            <v>40901</v>
          </cell>
        </row>
        <row r="6607">
          <cell r="G6607" t="str">
            <v>Phường 3</v>
          </cell>
          <cell r="I6607" t="str">
            <v>40901</v>
          </cell>
        </row>
        <row r="6608">
          <cell r="G6608" t="str">
            <v>Phường 1</v>
          </cell>
          <cell r="I6608" t="str">
            <v>40903</v>
          </cell>
        </row>
        <row r="6609">
          <cell r="G6609" t="str">
            <v>Phường 2</v>
          </cell>
          <cell r="I6609" t="str">
            <v>40903</v>
          </cell>
        </row>
        <row r="6610">
          <cell r="G6610" t="str">
            <v>Phường 3</v>
          </cell>
          <cell r="I6610" t="str">
            <v>40903</v>
          </cell>
        </row>
        <row r="6611">
          <cell r="G6611" t="str">
            <v>Phường An Đôn</v>
          </cell>
          <cell r="I6611" t="str">
            <v>40903</v>
          </cell>
        </row>
        <row r="6612">
          <cell r="G6612" t="str">
            <v>Xã Hải Lệ</v>
          </cell>
          <cell r="I6612" t="str">
            <v>40903</v>
          </cell>
        </row>
        <row r="6613">
          <cell r="G6613" t="str">
            <v>Xã Vĩnh Nam</v>
          </cell>
          <cell r="I6613" t="str">
            <v>40905</v>
          </cell>
        </row>
        <row r="6614">
          <cell r="G6614" t="str">
            <v>Xã Vĩnh Thái</v>
          </cell>
          <cell r="I6614" t="str">
            <v>40905</v>
          </cell>
        </row>
        <row r="6615">
          <cell r="G6615" t="str">
            <v>Xã Vĩnh Kim</v>
          </cell>
          <cell r="I6615" t="str">
            <v>40905</v>
          </cell>
        </row>
        <row r="6616">
          <cell r="G6616" t="str">
            <v>Xã Vĩnh Khê</v>
          </cell>
          <cell r="I6616" t="str">
            <v>40905</v>
          </cell>
        </row>
        <row r="6617">
          <cell r="G6617" t="str">
            <v>Xã Vĩnh Lâm</v>
          </cell>
          <cell r="I6617" t="str">
            <v>40905</v>
          </cell>
        </row>
        <row r="6618">
          <cell r="G6618" t="str">
            <v>Xã Vĩnh Hà</v>
          </cell>
          <cell r="I6618" t="str">
            <v>40905</v>
          </cell>
        </row>
        <row r="6619">
          <cell r="G6619" t="str">
            <v>Xã Vĩnh Sơn</v>
          </cell>
          <cell r="I6619" t="str">
            <v>40905</v>
          </cell>
        </row>
        <row r="6620">
          <cell r="G6620" t="str">
            <v>Xã Vĩnh Giang</v>
          </cell>
          <cell r="I6620" t="str">
            <v>40905</v>
          </cell>
        </row>
        <row r="6621">
          <cell r="G6621" t="str">
            <v>Xã Vĩnh ô</v>
          </cell>
          <cell r="I6621" t="str">
            <v>40905</v>
          </cell>
        </row>
        <row r="6622">
          <cell r="G6622" t="str">
            <v>Thị trấn Cửa Tùng</v>
          </cell>
          <cell r="I6622" t="str">
            <v>40905</v>
          </cell>
        </row>
        <row r="6623">
          <cell r="G6623" t="str">
            <v>Thị trấn Hồ Xá</v>
          </cell>
          <cell r="I6623" t="str">
            <v>40905</v>
          </cell>
        </row>
        <row r="6624">
          <cell r="G6624" t="str">
            <v>Thị trấn Bến Quan</v>
          </cell>
          <cell r="I6624" t="str">
            <v>40905</v>
          </cell>
        </row>
        <row r="6625">
          <cell r="G6625" t="str">
            <v>Xã Vĩnh Tú</v>
          </cell>
          <cell r="I6625" t="str">
            <v>40905</v>
          </cell>
        </row>
        <row r="6626">
          <cell r="G6626" t="str">
            <v>Xã Vĩnh Chấp</v>
          </cell>
          <cell r="I6626" t="str">
            <v>40905</v>
          </cell>
        </row>
        <row r="6627">
          <cell r="G6627" t="str">
            <v>Xã Vĩnh Trung</v>
          </cell>
          <cell r="I6627" t="str">
            <v>40905</v>
          </cell>
        </row>
        <row r="6628">
          <cell r="G6628" t="str">
            <v>Xã Vĩnh Thạch</v>
          </cell>
          <cell r="I6628" t="str">
            <v>40905</v>
          </cell>
        </row>
        <row r="6629">
          <cell r="G6629" t="str">
            <v>Xã Vĩnh Long</v>
          </cell>
          <cell r="I6629" t="str">
            <v>40905</v>
          </cell>
        </row>
        <row r="6630">
          <cell r="G6630" t="str">
            <v>Xã Vĩnh Hòa</v>
          </cell>
          <cell r="I6630" t="str">
            <v>40905</v>
          </cell>
        </row>
        <row r="6631">
          <cell r="G6631" t="str">
            <v>Xã Vĩnh Hiền</v>
          </cell>
          <cell r="I6631" t="str">
            <v>40905</v>
          </cell>
        </row>
        <row r="6632">
          <cell r="G6632" t="str">
            <v>Xã Vĩnh Thủy</v>
          </cell>
          <cell r="I6632" t="str">
            <v>40905</v>
          </cell>
        </row>
        <row r="6633">
          <cell r="G6633" t="str">
            <v>Xã Vĩnh Thành</v>
          </cell>
          <cell r="I6633" t="str">
            <v>40905</v>
          </cell>
        </row>
        <row r="6634">
          <cell r="G6634" t="str">
            <v>Xã Vĩnh Tân</v>
          </cell>
          <cell r="I6634" t="str">
            <v>40905</v>
          </cell>
        </row>
        <row r="6635">
          <cell r="G6635" t="str">
            <v>Xã Trung Giang</v>
          </cell>
          <cell r="I6635" t="str">
            <v>40907</v>
          </cell>
        </row>
        <row r="6636">
          <cell r="G6636" t="str">
            <v>Xã Linh Thượng</v>
          </cell>
          <cell r="I6636" t="str">
            <v>40907</v>
          </cell>
        </row>
        <row r="6637">
          <cell r="G6637" t="str">
            <v>Xã Trung Hải</v>
          </cell>
          <cell r="I6637" t="str">
            <v>40907</v>
          </cell>
        </row>
        <row r="6638">
          <cell r="G6638" t="str">
            <v>Xã Vĩnh Trường</v>
          </cell>
          <cell r="I6638" t="str">
            <v>40907</v>
          </cell>
        </row>
        <row r="6639">
          <cell r="G6639" t="str">
            <v>Xã Gio Châu</v>
          </cell>
          <cell r="I6639" t="str">
            <v>40907</v>
          </cell>
        </row>
        <row r="6640">
          <cell r="G6640" t="str">
            <v>Xã Gio Sơn</v>
          </cell>
          <cell r="I6640" t="str">
            <v>40907</v>
          </cell>
        </row>
        <row r="6641">
          <cell r="G6641" t="str">
            <v>Xã Linh Hải</v>
          </cell>
          <cell r="I6641" t="str">
            <v>40907</v>
          </cell>
        </row>
        <row r="6642">
          <cell r="G6642" t="str">
            <v>Thị trấn Gio Linh</v>
          </cell>
          <cell r="I6642" t="str">
            <v>40907</v>
          </cell>
        </row>
        <row r="6643">
          <cell r="G6643" t="str">
            <v>Thị trấn Cửa Việt</v>
          </cell>
          <cell r="I6643" t="str">
            <v>40907</v>
          </cell>
        </row>
        <row r="6644">
          <cell r="G6644" t="str">
            <v>Xã Trung Sơn</v>
          </cell>
          <cell r="I6644" t="str">
            <v>40907</v>
          </cell>
        </row>
        <row r="6645">
          <cell r="G6645" t="str">
            <v>Xã Gio Phong</v>
          </cell>
          <cell r="I6645" t="str">
            <v>40907</v>
          </cell>
        </row>
        <row r="6646">
          <cell r="G6646" t="str">
            <v>Xã Gio Mỹ</v>
          </cell>
          <cell r="I6646" t="str">
            <v>40907</v>
          </cell>
        </row>
        <row r="6647">
          <cell r="G6647" t="str">
            <v>Xã Gio Bình</v>
          </cell>
          <cell r="I6647" t="str">
            <v>40907</v>
          </cell>
        </row>
        <row r="6648">
          <cell r="G6648" t="str">
            <v>Xã Gio Hải</v>
          </cell>
          <cell r="I6648" t="str">
            <v>40907</v>
          </cell>
        </row>
        <row r="6649">
          <cell r="G6649" t="str">
            <v>Xã Gio An</v>
          </cell>
          <cell r="I6649" t="str">
            <v>40907</v>
          </cell>
        </row>
        <row r="6650">
          <cell r="G6650" t="str">
            <v>Xã Gio Thành</v>
          </cell>
          <cell r="I6650" t="str">
            <v>40907</v>
          </cell>
        </row>
        <row r="6651">
          <cell r="G6651" t="str">
            <v>Xã Gio Việt</v>
          </cell>
          <cell r="I6651" t="str">
            <v>40907</v>
          </cell>
        </row>
        <row r="6652">
          <cell r="G6652" t="str">
            <v>Xã Gio Hòa</v>
          </cell>
          <cell r="I6652" t="str">
            <v>40907</v>
          </cell>
        </row>
        <row r="6653">
          <cell r="G6653" t="str">
            <v>Xã Gio Mai</v>
          </cell>
          <cell r="I6653" t="str">
            <v>40907</v>
          </cell>
        </row>
        <row r="6654">
          <cell r="G6654" t="str">
            <v>Xã Hải Thái</v>
          </cell>
          <cell r="I6654" t="str">
            <v>40907</v>
          </cell>
        </row>
        <row r="6655">
          <cell r="G6655" t="str">
            <v>Xã Gio Quang</v>
          </cell>
          <cell r="I6655" t="str">
            <v>40907</v>
          </cell>
        </row>
        <row r="6656">
          <cell r="G6656" t="str">
            <v>Xã Cam Thanh</v>
          </cell>
          <cell r="I6656" t="str">
            <v>40909</v>
          </cell>
        </row>
        <row r="6657">
          <cell r="G6657" t="str">
            <v>Xã Cam Thủy</v>
          </cell>
          <cell r="I6657" t="str">
            <v>40909</v>
          </cell>
        </row>
        <row r="6658">
          <cell r="G6658" t="str">
            <v>Xã Cam Chính</v>
          </cell>
          <cell r="I6658" t="str">
            <v>40909</v>
          </cell>
        </row>
        <row r="6659">
          <cell r="G6659" t="str">
            <v>Thị trấn Cam Lộ</v>
          </cell>
          <cell r="I6659" t="str">
            <v>40909</v>
          </cell>
        </row>
        <row r="6660">
          <cell r="G6660" t="str">
            <v>Xã Cam Tuyền</v>
          </cell>
          <cell r="I6660" t="str">
            <v>40909</v>
          </cell>
        </row>
        <row r="6661">
          <cell r="G6661" t="str">
            <v>Xã Cam An</v>
          </cell>
          <cell r="I6661" t="str">
            <v>40909</v>
          </cell>
        </row>
        <row r="6662">
          <cell r="G6662" t="str">
            <v>Xã Cam Thành</v>
          </cell>
          <cell r="I6662" t="str">
            <v>40909</v>
          </cell>
        </row>
        <row r="6663">
          <cell r="G6663" t="str">
            <v>Xã Cam Hiếu</v>
          </cell>
          <cell r="I6663" t="str">
            <v>40909</v>
          </cell>
        </row>
        <row r="6664">
          <cell r="G6664" t="str">
            <v>Xã Cam Nghĩa</v>
          </cell>
          <cell r="I6664" t="str">
            <v>40909</v>
          </cell>
        </row>
        <row r="6665">
          <cell r="G6665" t="str">
            <v>Xã Triệu Đại</v>
          </cell>
          <cell r="I6665" t="str">
            <v>40911</v>
          </cell>
        </row>
        <row r="6666">
          <cell r="G6666" t="str">
            <v>Xã Triệu Vân</v>
          </cell>
          <cell r="I6666" t="str">
            <v>40911</v>
          </cell>
        </row>
        <row r="6667">
          <cell r="G6667" t="str">
            <v>Xã Triệu Thuận</v>
          </cell>
          <cell r="I6667" t="str">
            <v>40911</v>
          </cell>
        </row>
        <row r="6668">
          <cell r="G6668" t="str">
            <v>Xã Triệu Sơn</v>
          </cell>
          <cell r="I6668" t="str">
            <v>40911</v>
          </cell>
        </row>
        <row r="6669">
          <cell r="G6669" t="str">
            <v>Xã Triệu Trung</v>
          </cell>
          <cell r="I6669" t="str">
            <v>40911</v>
          </cell>
        </row>
        <row r="6670">
          <cell r="G6670" t="str">
            <v>Xã Triệu Thành</v>
          </cell>
          <cell r="I6670" t="str">
            <v>40911</v>
          </cell>
        </row>
        <row r="6671">
          <cell r="G6671" t="str">
            <v>Thị trấn ái Tử</v>
          </cell>
          <cell r="I6671" t="str">
            <v>40911</v>
          </cell>
        </row>
        <row r="6672">
          <cell r="G6672" t="str">
            <v>Xã Triệu An</v>
          </cell>
          <cell r="I6672" t="str">
            <v>40911</v>
          </cell>
        </row>
        <row r="6673">
          <cell r="G6673" t="str">
            <v>Xã Triệu Phước</v>
          </cell>
          <cell r="I6673" t="str">
            <v>40911</v>
          </cell>
        </row>
        <row r="6674">
          <cell r="G6674" t="str">
            <v>Xã Triệu Độ</v>
          </cell>
          <cell r="I6674" t="str">
            <v>40911</v>
          </cell>
        </row>
        <row r="6675">
          <cell r="G6675" t="str">
            <v>Xã Triệu Trạch</v>
          </cell>
          <cell r="I6675" t="str">
            <v>40911</v>
          </cell>
        </row>
        <row r="6676">
          <cell r="G6676" t="str">
            <v>Xã Triệu Hòa</v>
          </cell>
          <cell r="I6676" t="str">
            <v>40911</v>
          </cell>
        </row>
        <row r="6677">
          <cell r="G6677" t="str">
            <v>Xã Triệu Lăng</v>
          </cell>
          <cell r="I6677" t="str">
            <v>40911</v>
          </cell>
        </row>
        <row r="6678">
          <cell r="G6678" t="str">
            <v>Xã Triệu Long</v>
          </cell>
          <cell r="I6678" t="str">
            <v>40911</v>
          </cell>
        </row>
        <row r="6679">
          <cell r="G6679" t="str">
            <v>Xã Triệu Tài</v>
          </cell>
          <cell r="I6679" t="str">
            <v>40911</v>
          </cell>
        </row>
        <row r="6680">
          <cell r="G6680" t="str">
            <v>Xã Triệu Đông</v>
          </cell>
          <cell r="I6680" t="str">
            <v>40911</v>
          </cell>
        </row>
        <row r="6681">
          <cell r="G6681" t="str">
            <v>Xã Triệu ái</v>
          </cell>
          <cell r="I6681" t="str">
            <v>40911</v>
          </cell>
        </row>
        <row r="6682">
          <cell r="G6682" t="str">
            <v>Xã Triệu Thượng</v>
          </cell>
          <cell r="I6682" t="str">
            <v>40911</v>
          </cell>
        </row>
        <row r="6683">
          <cell r="G6683" t="str">
            <v>Xã Triệu Giang</v>
          </cell>
          <cell r="I6683" t="str">
            <v>40911</v>
          </cell>
        </row>
        <row r="6684">
          <cell r="G6684" t="str">
            <v>Thị trấn Hải Lăng</v>
          </cell>
          <cell r="I6684" t="str">
            <v>40913</v>
          </cell>
        </row>
        <row r="6685">
          <cell r="G6685" t="str">
            <v>Xã Hải Thành</v>
          </cell>
          <cell r="I6685" t="str">
            <v>40913</v>
          </cell>
        </row>
        <row r="6686">
          <cell r="G6686" t="str">
            <v>Xã Hải Tân</v>
          </cell>
          <cell r="I6686" t="str">
            <v>40913</v>
          </cell>
        </row>
        <row r="6687">
          <cell r="G6687" t="str">
            <v>Xã Hải Chánh</v>
          </cell>
          <cell r="I6687" t="str">
            <v>40913</v>
          </cell>
        </row>
        <row r="6688">
          <cell r="G6688" t="str">
            <v>Xã Hải Thiện</v>
          </cell>
          <cell r="I6688" t="str">
            <v>40913</v>
          </cell>
        </row>
        <row r="6689">
          <cell r="G6689" t="str">
            <v>Xã Hải Xuân</v>
          </cell>
          <cell r="I6689" t="str">
            <v>40913</v>
          </cell>
        </row>
        <row r="6690">
          <cell r="G6690" t="str">
            <v>Xã Hải Phú</v>
          </cell>
          <cell r="I6690" t="str">
            <v>40913</v>
          </cell>
        </row>
        <row r="6691">
          <cell r="G6691" t="str">
            <v>Xã Hải An</v>
          </cell>
          <cell r="I6691" t="str">
            <v>40913</v>
          </cell>
        </row>
        <row r="6692">
          <cell r="G6692" t="str">
            <v>Xã Hải Ba</v>
          </cell>
          <cell r="I6692" t="str">
            <v>40913</v>
          </cell>
        </row>
        <row r="6693">
          <cell r="G6693" t="str">
            <v>Xã Hải Quy</v>
          </cell>
          <cell r="I6693" t="str">
            <v>40913</v>
          </cell>
        </row>
        <row r="6694">
          <cell r="G6694" t="str">
            <v>Xã Hải Quế</v>
          </cell>
          <cell r="I6694" t="str">
            <v>40913</v>
          </cell>
        </row>
        <row r="6695">
          <cell r="G6695" t="str">
            <v>Xã Hải Vĩnh</v>
          </cell>
          <cell r="I6695" t="str">
            <v>40913</v>
          </cell>
        </row>
        <row r="6696">
          <cell r="G6696" t="str">
            <v>Xã Hải Lệ</v>
          </cell>
          <cell r="I6696" t="str">
            <v>40913</v>
          </cell>
        </row>
        <row r="6697">
          <cell r="G6697" t="str">
            <v>Xã Hải Thượng</v>
          </cell>
          <cell r="I6697" t="str">
            <v>40913</v>
          </cell>
        </row>
        <row r="6698">
          <cell r="G6698" t="str">
            <v>Xã Hải Dương</v>
          </cell>
          <cell r="I6698" t="str">
            <v>40913</v>
          </cell>
        </row>
        <row r="6699">
          <cell r="G6699" t="str">
            <v>Xã Hải Lâm</v>
          </cell>
          <cell r="I6699" t="str">
            <v>40913</v>
          </cell>
        </row>
        <row r="6700">
          <cell r="G6700" t="str">
            <v>Xã Hải Hòa</v>
          </cell>
          <cell r="I6700" t="str">
            <v>40913</v>
          </cell>
        </row>
        <row r="6701">
          <cell r="G6701" t="str">
            <v>Xã Hải Trường</v>
          </cell>
          <cell r="I6701" t="str">
            <v>40913</v>
          </cell>
        </row>
        <row r="6702">
          <cell r="G6702" t="str">
            <v>Xã Hải Thọ</v>
          </cell>
          <cell r="I6702" t="str">
            <v>40913</v>
          </cell>
        </row>
        <row r="6703">
          <cell r="G6703" t="str">
            <v>Xã Hải Sơn</v>
          </cell>
          <cell r="I6703" t="str">
            <v>40913</v>
          </cell>
        </row>
        <row r="6704">
          <cell r="G6704" t="str">
            <v>Xã Hải Khê</v>
          </cell>
          <cell r="I6704" t="str">
            <v>40913</v>
          </cell>
        </row>
        <row r="6705">
          <cell r="G6705" t="str">
            <v>Thị trấn Khe Sanh</v>
          </cell>
          <cell r="I6705" t="str">
            <v>40915</v>
          </cell>
        </row>
        <row r="6706">
          <cell r="G6706" t="str">
            <v>Xã Tân Liên</v>
          </cell>
          <cell r="I6706" t="str">
            <v>40915</v>
          </cell>
        </row>
        <row r="6707">
          <cell r="G6707" t="str">
            <v>Xã Hướng Linh</v>
          </cell>
          <cell r="I6707" t="str">
            <v>40915</v>
          </cell>
        </row>
        <row r="6708">
          <cell r="G6708" t="str">
            <v>Xã Tân Long</v>
          </cell>
          <cell r="I6708" t="str">
            <v>40915</v>
          </cell>
        </row>
        <row r="6709">
          <cell r="G6709" t="str">
            <v>Xã Thuận</v>
          </cell>
          <cell r="I6709" t="str">
            <v>40915</v>
          </cell>
        </row>
        <row r="6710">
          <cell r="G6710" t="str">
            <v>Xã Thanh</v>
          </cell>
          <cell r="I6710" t="str">
            <v>40915</v>
          </cell>
        </row>
        <row r="6711">
          <cell r="G6711" t="str">
            <v>Xã Xy</v>
          </cell>
          <cell r="I6711" t="str">
            <v>40915</v>
          </cell>
        </row>
        <row r="6712">
          <cell r="G6712" t="str">
            <v>Thị trấn Lao Bảo</v>
          </cell>
          <cell r="I6712" t="str">
            <v>40915</v>
          </cell>
        </row>
        <row r="6713">
          <cell r="G6713" t="str">
            <v>Xã Hướng Lập</v>
          </cell>
          <cell r="I6713" t="str">
            <v>40915</v>
          </cell>
        </row>
        <row r="6714">
          <cell r="G6714" t="str">
            <v>Xã Hướng Việt</v>
          </cell>
          <cell r="I6714" t="str">
            <v>40915</v>
          </cell>
        </row>
        <row r="6715">
          <cell r="G6715" t="str">
            <v>Xã Hướng Phùng</v>
          </cell>
          <cell r="I6715" t="str">
            <v>40915</v>
          </cell>
        </row>
        <row r="6716">
          <cell r="G6716" t="str">
            <v>Xã Hướng Sơn</v>
          </cell>
          <cell r="I6716" t="str">
            <v>40915</v>
          </cell>
        </row>
        <row r="6717">
          <cell r="G6717" t="str">
            <v>Xã Tân Hợp</v>
          </cell>
          <cell r="I6717" t="str">
            <v>40915</v>
          </cell>
        </row>
        <row r="6718">
          <cell r="G6718" t="str">
            <v>Xã Hướng Tân</v>
          </cell>
          <cell r="I6718" t="str">
            <v>40915</v>
          </cell>
        </row>
        <row r="6719">
          <cell r="G6719" t="str">
            <v>Xã Tân Thành</v>
          </cell>
          <cell r="I6719" t="str">
            <v>40915</v>
          </cell>
        </row>
        <row r="6720">
          <cell r="G6720" t="str">
            <v>Xã Tân Lập</v>
          </cell>
          <cell r="I6720" t="str">
            <v>40915</v>
          </cell>
        </row>
        <row r="6721">
          <cell r="G6721" t="str">
            <v>Xã Húc</v>
          </cell>
          <cell r="I6721" t="str">
            <v>40915</v>
          </cell>
        </row>
        <row r="6722">
          <cell r="G6722" t="str">
            <v>Xã Hướng Lộc</v>
          </cell>
          <cell r="I6722" t="str">
            <v>40915</v>
          </cell>
        </row>
        <row r="6723">
          <cell r="G6723" t="str">
            <v>Xã Ba Tầng</v>
          </cell>
          <cell r="I6723" t="str">
            <v>40915</v>
          </cell>
        </row>
        <row r="6724">
          <cell r="G6724" t="str">
            <v>Xã A Dơi</v>
          </cell>
          <cell r="I6724" t="str">
            <v>40915</v>
          </cell>
        </row>
        <row r="6725">
          <cell r="G6725" t="str">
            <v>Xã A Xing</v>
          </cell>
          <cell r="I6725" t="str">
            <v>40915</v>
          </cell>
        </row>
        <row r="6726">
          <cell r="G6726" t="str">
            <v>Xã A Túc</v>
          </cell>
          <cell r="I6726" t="str">
            <v>40915</v>
          </cell>
        </row>
        <row r="6727">
          <cell r="G6727" t="str">
            <v>Xã Ba Nang</v>
          </cell>
          <cell r="I6727" t="str">
            <v>40917</v>
          </cell>
        </row>
        <row r="6728">
          <cell r="G6728" t="str">
            <v>Xã Hướng Hiệp</v>
          </cell>
          <cell r="I6728" t="str">
            <v>40917</v>
          </cell>
        </row>
        <row r="6729">
          <cell r="G6729" t="str">
            <v>Xã Hải Phúc</v>
          </cell>
          <cell r="I6729" t="str">
            <v>40917</v>
          </cell>
        </row>
        <row r="6730">
          <cell r="G6730" t="str">
            <v>Xã A Vao</v>
          </cell>
          <cell r="I6730" t="str">
            <v>40917</v>
          </cell>
        </row>
        <row r="6731">
          <cell r="G6731" t="str">
            <v>Xã A Ngo</v>
          </cell>
          <cell r="I6731" t="str">
            <v>40917</v>
          </cell>
        </row>
        <row r="6732">
          <cell r="G6732" t="str">
            <v>Thị trấn Krông Klang</v>
          </cell>
          <cell r="I6732" t="str">
            <v>40917</v>
          </cell>
        </row>
        <row r="6733">
          <cell r="G6733" t="str">
            <v>Xã Mò ó</v>
          </cell>
          <cell r="I6733" t="str">
            <v>40917</v>
          </cell>
        </row>
        <row r="6734">
          <cell r="G6734" t="str">
            <v>Xã Đa Krông</v>
          </cell>
          <cell r="I6734" t="str">
            <v>40917</v>
          </cell>
        </row>
        <row r="6735">
          <cell r="G6735" t="str">
            <v>Xã Triệu Nguyên</v>
          </cell>
          <cell r="I6735" t="str">
            <v>40917</v>
          </cell>
        </row>
        <row r="6736">
          <cell r="G6736" t="str">
            <v>Xã Ba Lòng</v>
          </cell>
          <cell r="I6736" t="str">
            <v>40917</v>
          </cell>
        </row>
        <row r="6737">
          <cell r="G6737" t="str">
            <v>Xã Tà Long</v>
          </cell>
          <cell r="I6737" t="str">
            <v>40917</v>
          </cell>
        </row>
        <row r="6738">
          <cell r="G6738" t="str">
            <v>Xã Húc Nghì</v>
          </cell>
          <cell r="I6738" t="str">
            <v>40917</v>
          </cell>
        </row>
        <row r="6739">
          <cell r="G6739" t="str">
            <v>Xã Tà Rụt</v>
          </cell>
          <cell r="I6739" t="str">
            <v>40917</v>
          </cell>
        </row>
        <row r="6740">
          <cell r="G6740" t="str">
            <v>Xã A Bung</v>
          </cell>
          <cell r="I6740" t="str">
            <v>40917</v>
          </cell>
        </row>
        <row r="6741">
          <cell r="G6741" t="str">
            <v>Xã Cồn Cỏ</v>
          </cell>
          <cell r="I6741" t="str">
            <v>40919</v>
          </cell>
        </row>
        <row r="6742">
          <cell r="G6742" t="str">
            <v>Phường Phú Thuận</v>
          </cell>
          <cell r="I6742" t="str">
            <v>41101</v>
          </cell>
        </row>
        <row r="6743">
          <cell r="G6743" t="str">
            <v>Phường Phường Đúc</v>
          </cell>
          <cell r="I6743" t="str">
            <v>41101</v>
          </cell>
        </row>
        <row r="6744">
          <cell r="G6744" t="str">
            <v>Phường Phú Hậu</v>
          </cell>
          <cell r="I6744" t="str">
            <v>41101</v>
          </cell>
        </row>
        <row r="6745">
          <cell r="G6745" t="str">
            <v>Phường Phú Cát</v>
          </cell>
          <cell r="I6745" t="str">
            <v>41101</v>
          </cell>
        </row>
        <row r="6746">
          <cell r="G6746" t="str">
            <v>Phường Vĩnh Ninh</v>
          </cell>
          <cell r="I6746" t="str">
            <v>41101</v>
          </cell>
        </row>
        <row r="6747">
          <cell r="G6747" t="str">
            <v>Phường Phước Vĩnh</v>
          </cell>
          <cell r="I6747" t="str">
            <v>41101</v>
          </cell>
        </row>
        <row r="6748">
          <cell r="G6748" t="str">
            <v>Phường Thủy Xuân</v>
          </cell>
          <cell r="I6748" t="str">
            <v>41101</v>
          </cell>
        </row>
        <row r="6749">
          <cell r="G6749" t="str">
            <v>Phường Phú Bình</v>
          </cell>
          <cell r="I6749" t="str">
            <v>41101</v>
          </cell>
        </row>
        <row r="6750">
          <cell r="G6750" t="str">
            <v>Phường Tây Lộc</v>
          </cell>
          <cell r="I6750" t="str">
            <v>41101</v>
          </cell>
        </row>
        <row r="6751">
          <cell r="G6751" t="str">
            <v>Phường Thuận Lộc</v>
          </cell>
          <cell r="I6751" t="str">
            <v>41101</v>
          </cell>
        </row>
        <row r="6752">
          <cell r="G6752" t="str">
            <v>Phường Phú Hiệp</v>
          </cell>
          <cell r="I6752" t="str">
            <v>41101</v>
          </cell>
        </row>
        <row r="6753">
          <cell r="G6753" t="str">
            <v>Phường Thuận Hòa</v>
          </cell>
          <cell r="I6753" t="str">
            <v>41101</v>
          </cell>
        </row>
        <row r="6754">
          <cell r="G6754" t="str">
            <v>Phường Thuận Thành</v>
          </cell>
          <cell r="I6754" t="str">
            <v>41101</v>
          </cell>
        </row>
        <row r="6755">
          <cell r="G6755" t="str">
            <v>Phường Phú Hòa</v>
          </cell>
          <cell r="I6755" t="str">
            <v>41101</v>
          </cell>
        </row>
        <row r="6756">
          <cell r="G6756" t="str">
            <v>Phường Kim Long</v>
          </cell>
          <cell r="I6756" t="str">
            <v>41101</v>
          </cell>
        </row>
        <row r="6757">
          <cell r="G6757" t="str">
            <v>Phường Vỹ Dạ</v>
          </cell>
          <cell r="I6757" t="str">
            <v>41101</v>
          </cell>
        </row>
        <row r="6758">
          <cell r="G6758" t="str">
            <v>Phường Phú Hội</v>
          </cell>
          <cell r="I6758" t="str">
            <v>41101</v>
          </cell>
        </row>
        <row r="6759">
          <cell r="G6759" t="str">
            <v>Phường Phú Nhuận</v>
          </cell>
          <cell r="I6759" t="str">
            <v>41101</v>
          </cell>
        </row>
        <row r="6760">
          <cell r="G6760" t="str">
            <v>Phường Xuân Phú</v>
          </cell>
          <cell r="I6760" t="str">
            <v>41101</v>
          </cell>
        </row>
        <row r="6761">
          <cell r="G6761" t="str">
            <v>Phường Trường An</v>
          </cell>
          <cell r="I6761" t="str">
            <v>41101</v>
          </cell>
        </row>
        <row r="6762">
          <cell r="G6762" t="str">
            <v>Phường An Cựu</v>
          </cell>
          <cell r="I6762" t="str">
            <v>41101</v>
          </cell>
        </row>
        <row r="6763">
          <cell r="G6763" t="str">
            <v>Phường Hương Sơ</v>
          </cell>
          <cell r="I6763" t="str">
            <v>41101</v>
          </cell>
        </row>
        <row r="6764">
          <cell r="G6764" t="str">
            <v>Phường Thủy Biều</v>
          </cell>
          <cell r="I6764" t="str">
            <v>41101</v>
          </cell>
        </row>
        <row r="6765">
          <cell r="G6765" t="str">
            <v>Phường Hương Long</v>
          </cell>
          <cell r="I6765" t="str">
            <v>41101</v>
          </cell>
        </row>
        <row r="6766">
          <cell r="G6766" t="str">
            <v>Phường An Đông</v>
          </cell>
          <cell r="I6766" t="str">
            <v>41101</v>
          </cell>
        </row>
        <row r="6767">
          <cell r="G6767" t="str">
            <v>Phường An Tây</v>
          </cell>
          <cell r="I6767" t="str">
            <v>41101</v>
          </cell>
        </row>
        <row r="6768">
          <cell r="G6768" t="str">
            <v>Phường An Hòa</v>
          </cell>
          <cell r="I6768" t="str">
            <v>41101</v>
          </cell>
        </row>
        <row r="6769">
          <cell r="G6769" t="str">
            <v>Thị trấn Phong Điền</v>
          </cell>
          <cell r="I6769" t="str">
            <v>41103</v>
          </cell>
        </row>
        <row r="6770">
          <cell r="G6770" t="str">
            <v>Xã Phong Sơn</v>
          </cell>
          <cell r="I6770" t="str">
            <v>41103</v>
          </cell>
        </row>
        <row r="6771">
          <cell r="G6771" t="str">
            <v>Xã Điền Môn</v>
          </cell>
          <cell r="I6771" t="str">
            <v>41103</v>
          </cell>
        </row>
        <row r="6772">
          <cell r="G6772" t="str">
            <v>Xã Điền Hòa</v>
          </cell>
          <cell r="I6772" t="str">
            <v>41103</v>
          </cell>
        </row>
        <row r="6773">
          <cell r="G6773" t="str">
            <v>Xã Phong Hòa</v>
          </cell>
          <cell r="I6773" t="str">
            <v>41103</v>
          </cell>
        </row>
        <row r="6774">
          <cell r="G6774" t="str">
            <v>Xã Phong An</v>
          </cell>
          <cell r="I6774" t="str">
            <v>41103</v>
          </cell>
        </row>
        <row r="6775">
          <cell r="G6775" t="str">
            <v>Xã Điền Hương</v>
          </cell>
          <cell r="I6775" t="str">
            <v>41103</v>
          </cell>
        </row>
        <row r="6776">
          <cell r="G6776" t="str">
            <v>Xã Điền Lộc</v>
          </cell>
          <cell r="I6776" t="str">
            <v>41103</v>
          </cell>
        </row>
        <row r="6777">
          <cell r="G6777" t="str">
            <v>Xã Phong Bình</v>
          </cell>
          <cell r="I6777" t="str">
            <v>41103</v>
          </cell>
        </row>
        <row r="6778">
          <cell r="G6778" t="str">
            <v>Xã Phong Chương</v>
          </cell>
          <cell r="I6778" t="str">
            <v>41103</v>
          </cell>
        </row>
        <row r="6779">
          <cell r="G6779" t="str">
            <v>Xã Phong Hải</v>
          </cell>
          <cell r="I6779" t="str">
            <v>41103</v>
          </cell>
        </row>
        <row r="6780">
          <cell r="G6780" t="str">
            <v>Xã Điền Hải</v>
          </cell>
          <cell r="I6780" t="str">
            <v>41103</v>
          </cell>
        </row>
        <row r="6781">
          <cell r="G6781" t="str">
            <v>Xã Phong Thu</v>
          </cell>
          <cell r="I6781" t="str">
            <v>41103</v>
          </cell>
        </row>
        <row r="6782">
          <cell r="G6782" t="str">
            <v>Xã Phong Hiền</v>
          </cell>
          <cell r="I6782" t="str">
            <v>41103</v>
          </cell>
        </row>
        <row r="6783">
          <cell r="G6783" t="str">
            <v>Xã Phong Mỹ</v>
          </cell>
          <cell r="I6783" t="str">
            <v>41103</v>
          </cell>
        </row>
        <row r="6784">
          <cell r="G6784" t="str">
            <v>Xã Phong Xuân</v>
          </cell>
          <cell r="I6784" t="str">
            <v>41103</v>
          </cell>
        </row>
        <row r="6785">
          <cell r="G6785" t="str">
            <v>Xã Quảng Thái</v>
          </cell>
          <cell r="I6785" t="str">
            <v>41105</v>
          </cell>
        </row>
        <row r="6786">
          <cell r="G6786" t="str">
            <v>Xã Quảng Phước</v>
          </cell>
          <cell r="I6786" t="str">
            <v>41105</v>
          </cell>
        </row>
        <row r="6787">
          <cell r="G6787" t="str">
            <v>Xã Quảng Phú</v>
          </cell>
          <cell r="I6787" t="str">
            <v>41105</v>
          </cell>
        </row>
        <row r="6788">
          <cell r="G6788" t="str">
            <v>Thị trấn Sịa</v>
          </cell>
          <cell r="I6788" t="str">
            <v>41105</v>
          </cell>
        </row>
        <row r="6789">
          <cell r="G6789" t="str">
            <v>Xã Quảng Ngạn</v>
          </cell>
          <cell r="I6789" t="str">
            <v>41105</v>
          </cell>
        </row>
        <row r="6790">
          <cell r="G6790" t="str">
            <v>Xã Quảng Lợi</v>
          </cell>
          <cell r="I6790" t="str">
            <v>41105</v>
          </cell>
        </row>
        <row r="6791">
          <cell r="G6791" t="str">
            <v>Xã Quảng Công</v>
          </cell>
          <cell r="I6791" t="str">
            <v>41105</v>
          </cell>
        </row>
        <row r="6792">
          <cell r="G6792" t="str">
            <v>Xã Quảng Vinh</v>
          </cell>
          <cell r="I6792" t="str">
            <v>41105</v>
          </cell>
        </row>
        <row r="6793">
          <cell r="G6793" t="str">
            <v>Xã Quảng An</v>
          </cell>
          <cell r="I6793" t="str">
            <v>41105</v>
          </cell>
        </row>
        <row r="6794">
          <cell r="G6794" t="str">
            <v>Xã Quảng Thành</v>
          </cell>
          <cell r="I6794" t="str">
            <v>41105</v>
          </cell>
        </row>
        <row r="6795">
          <cell r="G6795" t="str">
            <v>Xã Quảng Thọ</v>
          </cell>
          <cell r="I6795" t="str">
            <v>41105</v>
          </cell>
        </row>
        <row r="6796">
          <cell r="G6796" t="str">
            <v>Phường Hương Văn</v>
          </cell>
          <cell r="I6796" t="str">
            <v>41107</v>
          </cell>
        </row>
        <row r="6797">
          <cell r="G6797" t="str">
            <v>Xã Hương Phong</v>
          </cell>
          <cell r="I6797" t="str">
            <v>41107</v>
          </cell>
        </row>
        <row r="6798">
          <cell r="G6798" t="str">
            <v>Xã Hương Vinh</v>
          </cell>
          <cell r="I6798" t="str">
            <v>41107</v>
          </cell>
        </row>
        <row r="6799">
          <cell r="G6799" t="str">
            <v>Xã Hương Bình</v>
          </cell>
          <cell r="I6799" t="str">
            <v>41107</v>
          </cell>
        </row>
        <row r="6800">
          <cell r="G6800" t="str">
            <v>Xã Hồng Tiến</v>
          </cell>
          <cell r="I6800" t="str">
            <v>41107</v>
          </cell>
        </row>
        <row r="6801">
          <cell r="G6801" t="str">
            <v>Phường Tứ Hạ</v>
          </cell>
          <cell r="I6801" t="str">
            <v>41107</v>
          </cell>
        </row>
        <row r="6802">
          <cell r="G6802" t="str">
            <v>Xã Hải Dương</v>
          </cell>
          <cell r="I6802" t="str">
            <v>41107</v>
          </cell>
        </row>
        <row r="6803">
          <cell r="G6803" t="str">
            <v>Xã Hương Toàn</v>
          </cell>
          <cell r="I6803" t="str">
            <v>41107</v>
          </cell>
        </row>
        <row r="6804">
          <cell r="G6804" t="str">
            <v>Phường Hương Vân</v>
          </cell>
          <cell r="I6804" t="str">
            <v>41107</v>
          </cell>
        </row>
        <row r="6805">
          <cell r="G6805" t="str">
            <v>Phường Hương Xuân</v>
          </cell>
          <cell r="I6805" t="str">
            <v>41107</v>
          </cell>
        </row>
        <row r="6806">
          <cell r="G6806" t="str">
            <v>Phường Hương Chữ</v>
          </cell>
          <cell r="I6806" t="str">
            <v>41107</v>
          </cell>
        </row>
        <row r="6807">
          <cell r="G6807" t="str">
            <v>Phường Hương An</v>
          </cell>
          <cell r="I6807" t="str">
            <v>41107</v>
          </cell>
        </row>
        <row r="6808">
          <cell r="G6808" t="str">
            <v>Phường Hương Hồ</v>
          </cell>
          <cell r="I6808" t="str">
            <v>41107</v>
          </cell>
        </row>
        <row r="6809">
          <cell r="G6809" t="str">
            <v>Xã Hương Thọ</v>
          </cell>
          <cell r="I6809" t="str">
            <v>41107</v>
          </cell>
        </row>
        <row r="6810">
          <cell r="G6810" t="str">
            <v>Xã Bình Điền</v>
          </cell>
          <cell r="I6810" t="str">
            <v>41107</v>
          </cell>
        </row>
        <row r="6811">
          <cell r="G6811" t="str">
            <v>Xã Bình Thành</v>
          </cell>
          <cell r="I6811" t="str">
            <v>41107</v>
          </cell>
        </row>
        <row r="6812">
          <cell r="G6812" t="str">
            <v>Thị trấn Thuận An</v>
          </cell>
          <cell r="I6812" t="str">
            <v>41109</v>
          </cell>
        </row>
        <row r="6813">
          <cell r="G6813" t="str">
            <v>Xã Phú Lương</v>
          </cell>
          <cell r="I6813" t="str">
            <v>41109</v>
          </cell>
        </row>
        <row r="6814">
          <cell r="G6814" t="str">
            <v>Xã Phú Mậu</v>
          </cell>
          <cell r="I6814" t="str">
            <v>41109</v>
          </cell>
        </row>
        <row r="6815">
          <cell r="G6815" t="str">
            <v>Xã Phú Xuân</v>
          </cell>
          <cell r="I6815" t="str">
            <v>41109</v>
          </cell>
        </row>
        <row r="6816">
          <cell r="G6816" t="str">
            <v>Xã Phú Thượng</v>
          </cell>
          <cell r="I6816" t="str">
            <v>41109</v>
          </cell>
        </row>
        <row r="6817">
          <cell r="G6817" t="str">
            <v>Thị trấn Phú Đa</v>
          </cell>
          <cell r="I6817" t="str">
            <v>41109</v>
          </cell>
        </row>
        <row r="6818">
          <cell r="G6818" t="str">
            <v>Xã Vinh Thái</v>
          </cell>
          <cell r="I6818" t="str">
            <v>41109</v>
          </cell>
        </row>
        <row r="6819">
          <cell r="G6819" t="str">
            <v>Xã Phú Thuận</v>
          </cell>
          <cell r="I6819" t="str">
            <v>41109</v>
          </cell>
        </row>
        <row r="6820">
          <cell r="G6820" t="str">
            <v>Xã Phú Dương</v>
          </cell>
          <cell r="I6820" t="str">
            <v>41109</v>
          </cell>
        </row>
        <row r="6821">
          <cell r="G6821" t="str">
            <v>Xã Phú An</v>
          </cell>
          <cell r="I6821" t="str">
            <v>41109</v>
          </cell>
        </row>
        <row r="6822">
          <cell r="G6822" t="str">
            <v>Xã Phú Hải</v>
          </cell>
          <cell r="I6822" t="str">
            <v>41109</v>
          </cell>
        </row>
        <row r="6823">
          <cell r="G6823" t="str">
            <v>Xã Phú Diên</v>
          </cell>
          <cell r="I6823" t="str">
            <v>41109</v>
          </cell>
        </row>
        <row r="6824">
          <cell r="G6824" t="str">
            <v>Xã Phú Thanh</v>
          </cell>
          <cell r="I6824" t="str">
            <v>41109</v>
          </cell>
        </row>
        <row r="6825">
          <cell r="G6825" t="str">
            <v>Xã Phú Mỹ</v>
          </cell>
          <cell r="I6825" t="str">
            <v>41109</v>
          </cell>
        </row>
        <row r="6826">
          <cell r="G6826" t="str">
            <v>Xã Phú Hồ</v>
          </cell>
          <cell r="I6826" t="str">
            <v>41109</v>
          </cell>
        </row>
        <row r="6827">
          <cell r="G6827" t="str">
            <v>Xã Vinh Xuân</v>
          </cell>
          <cell r="I6827" t="str">
            <v>41109</v>
          </cell>
        </row>
        <row r="6828">
          <cell r="G6828" t="str">
            <v>Xã Vinh Thanh</v>
          </cell>
          <cell r="I6828" t="str">
            <v>41109</v>
          </cell>
        </row>
        <row r="6829">
          <cell r="G6829" t="str">
            <v>Xã Vinh An</v>
          </cell>
          <cell r="I6829" t="str">
            <v>41109</v>
          </cell>
        </row>
        <row r="6830">
          <cell r="G6830" t="str">
            <v>Xã Vinh Phú</v>
          </cell>
          <cell r="I6830" t="str">
            <v>41109</v>
          </cell>
        </row>
        <row r="6831">
          <cell r="G6831" t="str">
            <v>Xã Vinh Hà</v>
          </cell>
          <cell r="I6831" t="str">
            <v>41109</v>
          </cell>
        </row>
        <row r="6832">
          <cell r="G6832" t="str">
            <v>Phường Thủy Châu</v>
          </cell>
          <cell r="I6832" t="str">
            <v>41111</v>
          </cell>
        </row>
        <row r="6833">
          <cell r="G6833" t="str">
            <v>Xã Thủy Thanh</v>
          </cell>
          <cell r="I6833" t="str">
            <v>41111</v>
          </cell>
        </row>
        <row r="6834">
          <cell r="G6834" t="str">
            <v>Phường Thủy Lương</v>
          </cell>
          <cell r="I6834" t="str">
            <v>41111</v>
          </cell>
        </row>
        <row r="6835">
          <cell r="G6835" t="str">
            <v>Xã Phú Sơn</v>
          </cell>
          <cell r="I6835" t="str">
            <v>41111</v>
          </cell>
        </row>
        <row r="6836">
          <cell r="G6836" t="str">
            <v>Phường Phú Bài</v>
          </cell>
          <cell r="I6836" t="str">
            <v>41111</v>
          </cell>
        </row>
        <row r="6837">
          <cell r="G6837" t="str">
            <v>Xã Thủy Vân</v>
          </cell>
          <cell r="I6837" t="str">
            <v>41111</v>
          </cell>
        </row>
        <row r="6838">
          <cell r="G6838" t="str">
            <v>Phường Thủy Dương</v>
          </cell>
          <cell r="I6838" t="str">
            <v>41111</v>
          </cell>
        </row>
        <row r="6839">
          <cell r="G6839" t="str">
            <v>Phường Thủy Phương</v>
          </cell>
          <cell r="I6839" t="str">
            <v>41111</v>
          </cell>
        </row>
        <row r="6840">
          <cell r="G6840" t="str">
            <v>Xã Thủy Bằng</v>
          </cell>
          <cell r="I6840" t="str">
            <v>41111</v>
          </cell>
        </row>
        <row r="6841">
          <cell r="G6841" t="str">
            <v>Xã Thủy Tân</v>
          </cell>
          <cell r="I6841" t="str">
            <v>41111</v>
          </cell>
        </row>
        <row r="6842">
          <cell r="G6842" t="str">
            <v>Xã Thủy Phù</v>
          </cell>
          <cell r="I6842" t="str">
            <v>41111</v>
          </cell>
        </row>
        <row r="6843">
          <cell r="G6843" t="str">
            <v>Xã Dương Hòa</v>
          </cell>
          <cell r="I6843" t="str">
            <v>41111</v>
          </cell>
        </row>
        <row r="6844">
          <cell r="G6844" t="str">
            <v>Xã Lộc Điền</v>
          </cell>
          <cell r="I6844" t="str">
            <v>41113</v>
          </cell>
        </row>
        <row r="6845">
          <cell r="G6845" t="str">
            <v>Xã Vinh Mỹ</v>
          </cell>
          <cell r="I6845" t="str">
            <v>41113</v>
          </cell>
        </row>
        <row r="6846">
          <cell r="G6846" t="str">
            <v>Thị trấn Phú Lộc</v>
          </cell>
          <cell r="I6846" t="str">
            <v>41113</v>
          </cell>
        </row>
        <row r="6847">
          <cell r="G6847" t="str">
            <v>Xã Vinh Giang</v>
          </cell>
          <cell r="I6847" t="str">
            <v>41113</v>
          </cell>
        </row>
        <row r="6848">
          <cell r="G6848" t="str">
            <v>Xã Lộc Bình</v>
          </cell>
          <cell r="I6848" t="str">
            <v>41113</v>
          </cell>
        </row>
        <row r="6849">
          <cell r="G6849" t="str">
            <v>Xã Lộc Thủy</v>
          </cell>
          <cell r="I6849" t="str">
            <v>41113</v>
          </cell>
        </row>
        <row r="6850">
          <cell r="G6850" t="str">
            <v>Xã Xuân Lộc</v>
          </cell>
          <cell r="I6850" t="str">
            <v>41113</v>
          </cell>
        </row>
        <row r="6851">
          <cell r="G6851" t="str">
            <v>Thị trấn Lăng Cô</v>
          </cell>
          <cell r="I6851" t="str">
            <v>41113</v>
          </cell>
        </row>
        <row r="6852">
          <cell r="G6852" t="str">
            <v>Xã Vinh Hưng</v>
          </cell>
          <cell r="I6852" t="str">
            <v>41113</v>
          </cell>
        </row>
        <row r="6853">
          <cell r="G6853" t="str">
            <v>Xã Vinh Hải</v>
          </cell>
          <cell r="I6853" t="str">
            <v>41113</v>
          </cell>
        </row>
        <row r="6854">
          <cell r="G6854" t="str">
            <v>Xã Vinh Hiền</v>
          </cell>
          <cell r="I6854" t="str">
            <v>41113</v>
          </cell>
        </row>
        <row r="6855">
          <cell r="G6855" t="str">
            <v>Xã Lộc Bổn</v>
          </cell>
          <cell r="I6855" t="str">
            <v>41113</v>
          </cell>
        </row>
        <row r="6856">
          <cell r="G6856" t="str">
            <v>Xã Lộc Sơn</v>
          </cell>
          <cell r="I6856" t="str">
            <v>41113</v>
          </cell>
        </row>
        <row r="6857">
          <cell r="G6857" t="str">
            <v>Xã Lộc Vĩnh</v>
          </cell>
          <cell r="I6857" t="str">
            <v>41113</v>
          </cell>
        </row>
        <row r="6858">
          <cell r="G6858" t="str">
            <v>Xã Lộc An</v>
          </cell>
          <cell r="I6858" t="str">
            <v>41113</v>
          </cell>
        </row>
        <row r="6859">
          <cell r="G6859" t="str">
            <v>Xã Lộc Trì</v>
          </cell>
          <cell r="I6859" t="str">
            <v>41113</v>
          </cell>
        </row>
        <row r="6860">
          <cell r="G6860" t="str">
            <v>Xã Lộc Tiến</v>
          </cell>
          <cell r="I6860" t="str">
            <v>41113</v>
          </cell>
        </row>
        <row r="6861">
          <cell r="G6861" t="str">
            <v>Xã Lộc Hòa</v>
          </cell>
          <cell r="I6861" t="str">
            <v>41113</v>
          </cell>
        </row>
        <row r="6862">
          <cell r="G6862" t="str">
            <v>Xã Hồng Quảng</v>
          </cell>
          <cell r="I6862" t="str">
            <v>41115</v>
          </cell>
        </row>
        <row r="6863">
          <cell r="G6863" t="str">
            <v>Xã Đông Sơn</v>
          </cell>
          <cell r="I6863" t="str">
            <v>41115</v>
          </cell>
        </row>
        <row r="6864">
          <cell r="G6864" t="str">
            <v>Xã Hồng Hạ</v>
          </cell>
          <cell r="I6864" t="str">
            <v>41115</v>
          </cell>
        </row>
        <row r="6865">
          <cell r="G6865" t="str">
            <v>Xã Hồng Trung</v>
          </cell>
          <cell r="I6865" t="str">
            <v>41115</v>
          </cell>
        </row>
        <row r="6866">
          <cell r="G6866" t="str">
            <v>Xã Hương Nguyên</v>
          </cell>
          <cell r="I6866" t="str">
            <v>41115</v>
          </cell>
        </row>
        <row r="6867">
          <cell r="G6867" t="str">
            <v>Xã Bắc Sơn</v>
          </cell>
          <cell r="I6867" t="str">
            <v>41115</v>
          </cell>
        </row>
        <row r="6868">
          <cell r="G6868" t="str">
            <v>Xã Hồng Bắc</v>
          </cell>
          <cell r="I6868" t="str">
            <v>41115</v>
          </cell>
        </row>
        <row r="6869">
          <cell r="G6869" t="str">
            <v>Xã A Ngo</v>
          </cell>
          <cell r="I6869" t="str">
            <v>41115</v>
          </cell>
        </row>
        <row r="6870">
          <cell r="G6870" t="str">
            <v>Xã Sơn Thủy</v>
          </cell>
          <cell r="I6870" t="str">
            <v>41115</v>
          </cell>
        </row>
        <row r="6871">
          <cell r="G6871" t="str">
            <v>Xã Phú Vinh</v>
          </cell>
          <cell r="I6871" t="str">
            <v>41115</v>
          </cell>
        </row>
        <row r="6872">
          <cell r="G6872" t="str">
            <v>Xã Hương Phong</v>
          </cell>
          <cell r="I6872" t="str">
            <v>41115</v>
          </cell>
        </row>
        <row r="6873">
          <cell r="G6873" t="str">
            <v>Xã Nhâm</v>
          </cell>
          <cell r="I6873" t="str">
            <v>41115</v>
          </cell>
        </row>
        <row r="6874">
          <cell r="G6874" t="str">
            <v>Xã Hồng Thượng</v>
          </cell>
          <cell r="I6874" t="str">
            <v>41115</v>
          </cell>
        </row>
        <row r="6875">
          <cell r="G6875" t="str">
            <v>Xã Hồng Thái</v>
          </cell>
          <cell r="I6875" t="str">
            <v>41115</v>
          </cell>
        </row>
        <row r="6876">
          <cell r="G6876" t="str">
            <v>Xã Hương Lâm</v>
          </cell>
          <cell r="I6876" t="str">
            <v>41115</v>
          </cell>
        </row>
        <row r="6877">
          <cell r="G6877" t="str">
            <v>Xã A Roằng</v>
          </cell>
          <cell r="I6877" t="str">
            <v>41115</v>
          </cell>
        </row>
        <row r="6878">
          <cell r="G6878" t="str">
            <v>Xã A Đớt</v>
          </cell>
          <cell r="I6878" t="str">
            <v>41115</v>
          </cell>
        </row>
        <row r="6879">
          <cell r="G6879" t="str">
            <v>Xã Hồng Thủy</v>
          </cell>
          <cell r="I6879" t="str">
            <v>41115</v>
          </cell>
        </row>
        <row r="6880">
          <cell r="G6880" t="str">
            <v>Xã Hồng Kim</v>
          </cell>
          <cell r="I6880" t="str">
            <v>41115</v>
          </cell>
        </row>
        <row r="6881">
          <cell r="G6881" t="str">
            <v>Thị trấn A Lưới</v>
          </cell>
          <cell r="I6881" t="str">
            <v>41115</v>
          </cell>
        </row>
        <row r="6882">
          <cell r="G6882" t="str">
            <v>Xã Hồng Vân</v>
          </cell>
          <cell r="I6882" t="str">
            <v>41115</v>
          </cell>
        </row>
        <row r="6883">
          <cell r="G6883" t="str">
            <v>Xã Hương Giang</v>
          </cell>
          <cell r="I6883" t="str">
            <v>41117</v>
          </cell>
        </row>
        <row r="6884">
          <cell r="G6884" t="str">
            <v>Xã Hương Lộc</v>
          </cell>
          <cell r="I6884" t="str">
            <v>41117</v>
          </cell>
        </row>
        <row r="6885">
          <cell r="G6885" t="str">
            <v>Xã Hương Hữu</v>
          </cell>
          <cell r="I6885" t="str">
            <v>41117</v>
          </cell>
        </row>
        <row r="6886">
          <cell r="G6886" t="str">
            <v>Thị trấn Khe Tre</v>
          </cell>
          <cell r="I6886" t="str">
            <v>41117</v>
          </cell>
        </row>
        <row r="6887">
          <cell r="G6887" t="str">
            <v>Xã Hương Phú</v>
          </cell>
          <cell r="I6887" t="str">
            <v>41117</v>
          </cell>
        </row>
        <row r="6888">
          <cell r="G6888" t="str">
            <v>Xã Hương Sơn</v>
          </cell>
          <cell r="I6888" t="str">
            <v>41117</v>
          </cell>
        </row>
        <row r="6889">
          <cell r="G6889" t="str">
            <v>Xã Thượng Quảng</v>
          </cell>
          <cell r="I6889" t="str">
            <v>41117</v>
          </cell>
        </row>
        <row r="6890">
          <cell r="G6890" t="str">
            <v>Xã Hương Hòa</v>
          </cell>
          <cell r="I6890" t="str">
            <v>41117</v>
          </cell>
        </row>
        <row r="6891">
          <cell r="G6891" t="str">
            <v>Xã Thượng Lộ</v>
          </cell>
          <cell r="I6891" t="str">
            <v>41117</v>
          </cell>
        </row>
        <row r="6892">
          <cell r="G6892" t="str">
            <v>Xã Thượng Long</v>
          </cell>
          <cell r="I6892" t="str">
            <v>41117</v>
          </cell>
        </row>
        <row r="6893">
          <cell r="G6893" t="str">
            <v>Xã Thượng Nhật</v>
          </cell>
          <cell r="I6893" t="str">
            <v>41117</v>
          </cell>
        </row>
        <row r="6894">
          <cell r="G6894" t="str">
            <v>Phường Hải Châu I</v>
          </cell>
          <cell r="I6894" t="str">
            <v>50101</v>
          </cell>
        </row>
        <row r="6895">
          <cell r="G6895" t="str">
            <v>Phường Thạch Thang</v>
          </cell>
          <cell r="I6895" t="str">
            <v>50101</v>
          </cell>
        </row>
        <row r="6896">
          <cell r="G6896" t="str">
            <v>Phường Nam Dương</v>
          </cell>
          <cell r="I6896" t="str">
            <v>50101</v>
          </cell>
        </row>
        <row r="6897">
          <cell r="G6897" t="str">
            <v>Phường Thanh Bình</v>
          </cell>
          <cell r="I6897" t="str">
            <v>50101</v>
          </cell>
        </row>
        <row r="6898">
          <cell r="G6898" t="str">
            <v>Phường Thuận Phước</v>
          </cell>
          <cell r="I6898" t="str">
            <v>50101</v>
          </cell>
        </row>
        <row r="6899">
          <cell r="G6899" t="str">
            <v>Phường Hải Châu II</v>
          </cell>
          <cell r="I6899" t="str">
            <v>50101</v>
          </cell>
        </row>
        <row r="6900">
          <cell r="G6900" t="str">
            <v>Phường Phước Ninh</v>
          </cell>
          <cell r="I6900" t="str">
            <v>50101</v>
          </cell>
        </row>
        <row r="6901">
          <cell r="G6901" t="str">
            <v>Phường Hòa Thuận</v>
          </cell>
          <cell r="I6901" t="str">
            <v>50101</v>
          </cell>
        </row>
        <row r="6902">
          <cell r="G6902" t="str">
            <v>Phường Bình Hiên</v>
          </cell>
          <cell r="I6902" t="str">
            <v>50101</v>
          </cell>
        </row>
        <row r="6903">
          <cell r="G6903" t="str">
            <v>Phường Bình Thuận</v>
          </cell>
          <cell r="I6903" t="str">
            <v>50101</v>
          </cell>
        </row>
        <row r="6904">
          <cell r="G6904" t="str">
            <v>Phường Hòa Cường</v>
          </cell>
          <cell r="I6904" t="str">
            <v>50101</v>
          </cell>
        </row>
        <row r="6905">
          <cell r="G6905" t="str">
            <v>Phường Hòa Thuận Đông</v>
          </cell>
          <cell r="I6905" t="str">
            <v>50101</v>
          </cell>
        </row>
        <row r="6906">
          <cell r="G6906" t="str">
            <v>Phường Hòa Thuận Tây</v>
          </cell>
          <cell r="I6906" t="str">
            <v>50101</v>
          </cell>
        </row>
        <row r="6907">
          <cell r="G6907" t="str">
            <v>Phường Hòa Cường Nam</v>
          </cell>
          <cell r="I6907" t="str">
            <v>50101</v>
          </cell>
        </row>
        <row r="6908">
          <cell r="G6908" t="str">
            <v>Phường Hòa Cường Bắc</v>
          </cell>
          <cell r="I6908" t="str">
            <v>50101</v>
          </cell>
        </row>
        <row r="6909">
          <cell r="G6909" t="str">
            <v>Phường Xuân Hà</v>
          </cell>
          <cell r="I6909" t="str">
            <v>50103</v>
          </cell>
        </row>
        <row r="6910">
          <cell r="G6910" t="str">
            <v>Phường Thạc Gián</v>
          </cell>
          <cell r="I6910" t="str">
            <v>50103</v>
          </cell>
        </row>
        <row r="6911">
          <cell r="G6911" t="str">
            <v>Phường Tam Thuận</v>
          </cell>
          <cell r="I6911" t="str">
            <v>50103</v>
          </cell>
        </row>
        <row r="6912">
          <cell r="G6912" t="str">
            <v>Phường Tân Chính</v>
          </cell>
          <cell r="I6912" t="str">
            <v>50103</v>
          </cell>
        </row>
        <row r="6913">
          <cell r="G6913" t="str">
            <v>Phường Chính Gián</v>
          </cell>
          <cell r="I6913" t="str">
            <v>50103</v>
          </cell>
        </row>
        <row r="6914">
          <cell r="G6914" t="str">
            <v>Phường Vĩnh Trung</v>
          </cell>
          <cell r="I6914" t="str">
            <v>50103</v>
          </cell>
        </row>
        <row r="6915">
          <cell r="G6915" t="str">
            <v>Phường An Khê</v>
          </cell>
          <cell r="I6915" t="str">
            <v>50103</v>
          </cell>
        </row>
        <row r="6916">
          <cell r="G6916" t="str">
            <v>Phường Thanh Khê Đông</v>
          </cell>
          <cell r="I6916" t="str">
            <v>50103</v>
          </cell>
        </row>
        <row r="6917">
          <cell r="G6917" t="str">
            <v>Phường Thanh Khê Tây</v>
          </cell>
          <cell r="I6917" t="str">
            <v>50103</v>
          </cell>
        </row>
        <row r="6918">
          <cell r="G6918" t="str">
            <v>Phường Hòa Khê</v>
          </cell>
          <cell r="I6918" t="str">
            <v>50103</v>
          </cell>
        </row>
        <row r="6919">
          <cell r="G6919" t="str">
            <v>Phường An Hải Tây</v>
          </cell>
          <cell r="I6919" t="str">
            <v>50105</v>
          </cell>
        </row>
        <row r="6920">
          <cell r="G6920" t="str">
            <v>Phường Thọ Quang</v>
          </cell>
          <cell r="I6920" t="str">
            <v>50105</v>
          </cell>
        </row>
        <row r="6921">
          <cell r="G6921" t="str">
            <v>Phường Phước Mỹ</v>
          </cell>
          <cell r="I6921" t="str">
            <v>50105</v>
          </cell>
        </row>
        <row r="6922">
          <cell r="G6922" t="str">
            <v>Phường Nại Hiên Đông</v>
          </cell>
          <cell r="I6922" t="str">
            <v>50105</v>
          </cell>
        </row>
        <row r="6923">
          <cell r="G6923" t="str">
            <v>Phường Mân Thái</v>
          </cell>
          <cell r="I6923" t="str">
            <v>50105</v>
          </cell>
        </row>
        <row r="6924">
          <cell r="G6924" t="str">
            <v>Phường An Hải Bắc</v>
          </cell>
          <cell r="I6924" t="str">
            <v>50105</v>
          </cell>
        </row>
        <row r="6925">
          <cell r="G6925" t="str">
            <v>Phường An Hải Đông</v>
          </cell>
          <cell r="I6925" t="str">
            <v>50105</v>
          </cell>
        </row>
        <row r="6926">
          <cell r="G6926" t="str">
            <v>Phường Hòa Quý</v>
          </cell>
          <cell r="I6926" t="str">
            <v>50107</v>
          </cell>
        </row>
        <row r="6927">
          <cell r="G6927" t="str">
            <v>Phường Mỹ An</v>
          </cell>
          <cell r="I6927" t="str">
            <v>50107</v>
          </cell>
        </row>
        <row r="6928">
          <cell r="G6928" t="str">
            <v>Phường Khuê Mỹ</v>
          </cell>
          <cell r="I6928" t="str">
            <v>50107</v>
          </cell>
        </row>
        <row r="6929">
          <cell r="G6929" t="str">
            <v>Phường Hòa Hải</v>
          </cell>
          <cell r="I6929" t="str">
            <v>50107</v>
          </cell>
        </row>
        <row r="6930">
          <cell r="G6930" t="str">
            <v>Phường Hòa Khánh Bắc</v>
          </cell>
          <cell r="I6930" t="str">
            <v>50109</v>
          </cell>
        </row>
        <row r="6931">
          <cell r="G6931" t="str">
            <v>Phường Hòa Hiệp Bắc</v>
          </cell>
          <cell r="I6931" t="str">
            <v>50109</v>
          </cell>
        </row>
        <row r="6932">
          <cell r="G6932" t="str">
            <v>Phường Hòa Minh</v>
          </cell>
          <cell r="I6932" t="str">
            <v>50109</v>
          </cell>
        </row>
        <row r="6933">
          <cell r="G6933" t="str">
            <v>Phường Hòa Hiệp Nam</v>
          </cell>
          <cell r="I6933" t="str">
            <v>50109</v>
          </cell>
        </row>
        <row r="6934">
          <cell r="G6934" t="str">
            <v>Phường Hòa Khánh Nam</v>
          </cell>
          <cell r="I6934" t="str">
            <v>50109</v>
          </cell>
        </row>
        <row r="6935">
          <cell r="G6935" t="str">
            <v>Xã Hòa Phú</v>
          </cell>
          <cell r="I6935" t="str">
            <v>50111</v>
          </cell>
        </row>
        <row r="6936">
          <cell r="G6936" t="str">
            <v>Xã Hòa Sơn</v>
          </cell>
          <cell r="I6936" t="str">
            <v>50111</v>
          </cell>
        </row>
        <row r="6937">
          <cell r="G6937" t="str">
            <v>Xã Hòa Châu</v>
          </cell>
          <cell r="I6937" t="str">
            <v>50111</v>
          </cell>
        </row>
        <row r="6938">
          <cell r="G6938" t="str">
            <v>Xã Hòa Bắc</v>
          </cell>
          <cell r="I6938" t="str">
            <v>50111</v>
          </cell>
        </row>
        <row r="6939">
          <cell r="G6939" t="str">
            <v>Xã Hòa Liên</v>
          </cell>
          <cell r="I6939" t="str">
            <v>50111</v>
          </cell>
        </row>
        <row r="6940">
          <cell r="G6940" t="str">
            <v>Xã Hòa Ninh</v>
          </cell>
          <cell r="I6940" t="str">
            <v>50111</v>
          </cell>
        </row>
        <row r="6941">
          <cell r="G6941" t="str">
            <v>Xã Hòa Nhơn</v>
          </cell>
          <cell r="I6941" t="str">
            <v>50111</v>
          </cell>
        </row>
        <row r="6942">
          <cell r="G6942" t="str">
            <v>Xã Hòa Phong</v>
          </cell>
          <cell r="I6942" t="str">
            <v>50111</v>
          </cell>
        </row>
        <row r="6943">
          <cell r="G6943" t="str">
            <v>Xã Hòa Tiến</v>
          </cell>
          <cell r="I6943" t="str">
            <v>50111</v>
          </cell>
        </row>
        <row r="6944">
          <cell r="G6944" t="str">
            <v>Xã Hòa Phước</v>
          </cell>
          <cell r="I6944" t="str">
            <v>50111</v>
          </cell>
        </row>
        <row r="6945">
          <cell r="G6945" t="str">
            <v>Xã Hòa Khương</v>
          </cell>
          <cell r="I6945" t="str">
            <v>50111</v>
          </cell>
        </row>
        <row r="6946">
          <cell r="G6946" t="str">
            <v>Phường Khuê Trung</v>
          </cell>
          <cell r="I6946" t="str">
            <v>50115</v>
          </cell>
        </row>
        <row r="6947">
          <cell r="G6947" t="str">
            <v>Phường Hòa Xuân</v>
          </cell>
          <cell r="I6947" t="str">
            <v>50115</v>
          </cell>
        </row>
        <row r="6948">
          <cell r="G6948" t="str">
            <v>Phường Hòa Thọ Đông</v>
          </cell>
          <cell r="I6948" t="str">
            <v>50115</v>
          </cell>
        </row>
        <row r="6949">
          <cell r="G6949" t="str">
            <v>Phường Hòa Thọ Tây</v>
          </cell>
          <cell r="I6949" t="str">
            <v>50115</v>
          </cell>
        </row>
        <row r="6950">
          <cell r="G6950" t="str">
            <v>Phường Hòa An</v>
          </cell>
          <cell r="I6950" t="str">
            <v>50115</v>
          </cell>
        </row>
        <row r="6951">
          <cell r="G6951" t="str">
            <v>Phường Hòa Phát</v>
          </cell>
          <cell r="I6951" t="str">
            <v>50115</v>
          </cell>
        </row>
        <row r="6952">
          <cell r="G6952" t="str">
            <v>Phường Hòa Hương</v>
          </cell>
          <cell r="I6952" t="str">
            <v>50301</v>
          </cell>
        </row>
        <row r="6953">
          <cell r="G6953" t="str">
            <v>Phường Phước Hòa</v>
          </cell>
          <cell r="I6953" t="str">
            <v>50301</v>
          </cell>
        </row>
        <row r="6954">
          <cell r="G6954" t="str">
            <v>Phường An Sơn</v>
          </cell>
          <cell r="I6954" t="str">
            <v>50301</v>
          </cell>
        </row>
        <row r="6955">
          <cell r="G6955" t="str">
            <v>Xã Tam Thăng</v>
          </cell>
          <cell r="I6955" t="str">
            <v>50301</v>
          </cell>
        </row>
        <row r="6956">
          <cell r="G6956" t="str">
            <v>Phường Tân Thạnh</v>
          </cell>
          <cell r="I6956" t="str">
            <v>50301</v>
          </cell>
        </row>
        <row r="6957">
          <cell r="G6957" t="str">
            <v>Phường An Mỹ</v>
          </cell>
          <cell r="I6957" t="str">
            <v>50301</v>
          </cell>
        </row>
        <row r="6958">
          <cell r="G6958" t="str">
            <v>Phường An Xuân</v>
          </cell>
          <cell r="I6958" t="str">
            <v>50301</v>
          </cell>
        </row>
        <row r="6959">
          <cell r="G6959" t="str">
            <v>Phường Trường Xuân</v>
          </cell>
          <cell r="I6959" t="str">
            <v>50301</v>
          </cell>
        </row>
        <row r="6960">
          <cell r="G6960" t="str">
            <v>Phường An Phú</v>
          </cell>
          <cell r="I6960" t="str">
            <v>50301</v>
          </cell>
        </row>
        <row r="6961">
          <cell r="G6961" t="str">
            <v>Xã Tam Thanh</v>
          </cell>
          <cell r="I6961" t="str">
            <v>50301</v>
          </cell>
        </row>
        <row r="6962">
          <cell r="G6962" t="str">
            <v>Xã Tam Phú</v>
          </cell>
          <cell r="I6962" t="str">
            <v>50301</v>
          </cell>
        </row>
        <row r="6963">
          <cell r="G6963" t="str">
            <v>Phường Hòa Thuận</v>
          </cell>
          <cell r="I6963" t="str">
            <v>50301</v>
          </cell>
        </row>
        <row r="6964">
          <cell r="G6964" t="str">
            <v>Xã Tam Ngọc</v>
          </cell>
          <cell r="I6964" t="str">
            <v>50301</v>
          </cell>
        </row>
        <row r="6965">
          <cell r="G6965" t="str">
            <v>Xã Tam Dân</v>
          </cell>
          <cell r="I6965" t="str">
            <v>50302</v>
          </cell>
        </row>
        <row r="6966">
          <cell r="G6966" t="str">
            <v>Xã Tam Lãnh</v>
          </cell>
          <cell r="I6966" t="str">
            <v>50302</v>
          </cell>
        </row>
        <row r="6967">
          <cell r="G6967" t="str">
            <v>Xã Tam Thái</v>
          </cell>
          <cell r="I6967" t="str">
            <v>50302</v>
          </cell>
        </row>
        <row r="6968">
          <cell r="G6968" t="str">
            <v>Xã Tam Đại</v>
          </cell>
          <cell r="I6968" t="str">
            <v>50302</v>
          </cell>
        </row>
        <row r="6969">
          <cell r="G6969" t="str">
            <v>Xã Tam Vinh</v>
          </cell>
          <cell r="I6969" t="str">
            <v>50302</v>
          </cell>
        </row>
        <row r="6970">
          <cell r="G6970" t="str">
            <v>Xã Tam Đàn</v>
          </cell>
          <cell r="I6970" t="str">
            <v>50302</v>
          </cell>
        </row>
        <row r="6971">
          <cell r="G6971" t="str">
            <v>Xã Tam An</v>
          </cell>
          <cell r="I6971" t="str">
            <v>50302</v>
          </cell>
        </row>
        <row r="6972">
          <cell r="G6972" t="str">
            <v>Xã Tam Thành</v>
          </cell>
          <cell r="I6972" t="str">
            <v>50302</v>
          </cell>
        </row>
        <row r="6973">
          <cell r="G6973" t="str">
            <v>Xã Tam Phước</v>
          </cell>
          <cell r="I6973" t="str">
            <v>50302</v>
          </cell>
        </row>
        <row r="6974">
          <cell r="G6974" t="str">
            <v>Xã Tam Lộc</v>
          </cell>
          <cell r="I6974" t="str">
            <v>50302</v>
          </cell>
        </row>
        <row r="6975">
          <cell r="G6975" t="str">
            <v>Thị trấn Phú Thịnh</v>
          </cell>
          <cell r="I6975" t="str">
            <v>50302</v>
          </cell>
        </row>
        <row r="6976">
          <cell r="G6976" t="str">
            <v>Phường Cẩm Châu</v>
          </cell>
          <cell r="I6976" t="str">
            <v>50303</v>
          </cell>
        </row>
        <row r="6977">
          <cell r="G6977" t="str">
            <v>Phường Minh An</v>
          </cell>
          <cell r="I6977" t="str">
            <v>50303</v>
          </cell>
        </row>
        <row r="6978">
          <cell r="G6978" t="str">
            <v>Phường Sơn Phong</v>
          </cell>
          <cell r="I6978" t="str">
            <v>50303</v>
          </cell>
        </row>
        <row r="6979">
          <cell r="G6979" t="str">
            <v>Xã Cẩm Kim</v>
          </cell>
          <cell r="I6979" t="str">
            <v>50303</v>
          </cell>
        </row>
        <row r="6980">
          <cell r="G6980" t="str">
            <v>Xã Tân Hiệp</v>
          </cell>
          <cell r="I6980" t="str">
            <v>50303</v>
          </cell>
        </row>
        <row r="6981">
          <cell r="G6981" t="str">
            <v>Phường Tân An</v>
          </cell>
          <cell r="I6981" t="str">
            <v>50303</v>
          </cell>
        </row>
        <row r="6982">
          <cell r="G6982" t="str">
            <v>Phường Cẩm Phô</v>
          </cell>
          <cell r="I6982" t="str">
            <v>50303</v>
          </cell>
        </row>
        <row r="6983">
          <cell r="G6983" t="str">
            <v>Phường Thanh Hà</v>
          </cell>
          <cell r="I6983" t="str">
            <v>50303</v>
          </cell>
        </row>
        <row r="6984">
          <cell r="G6984" t="str">
            <v>Phường Cửa Đại</v>
          </cell>
          <cell r="I6984" t="str">
            <v>50303</v>
          </cell>
        </row>
        <row r="6985">
          <cell r="G6985" t="str">
            <v>Phường Cẩm An</v>
          </cell>
          <cell r="I6985" t="str">
            <v>50303</v>
          </cell>
        </row>
        <row r="6986">
          <cell r="G6986" t="str">
            <v>Xã Cẩm Hà</v>
          </cell>
          <cell r="I6986" t="str">
            <v>50303</v>
          </cell>
        </row>
        <row r="6987">
          <cell r="G6987" t="str">
            <v>Phường Cẩm Nam</v>
          </cell>
          <cell r="I6987" t="str">
            <v>50303</v>
          </cell>
        </row>
        <row r="6988">
          <cell r="G6988" t="str">
            <v>Xã Cẩm Thanh</v>
          </cell>
          <cell r="I6988" t="str">
            <v>50303</v>
          </cell>
        </row>
        <row r="6989">
          <cell r="G6989" t="str">
            <v>Xã A Nông</v>
          </cell>
          <cell r="I6989" t="str">
            <v>50304</v>
          </cell>
        </row>
        <row r="6990">
          <cell r="G6990" t="str">
            <v>Xã Tr Hy</v>
          </cell>
          <cell r="I6990" t="str">
            <v>50304</v>
          </cell>
        </row>
        <row r="6991">
          <cell r="G6991" t="str">
            <v>Xã Bha Lê</v>
          </cell>
          <cell r="I6991" t="str">
            <v>50304</v>
          </cell>
        </row>
        <row r="6992">
          <cell r="G6992" t="str">
            <v>Xã Ch ơm</v>
          </cell>
          <cell r="I6992" t="str">
            <v>50304</v>
          </cell>
        </row>
        <row r="6993">
          <cell r="G6993" t="str">
            <v>Xã Ga Ri</v>
          </cell>
          <cell r="I6993" t="str">
            <v>50304</v>
          </cell>
        </row>
        <row r="6994">
          <cell r="G6994" t="str">
            <v>Xã A Xan</v>
          </cell>
          <cell r="I6994" t="str">
            <v>50304</v>
          </cell>
        </row>
        <row r="6995">
          <cell r="G6995" t="str">
            <v>Xã Lăng</v>
          </cell>
          <cell r="I6995" t="str">
            <v>50304</v>
          </cell>
        </row>
        <row r="6996">
          <cell r="G6996" t="str">
            <v>Xã A Tiêng</v>
          </cell>
          <cell r="I6996" t="str">
            <v>50304</v>
          </cell>
        </row>
        <row r="6997">
          <cell r="G6997" t="str">
            <v>Xã A Vương</v>
          </cell>
          <cell r="I6997" t="str">
            <v>50304</v>
          </cell>
        </row>
        <row r="6998">
          <cell r="G6998" t="str">
            <v>Xã Dang</v>
          </cell>
          <cell r="I6998" t="str">
            <v>50304</v>
          </cell>
        </row>
        <row r="6999">
          <cell r="G6999" t="str">
            <v>Xã Ba</v>
          </cell>
          <cell r="I6999" t="str">
            <v>50305</v>
          </cell>
        </row>
        <row r="7000">
          <cell r="G7000" t="str">
            <v>Thị trấn P Rao</v>
          </cell>
          <cell r="I7000" t="str">
            <v>50305</v>
          </cell>
        </row>
        <row r="7001">
          <cell r="G7001" t="str">
            <v>Xã Tư</v>
          </cell>
          <cell r="I7001" t="str">
            <v>50305</v>
          </cell>
        </row>
        <row r="7002">
          <cell r="G7002" t="str">
            <v>Xã Za Hung</v>
          </cell>
          <cell r="I7002" t="str">
            <v>50305</v>
          </cell>
        </row>
        <row r="7003">
          <cell r="G7003" t="str">
            <v>Xã Tà Lu</v>
          </cell>
          <cell r="I7003" t="str">
            <v>50305</v>
          </cell>
        </row>
        <row r="7004">
          <cell r="G7004" t="str">
            <v>Xã Sông Kôn</v>
          </cell>
          <cell r="I7004" t="str">
            <v>50305</v>
          </cell>
        </row>
        <row r="7005">
          <cell r="G7005" t="str">
            <v>Xã Zơ Ngây</v>
          </cell>
          <cell r="I7005" t="str">
            <v>50305</v>
          </cell>
        </row>
        <row r="7006">
          <cell r="G7006" t="str">
            <v>Xã ATing</v>
          </cell>
          <cell r="I7006" t="str">
            <v>50305</v>
          </cell>
        </row>
        <row r="7007">
          <cell r="G7007" t="str">
            <v>Xã A Rooi</v>
          </cell>
          <cell r="I7007" t="str">
            <v>50305</v>
          </cell>
        </row>
        <row r="7008">
          <cell r="G7008" t="str">
            <v>Xã Mà Cooil</v>
          </cell>
          <cell r="I7008" t="str">
            <v>50305</v>
          </cell>
        </row>
        <row r="7009">
          <cell r="G7009" t="str">
            <v>Xã Ka Dăng</v>
          </cell>
          <cell r="I7009" t="str">
            <v>50305</v>
          </cell>
        </row>
        <row r="7010">
          <cell r="G7010" t="str">
            <v>Xã Đại Hồng</v>
          </cell>
          <cell r="I7010" t="str">
            <v>50307</v>
          </cell>
        </row>
        <row r="7011">
          <cell r="G7011" t="str">
            <v>Xã Đại Hòa</v>
          </cell>
          <cell r="I7011" t="str">
            <v>50307</v>
          </cell>
        </row>
        <row r="7012">
          <cell r="G7012" t="str">
            <v>Thị trấn ái Nghĩa</v>
          </cell>
          <cell r="I7012" t="str">
            <v>50307</v>
          </cell>
        </row>
        <row r="7013">
          <cell r="G7013" t="str">
            <v>Xã Đại Đồng</v>
          </cell>
          <cell r="I7013" t="str">
            <v>50307</v>
          </cell>
        </row>
        <row r="7014">
          <cell r="G7014" t="str">
            <v>Xã Đại Thạnh</v>
          </cell>
          <cell r="I7014" t="str">
            <v>50307</v>
          </cell>
        </row>
        <row r="7015">
          <cell r="G7015" t="str">
            <v>Xã Đại Minh</v>
          </cell>
          <cell r="I7015" t="str">
            <v>50307</v>
          </cell>
        </row>
        <row r="7016">
          <cell r="G7016" t="str">
            <v>Xã Đại Sơn</v>
          </cell>
          <cell r="I7016" t="str">
            <v>50307</v>
          </cell>
        </row>
        <row r="7017">
          <cell r="G7017" t="str">
            <v>Xã Đại Lãnh</v>
          </cell>
          <cell r="I7017" t="str">
            <v>50307</v>
          </cell>
        </row>
        <row r="7018">
          <cell r="G7018" t="str">
            <v>Xã Đại Hưng</v>
          </cell>
          <cell r="I7018" t="str">
            <v>50307</v>
          </cell>
        </row>
        <row r="7019">
          <cell r="G7019" t="str">
            <v>Xã Đại Quang</v>
          </cell>
          <cell r="I7019" t="str">
            <v>50307</v>
          </cell>
        </row>
        <row r="7020">
          <cell r="G7020" t="str">
            <v>Xã Đại Nghĩa</v>
          </cell>
          <cell r="I7020" t="str">
            <v>50307</v>
          </cell>
        </row>
        <row r="7021">
          <cell r="G7021" t="str">
            <v>Xã Đại Hiệp</v>
          </cell>
          <cell r="I7021" t="str">
            <v>50307</v>
          </cell>
        </row>
        <row r="7022">
          <cell r="G7022" t="str">
            <v>Xã Đại Chánh</v>
          </cell>
          <cell r="I7022" t="str">
            <v>50307</v>
          </cell>
        </row>
        <row r="7023">
          <cell r="G7023" t="str">
            <v>Xã Đại Tân</v>
          </cell>
          <cell r="I7023" t="str">
            <v>50307</v>
          </cell>
        </row>
        <row r="7024">
          <cell r="G7024" t="str">
            <v>Xã Đại Phong</v>
          </cell>
          <cell r="I7024" t="str">
            <v>50307</v>
          </cell>
        </row>
        <row r="7025">
          <cell r="G7025" t="str">
            <v>Xã Đại Thắng</v>
          </cell>
          <cell r="I7025" t="str">
            <v>50307</v>
          </cell>
        </row>
        <row r="7026">
          <cell r="G7026" t="str">
            <v>Xã Đại Cường</v>
          </cell>
          <cell r="I7026" t="str">
            <v>50307</v>
          </cell>
        </row>
        <row r="7027">
          <cell r="G7027" t="str">
            <v>Xã Đại An</v>
          </cell>
          <cell r="I7027" t="str">
            <v>50307</v>
          </cell>
        </row>
        <row r="7028">
          <cell r="G7028" t="str">
            <v>Xã Điện Phước</v>
          </cell>
          <cell r="I7028" t="str">
            <v>50309</v>
          </cell>
        </row>
        <row r="7029">
          <cell r="G7029" t="str">
            <v>Thị trấn Vĩnh Điện</v>
          </cell>
          <cell r="I7029" t="str">
            <v>50309</v>
          </cell>
        </row>
        <row r="7030">
          <cell r="G7030" t="str">
            <v>Xã Điện Hồng</v>
          </cell>
          <cell r="I7030" t="str">
            <v>50309</v>
          </cell>
        </row>
        <row r="7031">
          <cell r="G7031" t="str">
            <v>Xã Điện Nam Bắc</v>
          </cell>
          <cell r="I7031" t="str">
            <v>50309</v>
          </cell>
        </row>
        <row r="7032">
          <cell r="G7032" t="str">
            <v>Xã Điện Phong</v>
          </cell>
          <cell r="I7032" t="str">
            <v>50309</v>
          </cell>
        </row>
        <row r="7033">
          <cell r="G7033" t="str">
            <v>Xã Điện Tiến</v>
          </cell>
          <cell r="I7033" t="str">
            <v>50309</v>
          </cell>
        </row>
        <row r="7034">
          <cell r="G7034" t="str">
            <v>Xã Điện Hòa</v>
          </cell>
          <cell r="I7034" t="str">
            <v>50309</v>
          </cell>
        </row>
        <row r="7035">
          <cell r="G7035" t="str">
            <v>Xã Điện Thắng Bắc</v>
          </cell>
          <cell r="I7035" t="str">
            <v>50309</v>
          </cell>
        </row>
        <row r="7036">
          <cell r="G7036" t="str">
            <v>Xã Điện Thắng Trung</v>
          </cell>
          <cell r="I7036" t="str">
            <v>50309</v>
          </cell>
        </row>
        <row r="7037">
          <cell r="G7037" t="str">
            <v>Xã Điện Thắng Nam</v>
          </cell>
          <cell r="I7037" t="str">
            <v>50309</v>
          </cell>
        </row>
        <row r="7038">
          <cell r="G7038" t="str">
            <v>Xã Điện Ngọc</v>
          </cell>
          <cell r="I7038" t="str">
            <v>50309</v>
          </cell>
        </row>
        <row r="7039">
          <cell r="G7039" t="str">
            <v>Xã Điện Thọ</v>
          </cell>
          <cell r="I7039" t="str">
            <v>50309</v>
          </cell>
        </row>
        <row r="7040">
          <cell r="G7040" t="str">
            <v>Xã Điện An</v>
          </cell>
          <cell r="I7040" t="str">
            <v>50309</v>
          </cell>
        </row>
        <row r="7041">
          <cell r="G7041" t="str">
            <v>Xã Điện Nam Trung</v>
          </cell>
          <cell r="I7041" t="str">
            <v>50309</v>
          </cell>
        </row>
        <row r="7042">
          <cell r="G7042" t="str">
            <v>Xã Điện Nam Đông</v>
          </cell>
          <cell r="I7042" t="str">
            <v>50309</v>
          </cell>
        </row>
        <row r="7043">
          <cell r="G7043" t="str">
            <v>Xã Điện Dương</v>
          </cell>
          <cell r="I7043" t="str">
            <v>50309</v>
          </cell>
        </row>
        <row r="7044">
          <cell r="G7044" t="str">
            <v>Xã Điện Quang</v>
          </cell>
          <cell r="I7044" t="str">
            <v>50309</v>
          </cell>
        </row>
        <row r="7045">
          <cell r="G7045" t="str">
            <v>Xã Điện Trung</v>
          </cell>
          <cell r="I7045" t="str">
            <v>50309</v>
          </cell>
        </row>
        <row r="7046">
          <cell r="G7046" t="str">
            <v>Xã Điện Minh</v>
          </cell>
          <cell r="I7046" t="str">
            <v>50309</v>
          </cell>
        </row>
        <row r="7047">
          <cell r="G7047" t="str">
            <v>Xã Điện Phương</v>
          </cell>
          <cell r="I7047" t="str">
            <v>50309</v>
          </cell>
        </row>
        <row r="7048">
          <cell r="G7048" t="str">
            <v>Xã Duy Nghĩa</v>
          </cell>
          <cell r="I7048" t="str">
            <v>50311</v>
          </cell>
        </row>
        <row r="7049">
          <cell r="G7049" t="str">
            <v>Thị trấn Nam Phước</v>
          </cell>
          <cell r="I7049" t="str">
            <v>50311</v>
          </cell>
        </row>
        <row r="7050">
          <cell r="G7050" t="str">
            <v>Xã Duy Trung</v>
          </cell>
          <cell r="I7050" t="str">
            <v>50311</v>
          </cell>
        </row>
        <row r="7051">
          <cell r="G7051" t="str">
            <v>Xã Duy Phước</v>
          </cell>
          <cell r="I7051" t="str">
            <v>50311</v>
          </cell>
        </row>
        <row r="7052">
          <cell r="G7052" t="str">
            <v>Xã Duy Thu</v>
          </cell>
          <cell r="I7052" t="str">
            <v>50311</v>
          </cell>
        </row>
        <row r="7053">
          <cell r="G7053" t="str">
            <v>Xã Duy Châu</v>
          </cell>
          <cell r="I7053" t="str">
            <v>50311</v>
          </cell>
        </row>
        <row r="7054">
          <cell r="G7054" t="str">
            <v>Xã Duy Thành</v>
          </cell>
          <cell r="I7054" t="str">
            <v>50311</v>
          </cell>
        </row>
        <row r="7055">
          <cell r="G7055" t="str">
            <v>Xã Duy Vinh</v>
          </cell>
          <cell r="I7055" t="str">
            <v>50311</v>
          </cell>
        </row>
        <row r="7056">
          <cell r="G7056" t="str">
            <v>Xã Duy Hải</v>
          </cell>
          <cell r="I7056" t="str">
            <v>50311</v>
          </cell>
        </row>
        <row r="7057">
          <cell r="G7057" t="str">
            <v>Xã Duy Phú</v>
          </cell>
          <cell r="I7057" t="str">
            <v>50311</v>
          </cell>
        </row>
        <row r="7058">
          <cell r="G7058" t="str">
            <v>Xã Duy Tân</v>
          </cell>
          <cell r="I7058" t="str">
            <v>50311</v>
          </cell>
        </row>
        <row r="7059">
          <cell r="G7059" t="str">
            <v>Xã Duy Hòa</v>
          </cell>
          <cell r="I7059" t="str">
            <v>50311</v>
          </cell>
        </row>
        <row r="7060">
          <cell r="G7060" t="str">
            <v>Xã Duy Trinh</v>
          </cell>
          <cell r="I7060" t="str">
            <v>50311</v>
          </cell>
        </row>
        <row r="7061">
          <cell r="G7061" t="str">
            <v>Xã Duy Sơn</v>
          </cell>
          <cell r="I7061" t="str">
            <v>50311</v>
          </cell>
        </row>
        <row r="7062">
          <cell r="G7062" t="str">
            <v>Xã Laêê</v>
          </cell>
          <cell r="I7062" t="str">
            <v>50313</v>
          </cell>
        </row>
        <row r="7063">
          <cell r="G7063" t="str">
            <v>Xã Zuôih</v>
          </cell>
          <cell r="I7063" t="str">
            <v>50313</v>
          </cell>
        </row>
        <row r="7064">
          <cell r="G7064" t="str">
            <v>Xã Chà vàl</v>
          </cell>
          <cell r="I7064" t="str">
            <v>50313</v>
          </cell>
        </row>
        <row r="7065">
          <cell r="G7065" t="str">
            <v>Thị trấn Thạnh Mỹ</v>
          </cell>
          <cell r="I7065" t="str">
            <v>50313</v>
          </cell>
        </row>
        <row r="7066">
          <cell r="G7066" t="str">
            <v>Xã Tà Bhing</v>
          </cell>
          <cell r="I7066" t="str">
            <v>50313</v>
          </cell>
        </row>
        <row r="7067">
          <cell r="G7067" t="str">
            <v>Xã Cà Dy</v>
          </cell>
          <cell r="I7067" t="str">
            <v>50313</v>
          </cell>
        </row>
        <row r="7068">
          <cell r="G7068" t="str">
            <v>Xã La Dêê</v>
          </cell>
          <cell r="I7068" t="str">
            <v>50313</v>
          </cell>
        </row>
        <row r="7069">
          <cell r="G7069" t="str">
            <v>Xã Đắc Pring</v>
          </cell>
          <cell r="I7069" t="str">
            <v>50313</v>
          </cell>
        </row>
        <row r="7070">
          <cell r="G7070" t="str">
            <v>Xã Đắc Pre</v>
          </cell>
          <cell r="I7070" t="str">
            <v>50313</v>
          </cell>
        </row>
        <row r="7071">
          <cell r="G7071" t="str">
            <v>Xã Chơ Chun</v>
          </cell>
          <cell r="I7071" t="str">
            <v>50313</v>
          </cell>
        </row>
        <row r="7072">
          <cell r="G7072" t="str">
            <v>Xã Đắc Tôi</v>
          </cell>
          <cell r="I7072" t="str">
            <v>50313</v>
          </cell>
        </row>
        <row r="7073">
          <cell r="G7073" t="str">
            <v>Xã Tà Pơơ</v>
          </cell>
          <cell r="I7073" t="str">
            <v>50313</v>
          </cell>
        </row>
        <row r="7074">
          <cell r="G7074" t="str">
            <v>Xã Bình Phục</v>
          </cell>
          <cell r="I7074" t="str">
            <v>50315</v>
          </cell>
        </row>
        <row r="7075">
          <cell r="G7075" t="str">
            <v>Xã Bình Hải</v>
          </cell>
          <cell r="I7075" t="str">
            <v>50315</v>
          </cell>
        </row>
        <row r="7076">
          <cell r="G7076" t="str">
            <v>Xã Bình Giang</v>
          </cell>
          <cell r="I7076" t="str">
            <v>50315</v>
          </cell>
        </row>
        <row r="7077">
          <cell r="G7077" t="str">
            <v>Xã Bình Đào</v>
          </cell>
          <cell r="I7077" t="str">
            <v>50315</v>
          </cell>
        </row>
        <row r="7078">
          <cell r="G7078" t="str">
            <v>Xã Bình Định</v>
          </cell>
          <cell r="I7078" t="str">
            <v>50315</v>
          </cell>
        </row>
        <row r="7079">
          <cell r="G7079" t="str">
            <v>Xã Bình Tú</v>
          </cell>
          <cell r="I7079" t="str">
            <v>50315</v>
          </cell>
        </row>
        <row r="7080">
          <cell r="G7080" t="str">
            <v>Xã Bình An</v>
          </cell>
          <cell r="I7080" t="str">
            <v>50315</v>
          </cell>
        </row>
        <row r="7081">
          <cell r="G7081" t="str">
            <v>Thị trấn Hà Lam</v>
          </cell>
          <cell r="I7081" t="str">
            <v>50315</v>
          </cell>
        </row>
        <row r="7082">
          <cell r="G7082" t="str">
            <v>Xã Bình Dương</v>
          </cell>
          <cell r="I7082" t="str">
            <v>50315</v>
          </cell>
        </row>
        <row r="7083">
          <cell r="G7083" t="str">
            <v>Xã Bình Nguyên</v>
          </cell>
          <cell r="I7083" t="str">
            <v>50315</v>
          </cell>
        </row>
        <row r="7084">
          <cell r="G7084" t="str">
            <v>Xã Bình Triều</v>
          </cell>
          <cell r="I7084" t="str">
            <v>50315</v>
          </cell>
        </row>
        <row r="7085">
          <cell r="G7085" t="str">
            <v>Xã Bình Minh</v>
          </cell>
          <cell r="I7085" t="str">
            <v>50315</v>
          </cell>
        </row>
        <row r="7086">
          <cell r="G7086" t="str">
            <v>Xã Bình Lãnh</v>
          </cell>
          <cell r="I7086" t="str">
            <v>50315</v>
          </cell>
        </row>
        <row r="7087">
          <cell r="G7087" t="str">
            <v>Xã Bình Trị</v>
          </cell>
          <cell r="I7087" t="str">
            <v>50315</v>
          </cell>
        </row>
        <row r="7088">
          <cell r="G7088" t="str">
            <v>Xã Bình Quý</v>
          </cell>
          <cell r="I7088" t="str">
            <v>50315</v>
          </cell>
        </row>
        <row r="7089">
          <cell r="G7089" t="str">
            <v>Xã Bình Phú</v>
          </cell>
          <cell r="I7089" t="str">
            <v>50315</v>
          </cell>
        </row>
        <row r="7090">
          <cell r="G7090" t="str">
            <v>Xã Bình Chánh</v>
          </cell>
          <cell r="I7090" t="str">
            <v>50315</v>
          </cell>
        </row>
        <row r="7091">
          <cell r="G7091" t="str">
            <v>Xã Bình Sa</v>
          </cell>
          <cell r="I7091" t="str">
            <v>50315</v>
          </cell>
        </row>
        <row r="7092">
          <cell r="G7092" t="str">
            <v>Xã Bình Quế</v>
          </cell>
          <cell r="I7092" t="str">
            <v>50315</v>
          </cell>
        </row>
        <row r="7093">
          <cell r="G7093" t="str">
            <v>Xã Bình Trung</v>
          </cell>
          <cell r="I7093" t="str">
            <v>50315</v>
          </cell>
        </row>
        <row r="7094">
          <cell r="G7094" t="str">
            <v>Xã Bình Nam</v>
          </cell>
          <cell r="I7094" t="str">
            <v>50315</v>
          </cell>
        </row>
        <row r="7095">
          <cell r="G7095" t="str">
            <v>Xã Bình Định Bắc</v>
          </cell>
          <cell r="I7095" t="str">
            <v>50315</v>
          </cell>
        </row>
        <row r="7096">
          <cell r="G7096" t="str">
            <v>Xã Bình Định Nam</v>
          </cell>
          <cell r="I7096" t="str">
            <v>50315</v>
          </cell>
        </row>
        <row r="7097">
          <cell r="G7097" t="str">
            <v>Xã Quế Cường</v>
          </cell>
          <cell r="I7097" t="str">
            <v>50317</v>
          </cell>
        </row>
        <row r="7098">
          <cell r="G7098" t="str">
            <v>Xã Phú Thọ</v>
          </cell>
          <cell r="I7098" t="str">
            <v>50317</v>
          </cell>
        </row>
        <row r="7099">
          <cell r="G7099" t="str">
            <v>Xã Quế Long</v>
          </cell>
          <cell r="I7099" t="str">
            <v>50317</v>
          </cell>
        </row>
        <row r="7100">
          <cell r="G7100" t="str">
            <v>Xã Quế Minh</v>
          </cell>
          <cell r="I7100" t="str">
            <v>50317</v>
          </cell>
        </row>
        <row r="7101">
          <cell r="G7101" t="str">
            <v>Thị trấn Đông Phú</v>
          </cell>
          <cell r="I7101" t="str">
            <v>50317</v>
          </cell>
        </row>
        <row r="7102">
          <cell r="G7102" t="str">
            <v>Xã Quế Xuân 1</v>
          </cell>
          <cell r="I7102" t="str">
            <v>50317</v>
          </cell>
        </row>
        <row r="7103">
          <cell r="G7103" t="str">
            <v>Xã Quế Xuân 2</v>
          </cell>
          <cell r="I7103" t="str">
            <v>50317</v>
          </cell>
        </row>
        <row r="7104">
          <cell r="G7104" t="str">
            <v>Xã Quế Phú</v>
          </cell>
          <cell r="I7104" t="str">
            <v>50317</v>
          </cell>
        </row>
        <row r="7105">
          <cell r="G7105" t="str">
            <v>Xã Quế Hiệp</v>
          </cell>
          <cell r="I7105" t="str">
            <v>50317</v>
          </cell>
        </row>
        <row r="7106">
          <cell r="G7106" t="str">
            <v>Xã Quế Thuận</v>
          </cell>
          <cell r="I7106" t="str">
            <v>50317</v>
          </cell>
        </row>
        <row r="7107">
          <cell r="G7107" t="str">
            <v>Xã Quế Châu</v>
          </cell>
          <cell r="I7107" t="str">
            <v>50317</v>
          </cell>
        </row>
        <row r="7108">
          <cell r="G7108" t="str">
            <v>Xã Quế Phong</v>
          </cell>
          <cell r="I7108" t="str">
            <v>50317</v>
          </cell>
        </row>
        <row r="7109">
          <cell r="G7109" t="str">
            <v>Xã Quế An</v>
          </cell>
          <cell r="I7109" t="str">
            <v>50317</v>
          </cell>
        </row>
        <row r="7110">
          <cell r="G7110" t="str">
            <v>Xã Hương An</v>
          </cell>
          <cell r="I7110" t="str">
            <v>50317</v>
          </cell>
        </row>
        <row r="7111">
          <cell r="G7111" t="str">
            <v>Xã Quế Lộc</v>
          </cell>
          <cell r="I7111" t="str">
            <v>50318</v>
          </cell>
        </row>
        <row r="7112">
          <cell r="G7112" t="str">
            <v>Xã Sơn Viên</v>
          </cell>
          <cell r="I7112" t="str">
            <v>50318</v>
          </cell>
        </row>
        <row r="7113">
          <cell r="G7113" t="str">
            <v>Xã Quế Trung</v>
          </cell>
          <cell r="I7113" t="str">
            <v>50318</v>
          </cell>
        </row>
        <row r="7114">
          <cell r="G7114" t="str">
            <v>Xã Quế Ninh</v>
          </cell>
          <cell r="I7114" t="str">
            <v>50318</v>
          </cell>
        </row>
        <row r="7115">
          <cell r="G7115" t="str">
            <v>Xã Quế Phước</v>
          </cell>
          <cell r="I7115" t="str">
            <v>50318</v>
          </cell>
        </row>
        <row r="7116">
          <cell r="G7116" t="str">
            <v>Xã Phước Ninh</v>
          </cell>
          <cell r="I7116" t="str">
            <v>50318</v>
          </cell>
        </row>
        <row r="7117">
          <cell r="G7117" t="str">
            <v>Xã Quế Lâm</v>
          </cell>
          <cell r="I7117" t="str">
            <v>50318</v>
          </cell>
        </row>
        <row r="7118">
          <cell r="G7118" t="str">
            <v>Xã Bình Lâm</v>
          </cell>
          <cell r="I7118" t="str">
            <v>50319</v>
          </cell>
        </row>
        <row r="7119">
          <cell r="G7119" t="str">
            <v>Xã Hiệp Thuận</v>
          </cell>
          <cell r="I7119" t="str">
            <v>50319</v>
          </cell>
        </row>
        <row r="7120">
          <cell r="G7120" t="str">
            <v>Xã Phước Trà</v>
          </cell>
          <cell r="I7120" t="str">
            <v>50319</v>
          </cell>
        </row>
        <row r="7121">
          <cell r="G7121" t="str">
            <v>Xã Thăng Phước</v>
          </cell>
          <cell r="I7121" t="str">
            <v>50319</v>
          </cell>
        </row>
        <row r="7122">
          <cell r="G7122" t="str">
            <v>Thị trấn Tân An</v>
          </cell>
          <cell r="I7122" t="str">
            <v>50319</v>
          </cell>
        </row>
        <row r="7123">
          <cell r="G7123" t="str">
            <v>Xã Hiệp Hòa</v>
          </cell>
          <cell r="I7123" t="str">
            <v>50319</v>
          </cell>
        </row>
        <row r="7124">
          <cell r="G7124" t="str">
            <v>Xã Quế Thọ</v>
          </cell>
          <cell r="I7124" t="str">
            <v>50319</v>
          </cell>
        </row>
        <row r="7125">
          <cell r="G7125" t="str">
            <v>Xã Sông Trà</v>
          </cell>
          <cell r="I7125" t="str">
            <v>50319</v>
          </cell>
        </row>
        <row r="7126">
          <cell r="G7126" t="str">
            <v>Xã Phước Gia</v>
          </cell>
          <cell r="I7126" t="str">
            <v>50319</v>
          </cell>
        </row>
        <row r="7127">
          <cell r="G7127" t="str">
            <v>Xã Quế Bình</v>
          </cell>
          <cell r="I7127" t="str">
            <v>50319</v>
          </cell>
        </row>
        <row r="7128">
          <cell r="G7128" t="str">
            <v>Xã Quế Lưu</v>
          </cell>
          <cell r="I7128" t="str">
            <v>50319</v>
          </cell>
        </row>
        <row r="7129">
          <cell r="G7129" t="str">
            <v>Xã Bình Sơn</v>
          </cell>
          <cell r="I7129" t="str">
            <v>50319</v>
          </cell>
        </row>
        <row r="7130">
          <cell r="G7130" t="str">
            <v>Xã Tiên Hiệp</v>
          </cell>
          <cell r="I7130" t="str">
            <v>50321</v>
          </cell>
        </row>
        <row r="7131">
          <cell r="G7131" t="str">
            <v>Thị trấn Tiên Kỳ</v>
          </cell>
          <cell r="I7131" t="str">
            <v>50321</v>
          </cell>
        </row>
        <row r="7132">
          <cell r="G7132" t="str">
            <v>Xã Tiên Lãnh</v>
          </cell>
          <cell r="I7132" t="str">
            <v>50321</v>
          </cell>
        </row>
        <row r="7133">
          <cell r="G7133" t="str">
            <v>Xã Tiên Mỹ</v>
          </cell>
          <cell r="I7133" t="str">
            <v>50321</v>
          </cell>
        </row>
        <row r="7134">
          <cell r="G7134" t="str">
            <v>Xã Tiên Lộc</v>
          </cell>
          <cell r="I7134" t="str">
            <v>50321</v>
          </cell>
        </row>
        <row r="7135">
          <cell r="G7135" t="str">
            <v>Xã Tiên Sơn</v>
          </cell>
          <cell r="I7135" t="str">
            <v>50321</v>
          </cell>
        </row>
        <row r="7136">
          <cell r="G7136" t="str">
            <v>Xã Tiên Hà</v>
          </cell>
          <cell r="I7136" t="str">
            <v>50321</v>
          </cell>
        </row>
        <row r="7137">
          <cell r="G7137" t="str">
            <v>Xã Tiên Cẩm</v>
          </cell>
          <cell r="I7137" t="str">
            <v>50321</v>
          </cell>
        </row>
        <row r="7138">
          <cell r="G7138" t="str">
            <v>Xã Tiên Châu</v>
          </cell>
          <cell r="I7138" t="str">
            <v>50321</v>
          </cell>
        </row>
        <row r="7139">
          <cell r="G7139" t="str">
            <v>Xã Tiên Ngọc</v>
          </cell>
          <cell r="I7139" t="str">
            <v>50321</v>
          </cell>
        </row>
        <row r="7140">
          <cell r="G7140" t="str">
            <v>Xã Tiên Cảnh</v>
          </cell>
          <cell r="I7140" t="str">
            <v>50321</v>
          </cell>
        </row>
        <row r="7141">
          <cell r="G7141" t="str">
            <v>Xã Tiên Phong</v>
          </cell>
          <cell r="I7141" t="str">
            <v>50321</v>
          </cell>
        </row>
        <row r="7142">
          <cell r="G7142" t="str">
            <v>Xã Tiên Thọ</v>
          </cell>
          <cell r="I7142" t="str">
            <v>50321</v>
          </cell>
        </row>
        <row r="7143">
          <cell r="G7143" t="str">
            <v>Xã Tiên An</v>
          </cell>
          <cell r="I7143" t="str">
            <v>50321</v>
          </cell>
        </row>
        <row r="7144">
          <cell r="G7144" t="str">
            <v>Xã Tiên Lập</v>
          </cell>
          <cell r="I7144" t="str">
            <v>50321</v>
          </cell>
        </row>
        <row r="7145">
          <cell r="G7145" t="str">
            <v>Xã Phước Đức</v>
          </cell>
          <cell r="I7145" t="str">
            <v>50323</v>
          </cell>
        </row>
        <row r="7146">
          <cell r="G7146" t="str">
            <v>Thị trấn Khâm Đức</v>
          </cell>
          <cell r="I7146" t="str">
            <v>50323</v>
          </cell>
        </row>
        <row r="7147">
          <cell r="G7147" t="str">
            <v>Xã Phước Năng</v>
          </cell>
          <cell r="I7147" t="str">
            <v>50323</v>
          </cell>
        </row>
        <row r="7148">
          <cell r="G7148" t="str">
            <v>Xã Phước Lộc</v>
          </cell>
          <cell r="I7148" t="str">
            <v>50323</v>
          </cell>
        </row>
        <row r="7149">
          <cell r="G7149" t="str">
            <v>Xã Phước Xuân</v>
          </cell>
          <cell r="I7149" t="str">
            <v>50323</v>
          </cell>
        </row>
        <row r="7150">
          <cell r="G7150" t="str">
            <v>Xã Phước Hiệp</v>
          </cell>
          <cell r="I7150" t="str">
            <v>50323</v>
          </cell>
        </row>
        <row r="7151">
          <cell r="G7151" t="str">
            <v>Xã Phước Mỹ</v>
          </cell>
          <cell r="I7151" t="str">
            <v>50323</v>
          </cell>
        </row>
        <row r="7152">
          <cell r="G7152" t="str">
            <v>Xã Phước Chánh</v>
          </cell>
          <cell r="I7152" t="str">
            <v>50323</v>
          </cell>
        </row>
        <row r="7153">
          <cell r="G7153" t="str">
            <v>Xã Phước Công</v>
          </cell>
          <cell r="I7153" t="str">
            <v>50323</v>
          </cell>
        </row>
        <row r="7154">
          <cell r="G7154" t="str">
            <v>Xã Phước Kim</v>
          </cell>
          <cell r="I7154" t="str">
            <v>50323</v>
          </cell>
        </row>
        <row r="7155">
          <cell r="G7155" t="str">
            <v>Xã Phước Thành</v>
          </cell>
          <cell r="I7155" t="str">
            <v>50323</v>
          </cell>
        </row>
        <row r="7156">
          <cell r="G7156" t="str">
            <v>Xã Phước Hòa</v>
          </cell>
          <cell r="I7156" t="str">
            <v>50323</v>
          </cell>
        </row>
        <row r="7157">
          <cell r="G7157" t="str">
            <v>Xã Tam Anh Nam</v>
          </cell>
          <cell r="I7157" t="str">
            <v>50325</v>
          </cell>
        </row>
        <row r="7158">
          <cell r="G7158" t="str">
            <v>Xã Tam Nghĩa</v>
          </cell>
          <cell r="I7158" t="str">
            <v>50325</v>
          </cell>
        </row>
        <row r="7159">
          <cell r="G7159" t="str">
            <v>Xã Tam Xuân I</v>
          </cell>
          <cell r="I7159" t="str">
            <v>50325</v>
          </cell>
        </row>
        <row r="7160">
          <cell r="G7160" t="str">
            <v>Xã Tam Xuân II</v>
          </cell>
          <cell r="I7160" t="str">
            <v>50325</v>
          </cell>
        </row>
        <row r="7161">
          <cell r="G7161" t="str">
            <v>Xã Tam Tiến</v>
          </cell>
          <cell r="I7161" t="str">
            <v>50325</v>
          </cell>
        </row>
        <row r="7162">
          <cell r="G7162" t="str">
            <v>Xã Tam Sơn</v>
          </cell>
          <cell r="I7162" t="str">
            <v>50325</v>
          </cell>
        </row>
        <row r="7163">
          <cell r="G7163" t="str">
            <v>Xã Tam Thạnh</v>
          </cell>
          <cell r="I7163" t="str">
            <v>50325</v>
          </cell>
        </row>
        <row r="7164">
          <cell r="G7164" t="str">
            <v>Xã Tam Anh Bắc</v>
          </cell>
          <cell r="I7164" t="str">
            <v>50325</v>
          </cell>
        </row>
        <row r="7165">
          <cell r="G7165" t="str">
            <v>Xã Tam Hòa</v>
          </cell>
          <cell r="I7165" t="str">
            <v>50325</v>
          </cell>
        </row>
        <row r="7166">
          <cell r="G7166" t="str">
            <v>Xã Tam Hiệp</v>
          </cell>
          <cell r="I7166" t="str">
            <v>50325</v>
          </cell>
        </row>
        <row r="7167">
          <cell r="G7167" t="str">
            <v>Xã Tam Hải</v>
          </cell>
          <cell r="I7167" t="str">
            <v>50325</v>
          </cell>
        </row>
        <row r="7168">
          <cell r="G7168" t="str">
            <v>Xã Tam Giang</v>
          </cell>
          <cell r="I7168" t="str">
            <v>50325</v>
          </cell>
        </row>
        <row r="7169">
          <cell r="G7169" t="str">
            <v>Xã Tam Quang</v>
          </cell>
          <cell r="I7169" t="str">
            <v>50325</v>
          </cell>
        </row>
        <row r="7170">
          <cell r="G7170" t="str">
            <v>Xã Tam Mỹ Tây</v>
          </cell>
          <cell r="I7170" t="str">
            <v>50325</v>
          </cell>
        </row>
        <row r="7171">
          <cell r="G7171" t="str">
            <v>Xã Tam Mỹ Đông</v>
          </cell>
          <cell r="I7171" t="str">
            <v>50325</v>
          </cell>
        </row>
        <row r="7172">
          <cell r="G7172" t="str">
            <v>Xã Tam Trà</v>
          </cell>
          <cell r="I7172" t="str">
            <v>50325</v>
          </cell>
        </row>
        <row r="7173">
          <cell r="G7173" t="str">
            <v>Thị trấn Núi Thành</v>
          </cell>
          <cell r="I7173" t="str">
            <v>50325</v>
          </cell>
        </row>
        <row r="7174">
          <cell r="G7174" t="str">
            <v>Xã Trà Dương</v>
          </cell>
          <cell r="I7174" t="str">
            <v>50327</v>
          </cell>
        </row>
        <row r="7175">
          <cell r="G7175" t="str">
            <v>Xã Trà Nú</v>
          </cell>
          <cell r="I7175" t="str">
            <v>50327</v>
          </cell>
        </row>
        <row r="7176">
          <cell r="G7176" t="str">
            <v>Xã Trà Giang</v>
          </cell>
          <cell r="I7176" t="str">
            <v>50327</v>
          </cell>
        </row>
        <row r="7177">
          <cell r="G7177" t="str">
            <v>Xã Trà Giác</v>
          </cell>
          <cell r="I7177" t="str">
            <v>50327</v>
          </cell>
        </row>
        <row r="7178">
          <cell r="G7178" t="str">
            <v>Thị trấn Trà My</v>
          </cell>
          <cell r="I7178" t="str">
            <v>50327</v>
          </cell>
        </row>
        <row r="7179">
          <cell r="G7179" t="str">
            <v>Xã Trà Kót</v>
          </cell>
          <cell r="I7179" t="str">
            <v>50327</v>
          </cell>
        </row>
        <row r="7180">
          <cell r="G7180" t="str">
            <v>Xã Trà Đông</v>
          </cell>
          <cell r="I7180" t="str">
            <v>50327</v>
          </cell>
        </row>
        <row r="7181">
          <cell r="G7181" t="str">
            <v>Xã Trà Bui</v>
          </cell>
          <cell r="I7181" t="str">
            <v>50327</v>
          </cell>
        </row>
        <row r="7182">
          <cell r="G7182" t="str">
            <v>Xã Trà Đốc</v>
          </cell>
          <cell r="I7182" t="str">
            <v>50327</v>
          </cell>
        </row>
        <row r="7183">
          <cell r="G7183" t="str">
            <v>Xã Trà Tân</v>
          </cell>
          <cell r="I7183" t="str">
            <v>50327</v>
          </cell>
        </row>
        <row r="7184">
          <cell r="G7184" t="str">
            <v>Xã Trà Giáp</v>
          </cell>
          <cell r="I7184" t="str">
            <v>50327</v>
          </cell>
        </row>
        <row r="7185">
          <cell r="G7185" t="str">
            <v>Xã Trà Ka</v>
          </cell>
          <cell r="I7185" t="str">
            <v>50327</v>
          </cell>
        </row>
        <row r="7186">
          <cell r="G7186" t="str">
            <v>Xã Trà Sơn</v>
          </cell>
          <cell r="I7186" t="str">
            <v>50327</v>
          </cell>
        </row>
        <row r="7187">
          <cell r="G7187" t="str">
            <v>Xã Trà Cang</v>
          </cell>
          <cell r="I7187" t="str">
            <v>50329</v>
          </cell>
        </row>
        <row r="7188">
          <cell r="G7188" t="str">
            <v>Xã Trà Dơn</v>
          </cell>
          <cell r="I7188" t="str">
            <v>50329</v>
          </cell>
        </row>
        <row r="7189">
          <cell r="G7189" t="str">
            <v>Xã Trà Linh</v>
          </cell>
          <cell r="I7189" t="str">
            <v>50329</v>
          </cell>
        </row>
        <row r="7190">
          <cell r="G7190" t="str">
            <v>Xã Trà Leng</v>
          </cell>
          <cell r="I7190" t="str">
            <v>50329</v>
          </cell>
        </row>
        <row r="7191">
          <cell r="G7191" t="str">
            <v>Xã Trà Tập</v>
          </cell>
          <cell r="I7191" t="str">
            <v>50329</v>
          </cell>
        </row>
        <row r="7192">
          <cell r="G7192" t="str">
            <v>Xã Trà Mai</v>
          </cell>
          <cell r="I7192" t="str">
            <v>50329</v>
          </cell>
        </row>
        <row r="7193">
          <cell r="G7193" t="str">
            <v>Xã Trà Nam</v>
          </cell>
          <cell r="I7193" t="str">
            <v>50329</v>
          </cell>
        </row>
        <row r="7194">
          <cell r="G7194" t="str">
            <v>Xã Trà Don</v>
          </cell>
          <cell r="I7194" t="str">
            <v>50329</v>
          </cell>
        </row>
        <row r="7195">
          <cell r="G7195" t="str">
            <v>Xã Trà Vân</v>
          </cell>
          <cell r="I7195" t="str">
            <v>50329</v>
          </cell>
        </row>
        <row r="7196">
          <cell r="G7196" t="str">
            <v>Xã Trà Vinh</v>
          </cell>
          <cell r="I7196" t="str">
            <v>50329</v>
          </cell>
        </row>
        <row r="7197">
          <cell r="G7197" t="str">
            <v>Phường Nghĩa Chánh</v>
          </cell>
          <cell r="I7197" t="str">
            <v>50501</v>
          </cell>
        </row>
        <row r="7198">
          <cell r="G7198" t="str">
            <v>Phường Quảng Phú</v>
          </cell>
          <cell r="I7198" t="str">
            <v>50501</v>
          </cell>
        </row>
        <row r="7199">
          <cell r="G7199" t="str">
            <v>Phường Nghĩa Lộ</v>
          </cell>
          <cell r="I7199" t="str">
            <v>50501</v>
          </cell>
        </row>
        <row r="7200">
          <cell r="G7200" t="str">
            <v>Phường Lê Hồng Phong</v>
          </cell>
          <cell r="I7200" t="str">
            <v>50501</v>
          </cell>
        </row>
        <row r="7201">
          <cell r="G7201" t="str">
            <v>Phường Trần Phú</v>
          </cell>
          <cell r="I7201" t="str">
            <v>50501</v>
          </cell>
        </row>
        <row r="7202">
          <cell r="G7202" t="str">
            <v>Phường Trần Hưng Đạo</v>
          </cell>
          <cell r="I7202" t="str">
            <v>50501</v>
          </cell>
        </row>
        <row r="7203">
          <cell r="G7203" t="str">
            <v>Phường Nguyễn Nghiêm</v>
          </cell>
          <cell r="I7203" t="str">
            <v>50501</v>
          </cell>
        </row>
        <row r="7204">
          <cell r="G7204" t="str">
            <v>Phường Chánh Lộ</v>
          </cell>
          <cell r="I7204" t="str">
            <v>50501</v>
          </cell>
        </row>
        <row r="7205">
          <cell r="G7205" t="str">
            <v>Xã Nghĩa Dũng</v>
          </cell>
          <cell r="I7205" t="str">
            <v>50501</v>
          </cell>
        </row>
        <row r="7206">
          <cell r="G7206" t="str">
            <v>Xã Nghĩa Dõng</v>
          </cell>
          <cell r="I7206" t="str">
            <v>50501</v>
          </cell>
        </row>
        <row r="7207">
          <cell r="G7207" t="str">
            <v>Phường Trương Quang Trọng</v>
          </cell>
          <cell r="I7207" t="str">
            <v>50501</v>
          </cell>
        </row>
        <row r="7208">
          <cell r="G7208" t="str">
            <v>Xã Tịnh ấn Tây</v>
          </cell>
          <cell r="I7208" t="str">
            <v>50501</v>
          </cell>
        </row>
        <row r="7209">
          <cell r="G7209" t="str">
            <v>Xã Tịnh ấn Đông</v>
          </cell>
          <cell r="I7209" t="str">
            <v>50501</v>
          </cell>
        </row>
        <row r="7210">
          <cell r="G7210" t="str">
            <v>Xã Tịnh An</v>
          </cell>
          <cell r="I7210" t="str">
            <v>50501</v>
          </cell>
        </row>
        <row r="7211">
          <cell r="G7211" t="str">
            <v>Xã Tịnh Long</v>
          </cell>
          <cell r="I7211" t="str">
            <v>50501</v>
          </cell>
        </row>
        <row r="7212">
          <cell r="G7212" t="str">
            <v>Xã Tịnh Châu</v>
          </cell>
          <cell r="I7212" t="str">
            <v>50501</v>
          </cell>
        </row>
        <row r="7213">
          <cell r="G7213" t="str">
            <v>Xã Tịnh Thiện</v>
          </cell>
          <cell r="I7213" t="str">
            <v>50501</v>
          </cell>
        </row>
        <row r="7214">
          <cell r="G7214" t="str">
            <v>Xã Tịnh Khê</v>
          </cell>
          <cell r="I7214" t="str">
            <v>50501</v>
          </cell>
        </row>
        <row r="7215">
          <cell r="G7215" t="str">
            <v>Xã Tịnh Hòa</v>
          </cell>
          <cell r="I7215" t="str">
            <v>50501</v>
          </cell>
        </row>
        <row r="7216">
          <cell r="G7216" t="str">
            <v>Xã Tịnh Kỳ</v>
          </cell>
          <cell r="I7216" t="str">
            <v>50501</v>
          </cell>
        </row>
        <row r="7217">
          <cell r="G7217" t="str">
            <v>Xã Nghĩa Hà</v>
          </cell>
          <cell r="I7217" t="str">
            <v>50501</v>
          </cell>
        </row>
        <row r="7218">
          <cell r="G7218" t="str">
            <v>Xã Nghĩa Phú</v>
          </cell>
          <cell r="I7218" t="str">
            <v>50501</v>
          </cell>
        </row>
        <row r="7219">
          <cell r="G7219" t="str">
            <v>Xã Nghĩa An</v>
          </cell>
          <cell r="I7219" t="str">
            <v>50501</v>
          </cell>
        </row>
        <row r="7220">
          <cell r="G7220" t="str">
            <v>Xã An Vĩnh</v>
          </cell>
          <cell r="I7220" t="str">
            <v>50503</v>
          </cell>
        </row>
        <row r="7221">
          <cell r="G7221" t="str">
            <v>Xã An Hải</v>
          </cell>
          <cell r="I7221" t="str">
            <v>50503</v>
          </cell>
        </row>
        <row r="7222">
          <cell r="G7222" t="str">
            <v>Xã An Bình</v>
          </cell>
          <cell r="I7222" t="str">
            <v>50503</v>
          </cell>
        </row>
        <row r="7223">
          <cell r="G7223" t="str">
            <v>Xã Bình Trị</v>
          </cell>
          <cell r="I7223" t="str">
            <v>50505</v>
          </cell>
        </row>
        <row r="7224">
          <cell r="G7224" t="str">
            <v>Xã Bình Phú</v>
          </cell>
          <cell r="I7224" t="str">
            <v>50505</v>
          </cell>
        </row>
        <row r="7225">
          <cell r="G7225" t="str">
            <v>Xã Bình Thuận</v>
          </cell>
          <cell r="I7225" t="str">
            <v>50505</v>
          </cell>
        </row>
        <row r="7226">
          <cell r="G7226" t="str">
            <v>Xã Bình Nguyên</v>
          </cell>
          <cell r="I7226" t="str">
            <v>50505</v>
          </cell>
        </row>
        <row r="7227">
          <cell r="G7227" t="str">
            <v>Xã Bình Hải</v>
          </cell>
          <cell r="I7227" t="str">
            <v>50505</v>
          </cell>
        </row>
        <row r="7228">
          <cell r="G7228" t="str">
            <v>Xã Bình Hòa</v>
          </cell>
          <cell r="I7228" t="str">
            <v>50505</v>
          </cell>
        </row>
        <row r="7229">
          <cell r="G7229" t="str">
            <v>Xã Bình Thanh Tây</v>
          </cell>
          <cell r="I7229" t="str">
            <v>50505</v>
          </cell>
        </row>
        <row r="7230">
          <cell r="G7230" t="str">
            <v>Xã Bình Mỹ</v>
          </cell>
          <cell r="I7230" t="str">
            <v>50505</v>
          </cell>
        </row>
        <row r="7231">
          <cell r="G7231" t="str">
            <v>Thị trấn Châu ổ</v>
          </cell>
          <cell r="I7231" t="str">
            <v>50505</v>
          </cell>
        </row>
        <row r="7232">
          <cell r="G7232" t="str">
            <v>Xã Bình Thạnh</v>
          </cell>
          <cell r="I7232" t="str">
            <v>50505</v>
          </cell>
        </row>
        <row r="7233">
          <cell r="G7233" t="str">
            <v>Xã Bình Đông</v>
          </cell>
          <cell r="I7233" t="str">
            <v>50505</v>
          </cell>
        </row>
        <row r="7234">
          <cell r="G7234" t="str">
            <v>Xã Bình Chánh</v>
          </cell>
          <cell r="I7234" t="str">
            <v>50505</v>
          </cell>
        </row>
        <row r="7235">
          <cell r="G7235" t="str">
            <v>Xã Bình Khương</v>
          </cell>
          <cell r="I7235" t="str">
            <v>50505</v>
          </cell>
        </row>
        <row r="7236">
          <cell r="G7236" t="str">
            <v>Xã Bình An</v>
          </cell>
          <cell r="I7236" t="str">
            <v>50505</v>
          </cell>
        </row>
        <row r="7237">
          <cell r="G7237" t="str">
            <v>Xã Bình Dương</v>
          </cell>
          <cell r="I7237" t="str">
            <v>50505</v>
          </cell>
        </row>
        <row r="7238">
          <cell r="G7238" t="str">
            <v>Xã Bình Phước</v>
          </cell>
          <cell r="I7238" t="str">
            <v>50505</v>
          </cell>
        </row>
        <row r="7239">
          <cell r="G7239" t="str">
            <v>Xã Bình Thới</v>
          </cell>
          <cell r="I7239" t="str">
            <v>50505</v>
          </cell>
        </row>
        <row r="7240">
          <cell r="G7240" t="str">
            <v>Xã Bình Trung</v>
          </cell>
          <cell r="I7240" t="str">
            <v>50505</v>
          </cell>
        </row>
        <row r="7241">
          <cell r="G7241" t="str">
            <v>Xã Bình Minh</v>
          </cell>
          <cell r="I7241" t="str">
            <v>50505</v>
          </cell>
        </row>
        <row r="7242">
          <cell r="G7242" t="str">
            <v>Xã Bình Long</v>
          </cell>
          <cell r="I7242" t="str">
            <v>50505</v>
          </cell>
        </row>
        <row r="7243">
          <cell r="G7243" t="str">
            <v>Xã Bình Thanh Đông</v>
          </cell>
          <cell r="I7243" t="str">
            <v>50505</v>
          </cell>
        </row>
        <row r="7244">
          <cell r="G7244" t="str">
            <v>Xã Bình Chương</v>
          </cell>
          <cell r="I7244" t="str">
            <v>50505</v>
          </cell>
        </row>
        <row r="7245">
          <cell r="G7245" t="str">
            <v>Xã Bình Hiệp</v>
          </cell>
          <cell r="I7245" t="str">
            <v>50505</v>
          </cell>
        </row>
        <row r="7246">
          <cell r="G7246" t="str">
            <v>Xã Bình Tân</v>
          </cell>
          <cell r="I7246" t="str">
            <v>50505</v>
          </cell>
        </row>
        <row r="7247">
          <cell r="G7247" t="str">
            <v>Xã Bình Châu</v>
          </cell>
          <cell r="I7247" t="str">
            <v>50505</v>
          </cell>
        </row>
        <row r="7248">
          <cell r="G7248" t="str">
            <v>Xã Trà Bình</v>
          </cell>
          <cell r="I7248" t="str">
            <v>50507</v>
          </cell>
        </row>
        <row r="7249">
          <cell r="G7249" t="str">
            <v>Thị trấn Trà Xuân</v>
          </cell>
          <cell r="I7249" t="str">
            <v>50507</v>
          </cell>
        </row>
        <row r="7250">
          <cell r="G7250" t="str">
            <v>Xã Trà Phú</v>
          </cell>
          <cell r="I7250" t="str">
            <v>50507</v>
          </cell>
        </row>
        <row r="7251">
          <cell r="G7251" t="str">
            <v>Xã Trà Bùi</v>
          </cell>
          <cell r="I7251" t="str">
            <v>50507</v>
          </cell>
        </row>
        <row r="7252">
          <cell r="G7252" t="str">
            <v>Xã Trà Giang</v>
          </cell>
          <cell r="I7252" t="str">
            <v>50507</v>
          </cell>
        </row>
        <row r="7253">
          <cell r="G7253" t="str">
            <v>Xã Trà Thủy</v>
          </cell>
          <cell r="I7253" t="str">
            <v>50507</v>
          </cell>
        </row>
        <row r="7254">
          <cell r="G7254" t="str">
            <v>Xã Trà Hiệp</v>
          </cell>
          <cell r="I7254" t="str">
            <v>50507</v>
          </cell>
        </row>
        <row r="7255">
          <cell r="G7255" t="str">
            <v>Xã Trà Lâm</v>
          </cell>
          <cell r="I7255" t="str">
            <v>50507</v>
          </cell>
        </row>
        <row r="7256">
          <cell r="G7256" t="str">
            <v>Xã Trà Tân</v>
          </cell>
          <cell r="I7256" t="str">
            <v>50507</v>
          </cell>
        </row>
        <row r="7257">
          <cell r="G7257" t="str">
            <v>Xã Trà Sơn</v>
          </cell>
          <cell r="I7257" t="str">
            <v>50507</v>
          </cell>
        </row>
        <row r="7258">
          <cell r="G7258" t="str">
            <v>Xã Trà Thọ</v>
          </cell>
          <cell r="I7258" t="str">
            <v>50508</v>
          </cell>
        </row>
        <row r="7259">
          <cell r="G7259" t="str">
            <v>Xã Trà Quân</v>
          </cell>
          <cell r="I7259" t="str">
            <v>50508</v>
          </cell>
        </row>
        <row r="7260">
          <cell r="G7260" t="str">
            <v>Xã Trà Xinh</v>
          </cell>
          <cell r="I7260" t="str">
            <v>50508</v>
          </cell>
        </row>
        <row r="7261">
          <cell r="G7261" t="str">
            <v>Xã Trà Thanh</v>
          </cell>
          <cell r="I7261" t="str">
            <v>50508</v>
          </cell>
        </row>
        <row r="7262">
          <cell r="G7262" t="str">
            <v>Xã Trà Khê</v>
          </cell>
          <cell r="I7262" t="str">
            <v>50508</v>
          </cell>
        </row>
        <row r="7263">
          <cell r="G7263" t="str">
            <v>Xã Trà Phong</v>
          </cell>
          <cell r="I7263" t="str">
            <v>50508</v>
          </cell>
        </row>
        <row r="7264">
          <cell r="G7264" t="str">
            <v>Xã Trà Lãnh</v>
          </cell>
          <cell r="I7264" t="str">
            <v>50508</v>
          </cell>
        </row>
        <row r="7265">
          <cell r="G7265" t="str">
            <v>Xã Trà Nham</v>
          </cell>
          <cell r="I7265" t="str">
            <v>50508</v>
          </cell>
        </row>
        <row r="7266">
          <cell r="G7266" t="str">
            <v>Xã Trà Trung</v>
          </cell>
          <cell r="I7266" t="str">
            <v>50508</v>
          </cell>
        </row>
        <row r="7267">
          <cell r="G7267" t="str">
            <v>Xã Tịnh Thọ</v>
          </cell>
          <cell r="I7267" t="str">
            <v>50509</v>
          </cell>
        </row>
        <row r="7268">
          <cell r="G7268" t="str">
            <v>Xã Tịnh Đông</v>
          </cell>
          <cell r="I7268" t="str">
            <v>50509</v>
          </cell>
        </row>
        <row r="7269">
          <cell r="G7269" t="str">
            <v>Xã Tịnh Hà</v>
          </cell>
          <cell r="I7269" t="str">
            <v>50509</v>
          </cell>
        </row>
        <row r="7270">
          <cell r="G7270" t="str">
            <v>Xã Tịnh Minh</v>
          </cell>
          <cell r="I7270" t="str">
            <v>50509</v>
          </cell>
        </row>
        <row r="7271">
          <cell r="G7271" t="str">
            <v>Xã Tịnh Trà</v>
          </cell>
          <cell r="I7271" t="str">
            <v>50509</v>
          </cell>
        </row>
        <row r="7272">
          <cell r="G7272" t="str">
            <v>Xã Tịnh Phong</v>
          </cell>
          <cell r="I7272" t="str">
            <v>50509</v>
          </cell>
        </row>
        <row r="7273">
          <cell r="G7273" t="str">
            <v>Xã Tịnh Hiệp</v>
          </cell>
          <cell r="I7273" t="str">
            <v>50509</v>
          </cell>
        </row>
        <row r="7274">
          <cell r="G7274" t="str">
            <v>Xã Tịnh Bình</v>
          </cell>
          <cell r="I7274" t="str">
            <v>50509</v>
          </cell>
        </row>
        <row r="7275">
          <cell r="G7275" t="str">
            <v>Xã Tịnh Bắc</v>
          </cell>
          <cell r="I7275" t="str">
            <v>50509</v>
          </cell>
        </row>
        <row r="7276">
          <cell r="G7276" t="str">
            <v>Xã Tịnh Sơn</v>
          </cell>
          <cell r="I7276" t="str">
            <v>50509</v>
          </cell>
        </row>
        <row r="7277">
          <cell r="G7277" t="str">
            <v>Xã Tịnh Giang</v>
          </cell>
          <cell r="I7277" t="str">
            <v>50509</v>
          </cell>
        </row>
        <row r="7278">
          <cell r="G7278" t="str">
            <v>Xã Sơn Mùa</v>
          </cell>
          <cell r="I7278" t="str">
            <v>50511</v>
          </cell>
        </row>
        <row r="7279">
          <cell r="G7279" t="str">
            <v>Xã Sơn Lập</v>
          </cell>
          <cell r="I7279" t="str">
            <v>50511</v>
          </cell>
        </row>
        <row r="7280">
          <cell r="G7280" t="str">
            <v>Xã Sơn Bua</v>
          </cell>
          <cell r="I7280" t="str">
            <v>50511</v>
          </cell>
        </row>
        <row r="7281">
          <cell r="G7281" t="str">
            <v>Xã Sơn Tân</v>
          </cell>
          <cell r="I7281" t="str">
            <v>50511</v>
          </cell>
        </row>
        <row r="7282">
          <cell r="G7282" t="str">
            <v>Xã Sơn Dung</v>
          </cell>
          <cell r="I7282" t="str">
            <v>50511</v>
          </cell>
        </row>
        <row r="7283">
          <cell r="G7283" t="str">
            <v>Xã Sơn Tinh</v>
          </cell>
          <cell r="I7283" t="str">
            <v>50511</v>
          </cell>
        </row>
        <row r="7284">
          <cell r="G7284" t="str">
            <v>Xã Sơn Liên</v>
          </cell>
          <cell r="I7284" t="str">
            <v>50511</v>
          </cell>
        </row>
        <row r="7285">
          <cell r="G7285" t="str">
            <v>Xã Sơn Long</v>
          </cell>
          <cell r="I7285" t="str">
            <v>50511</v>
          </cell>
        </row>
        <row r="7286">
          <cell r="G7286" t="str">
            <v>Xã Sơn Màu</v>
          </cell>
          <cell r="I7286" t="str">
            <v>50511</v>
          </cell>
        </row>
        <row r="7287">
          <cell r="G7287" t="str">
            <v>Xã Sơn Thượng</v>
          </cell>
          <cell r="I7287" t="str">
            <v>50513</v>
          </cell>
        </row>
        <row r="7288">
          <cell r="G7288" t="str">
            <v>Xã Sơn Nham</v>
          </cell>
          <cell r="I7288" t="str">
            <v>50513</v>
          </cell>
        </row>
        <row r="7289">
          <cell r="G7289" t="str">
            <v>Xã Sơn Trung</v>
          </cell>
          <cell r="I7289" t="str">
            <v>50513</v>
          </cell>
        </row>
        <row r="7290">
          <cell r="G7290" t="str">
            <v>Xã Sơn Thủy</v>
          </cell>
          <cell r="I7290" t="str">
            <v>50513</v>
          </cell>
        </row>
        <row r="7291">
          <cell r="G7291" t="str">
            <v>Thị trấn Di Lăng</v>
          </cell>
          <cell r="I7291" t="str">
            <v>50513</v>
          </cell>
        </row>
        <row r="7292">
          <cell r="G7292" t="str">
            <v>Xã Sơn Hạ</v>
          </cell>
          <cell r="I7292" t="str">
            <v>50513</v>
          </cell>
        </row>
        <row r="7293">
          <cell r="G7293" t="str">
            <v>Xã Sơn Thành</v>
          </cell>
          <cell r="I7293" t="str">
            <v>50513</v>
          </cell>
        </row>
        <row r="7294">
          <cell r="G7294" t="str">
            <v>Xã Sơn Bao</v>
          </cell>
          <cell r="I7294" t="str">
            <v>50513</v>
          </cell>
        </row>
        <row r="7295">
          <cell r="G7295" t="str">
            <v>Xã Sơn Linh</v>
          </cell>
          <cell r="I7295" t="str">
            <v>50513</v>
          </cell>
        </row>
        <row r="7296">
          <cell r="G7296" t="str">
            <v>Xã Sơn Giang</v>
          </cell>
          <cell r="I7296" t="str">
            <v>50513</v>
          </cell>
        </row>
        <row r="7297">
          <cell r="G7297" t="str">
            <v>Xã Sơn Cao</v>
          </cell>
          <cell r="I7297" t="str">
            <v>50513</v>
          </cell>
        </row>
        <row r="7298">
          <cell r="G7298" t="str">
            <v>Xã Sơn Hải</v>
          </cell>
          <cell r="I7298" t="str">
            <v>50513</v>
          </cell>
        </row>
        <row r="7299">
          <cell r="G7299" t="str">
            <v>Xã Sơn Kỳ</v>
          </cell>
          <cell r="I7299" t="str">
            <v>50513</v>
          </cell>
        </row>
        <row r="7300">
          <cell r="G7300" t="str">
            <v>Xã Sơn Ba</v>
          </cell>
          <cell r="I7300" t="str">
            <v>50513</v>
          </cell>
        </row>
        <row r="7301">
          <cell r="G7301" t="str">
            <v>Thị trấn Sông Vệ</v>
          </cell>
          <cell r="I7301" t="str">
            <v>50515</v>
          </cell>
        </row>
        <row r="7302">
          <cell r="G7302" t="str">
            <v>Xã Nghĩa Điền</v>
          </cell>
          <cell r="I7302" t="str">
            <v>50515</v>
          </cell>
        </row>
        <row r="7303">
          <cell r="G7303" t="str">
            <v>Xã Nghĩa Thương</v>
          </cell>
          <cell r="I7303" t="str">
            <v>50515</v>
          </cell>
        </row>
        <row r="7304">
          <cell r="G7304" t="str">
            <v>Xã Nghĩa Mỹ</v>
          </cell>
          <cell r="I7304" t="str">
            <v>50515</v>
          </cell>
        </row>
        <row r="7305">
          <cell r="G7305" t="str">
            <v>Thị trấn La Hà</v>
          </cell>
          <cell r="I7305" t="str">
            <v>50515</v>
          </cell>
        </row>
        <row r="7306">
          <cell r="G7306" t="str">
            <v>Xã Nghĩa Lâm</v>
          </cell>
          <cell r="I7306" t="str">
            <v>50515</v>
          </cell>
        </row>
        <row r="7307">
          <cell r="G7307" t="str">
            <v>Xã Nghĩa Thắng</v>
          </cell>
          <cell r="I7307" t="str">
            <v>50515</v>
          </cell>
        </row>
        <row r="7308">
          <cell r="G7308" t="str">
            <v>Xã Nghĩa Thuận</v>
          </cell>
          <cell r="I7308" t="str">
            <v>50515</v>
          </cell>
        </row>
        <row r="7309">
          <cell r="G7309" t="str">
            <v>Xã Nghĩa Kỳ</v>
          </cell>
          <cell r="I7309" t="str">
            <v>50515</v>
          </cell>
        </row>
        <row r="7310">
          <cell r="G7310" t="str">
            <v>Xã Nghĩa Sơn</v>
          </cell>
          <cell r="I7310" t="str">
            <v>50515</v>
          </cell>
        </row>
        <row r="7311">
          <cell r="G7311" t="str">
            <v>Xã Nghĩa Thọ</v>
          </cell>
          <cell r="I7311" t="str">
            <v>50515</v>
          </cell>
        </row>
        <row r="7312">
          <cell r="G7312" t="str">
            <v>Xã Nghĩa Hòa</v>
          </cell>
          <cell r="I7312" t="str">
            <v>50515</v>
          </cell>
        </row>
        <row r="7313">
          <cell r="G7313" t="str">
            <v>Xã Nghĩa Trung</v>
          </cell>
          <cell r="I7313" t="str">
            <v>50515</v>
          </cell>
        </row>
        <row r="7314">
          <cell r="G7314" t="str">
            <v>Xã Nghĩa Hiệp</v>
          </cell>
          <cell r="I7314" t="str">
            <v>50515</v>
          </cell>
        </row>
        <row r="7315">
          <cell r="G7315" t="str">
            <v>Xã Nghĩa Phương</v>
          </cell>
          <cell r="I7315" t="str">
            <v>50515</v>
          </cell>
        </row>
        <row r="7316">
          <cell r="G7316" t="str">
            <v>Xã Hành Phước</v>
          </cell>
          <cell r="I7316" t="str">
            <v>50517</v>
          </cell>
        </row>
        <row r="7317">
          <cell r="G7317" t="str">
            <v>Xã Hành Thuận</v>
          </cell>
          <cell r="I7317" t="str">
            <v>50517</v>
          </cell>
        </row>
        <row r="7318">
          <cell r="G7318" t="str">
            <v>Xã Hành Minh</v>
          </cell>
          <cell r="I7318" t="str">
            <v>50517</v>
          </cell>
        </row>
        <row r="7319">
          <cell r="G7319" t="str">
            <v>Xã Hành Tín Tây</v>
          </cell>
          <cell r="I7319" t="str">
            <v>50517</v>
          </cell>
        </row>
        <row r="7320">
          <cell r="G7320" t="str">
            <v>Thị trấn Chợ Chùa</v>
          </cell>
          <cell r="I7320" t="str">
            <v>50517</v>
          </cell>
        </row>
        <row r="7321">
          <cell r="G7321" t="str">
            <v>Xã Hành Dũng</v>
          </cell>
          <cell r="I7321" t="str">
            <v>50517</v>
          </cell>
        </row>
        <row r="7322">
          <cell r="G7322" t="str">
            <v>Xã Hành Trung</v>
          </cell>
          <cell r="I7322" t="str">
            <v>50517</v>
          </cell>
        </row>
        <row r="7323">
          <cell r="G7323" t="str">
            <v>Xã Hành Nhân</v>
          </cell>
          <cell r="I7323" t="str">
            <v>50517</v>
          </cell>
        </row>
        <row r="7324">
          <cell r="G7324" t="str">
            <v>Xã Hành Đức</v>
          </cell>
          <cell r="I7324" t="str">
            <v>50517</v>
          </cell>
        </row>
        <row r="7325">
          <cell r="G7325" t="str">
            <v>Xã Hành Thiện</v>
          </cell>
          <cell r="I7325" t="str">
            <v>50517</v>
          </cell>
        </row>
        <row r="7326">
          <cell r="G7326" t="str">
            <v>Xã Hành Thịnh</v>
          </cell>
          <cell r="I7326" t="str">
            <v>50517</v>
          </cell>
        </row>
        <row r="7327">
          <cell r="G7327" t="str">
            <v>Xã Hành Tín Đông</v>
          </cell>
          <cell r="I7327" t="str">
            <v>50517</v>
          </cell>
        </row>
        <row r="7328">
          <cell r="G7328" t="str">
            <v>Xã Long Sơn</v>
          </cell>
          <cell r="I7328" t="str">
            <v>50519</v>
          </cell>
        </row>
        <row r="7329">
          <cell r="G7329" t="str">
            <v>Xã Long Môn</v>
          </cell>
          <cell r="I7329" t="str">
            <v>50519</v>
          </cell>
        </row>
        <row r="7330">
          <cell r="G7330" t="str">
            <v>Xã Long Mai</v>
          </cell>
          <cell r="I7330" t="str">
            <v>50519</v>
          </cell>
        </row>
        <row r="7331">
          <cell r="G7331" t="str">
            <v>Xã Thanh An</v>
          </cell>
          <cell r="I7331" t="str">
            <v>50519</v>
          </cell>
        </row>
        <row r="7332">
          <cell r="G7332" t="str">
            <v>Xã Long Hiệp</v>
          </cell>
          <cell r="I7332" t="str">
            <v>50519</v>
          </cell>
        </row>
        <row r="7333">
          <cell r="G7333" t="str">
            <v>Xã Đức Thạnh</v>
          </cell>
          <cell r="I7333" t="str">
            <v>50521</v>
          </cell>
        </row>
        <row r="7334">
          <cell r="G7334" t="str">
            <v>Xã Đức Thắng</v>
          </cell>
          <cell r="I7334" t="str">
            <v>50521</v>
          </cell>
        </row>
        <row r="7335">
          <cell r="G7335" t="str">
            <v>Xã Đức Minh</v>
          </cell>
          <cell r="I7335" t="str">
            <v>50521</v>
          </cell>
        </row>
        <row r="7336">
          <cell r="G7336" t="str">
            <v>Xã Đức Phú</v>
          </cell>
          <cell r="I7336" t="str">
            <v>50521</v>
          </cell>
        </row>
        <row r="7337">
          <cell r="G7337" t="str">
            <v>Thị trấn Mộ Đức</v>
          </cell>
          <cell r="I7337" t="str">
            <v>50521</v>
          </cell>
        </row>
        <row r="7338">
          <cell r="G7338" t="str">
            <v>Xã Đức Lợi</v>
          </cell>
          <cell r="I7338" t="str">
            <v>50521</v>
          </cell>
        </row>
        <row r="7339">
          <cell r="G7339" t="str">
            <v>Xã Đức Nhuận</v>
          </cell>
          <cell r="I7339" t="str">
            <v>50521</v>
          </cell>
        </row>
        <row r="7340">
          <cell r="G7340" t="str">
            <v>Xã Đức Chánh</v>
          </cell>
          <cell r="I7340" t="str">
            <v>50521</v>
          </cell>
        </row>
        <row r="7341">
          <cell r="G7341" t="str">
            <v>Xã Đức Hiệp</v>
          </cell>
          <cell r="I7341" t="str">
            <v>50521</v>
          </cell>
        </row>
        <row r="7342">
          <cell r="G7342" t="str">
            <v>Xã Đức Hòa</v>
          </cell>
          <cell r="I7342" t="str">
            <v>50521</v>
          </cell>
        </row>
        <row r="7343">
          <cell r="G7343" t="str">
            <v>Xã Đức Tân</v>
          </cell>
          <cell r="I7343" t="str">
            <v>50521</v>
          </cell>
        </row>
        <row r="7344">
          <cell r="G7344" t="str">
            <v>Xã Đức Phong</v>
          </cell>
          <cell r="I7344" t="str">
            <v>50521</v>
          </cell>
        </row>
        <row r="7345">
          <cell r="G7345" t="str">
            <v>Xã Đức Lân</v>
          </cell>
          <cell r="I7345" t="str">
            <v>50521</v>
          </cell>
        </row>
        <row r="7346">
          <cell r="G7346" t="str">
            <v>Xã Phổ Nhơn</v>
          </cell>
          <cell r="I7346" t="str">
            <v>50523</v>
          </cell>
        </row>
        <row r="7347">
          <cell r="G7347" t="str">
            <v>Xã Phổ An</v>
          </cell>
          <cell r="I7347" t="str">
            <v>50523</v>
          </cell>
        </row>
        <row r="7348">
          <cell r="G7348" t="str">
            <v>Xã Phổ Văn</v>
          </cell>
          <cell r="I7348" t="str">
            <v>50523</v>
          </cell>
        </row>
        <row r="7349">
          <cell r="G7349" t="str">
            <v>Xã Phổ Minh</v>
          </cell>
          <cell r="I7349" t="str">
            <v>50523</v>
          </cell>
        </row>
        <row r="7350">
          <cell r="G7350" t="str">
            <v>Xã Phổ Khánh</v>
          </cell>
          <cell r="I7350" t="str">
            <v>50523</v>
          </cell>
        </row>
        <row r="7351">
          <cell r="G7351" t="str">
            <v>Thị trấn Đức Phổ</v>
          </cell>
          <cell r="I7351" t="str">
            <v>50523</v>
          </cell>
        </row>
        <row r="7352">
          <cell r="G7352" t="str">
            <v>Xã Phổ Phong</v>
          </cell>
          <cell r="I7352" t="str">
            <v>50523</v>
          </cell>
        </row>
        <row r="7353">
          <cell r="G7353" t="str">
            <v>Xã Phổ Thuận</v>
          </cell>
          <cell r="I7353" t="str">
            <v>50523</v>
          </cell>
        </row>
        <row r="7354">
          <cell r="G7354" t="str">
            <v>Xã Phổ Quang</v>
          </cell>
          <cell r="I7354" t="str">
            <v>50523</v>
          </cell>
        </row>
        <row r="7355">
          <cell r="G7355" t="str">
            <v>Xã Phổ Ninh</v>
          </cell>
          <cell r="I7355" t="str">
            <v>50523</v>
          </cell>
        </row>
        <row r="7356">
          <cell r="G7356" t="str">
            <v>Xã Phổ Vinh</v>
          </cell>
          <cell r="I7356" t="str">
            <v>50523</v>
          </cell>
        </row>
        <row r="7357">
          <cell r="G7357" t="str">
            <v>Xã Phổ Hòa</v>
          </cell>
          <cell r="I7357" t="str">
            <v>50523</v>
          </cell>
        </row>
        <row r="7358">
          <cell r="G7358" t="str">
            <v>Xã Phổ Cường</v>
          </cell>
          <cell r="I7358" t="str">
            <v>50523</v>
          </cell>
        </row>
        <row r="7359">
          <cell r="G7359" t="str">
            <v>Xã Phổ Thạnh</v>
          </cell>
          <cell r="I7359" t="str">
            <v>50523</v>
          </cell>
        </row>
        <row r="7360">
          <cell r="G7360" t="str">
            <v>Xã Phổ Châu</v>
          </cell>
          <cell r="I7360" t="str">
            <v>50523</v>
          </cell>
        </row>
        <row r="7361">
          <cell r="G7361" t="str">
            <v>Xã Ba Thành</v>
          </cell>
          <cell r="I7361" t="str">
            <v>50525</v>
          </cell>
        </row>
        <row r="7362">
          <cell r="G7362" t="str">
            <v>Xã Ba Bích</v>
          </cell>
          <cell r="I7362" t="str">
            <v>50525</v>
          </cell>
        </row>
        <row r="7363">
          <cell r="G7363" t="str">
            <v>Xã Ba Điền</v>
          </cell>
          <cell r="I7363" t="str">
            <v>50525</v>
          </cell>
        </row>
        <row r="7364">
          <cell r="G7364" t="str">
            <v>Xã Ba Dinh</v>
          </cell>
          <cell r="I7364" t="str">
            <v>50525</v>
          </cell>
        </row>
        <row r="7365">
          <cell r="G7365" t="str">
            <v>Xã Ba Khâm</v>
          </cell>
          <cell r="I7365" t="str">
            <v>50525</v>
          </cell>
        </row>
        <row r="7366">
          <cell r="G7366" t="str">
            <v>Xã Ba Trang</v>
          </cell>
          <cell r="I7366" t="str">
            <v>50525</v>
          </cell>
        </row>
        <row r="7367">
          <cell r="G7367" t="str">
            <v>Xã Ba Lế</v>
          </cell>
          <cell r="I7367" t="str">
            <v>50525</v>
          </cell>
        </row>
        <row r="7368">
          <cell r="G7368" t="str">
            <v>Thị trấn Ba Tơ</v>
          </cell>
          <cell r="I7368" t="str">
            <v>50525</v>
          </cell>
        </row>
        <row r="7369">
          <cell r="G7369" t="str">
            <v>Xã Ba Vinh</v>
          </cell>
          <cell r="I7369" t="str">
            <v>50525</v>
          </cell>
        </row>
        <row r="7370">
          <cell r="G7370" t="str">
            <v>Xã Ba Động</v>
          </cell>
          <cell r="I7370" t="str">
            <v>50525</v>
          </cell>
        </row>
        <row r="7371">
          <cell r="G7371" t="str">
            <v>Xã Ba Liên</v>
          </cell>
          <cell r="I7371" t="str">
            <v>50525</v>
          </cell>
        </row>
        <row r="7372">
          <cell r="G7372" t="str">
            <v>Xã Ba Ngạc</v>
          </cell>
          <cell r="I7372" t="str">
            <v>50525</v>
          </cell>
        </row>
        <row r="7373">
          <cell r="G7373" t="str">
            <v>Xã Ba Cung</v>
          </cell>
          <cell r="I7373" t="str">
            <v>50525</v>
          </cell>
        </row>
        <row r="7374">
          <cell r="G7374" t="str">
            <v>Xã Ba Chùa</v>
          </cell>
          <cell r="I7374" t="str">
            <v>50525</v>
          </cell>
        </row>
        <row r="7375">
          <cell r="G7375" t="str">
            <v>Xã Ba Tiêu</v>
          </cell>
          <cell r="I7375" t="str">
            <v>50525</v>
          </cell>
        </row>
        <row r="7376">
          <cell r="G7376" t="str">
            <v>Xã Ba Tô</v>
          </cell>
          <cell r="I7376" t="str">
            <v>50525</v>
          </cell>
        </row>
        <row r="7377">
          <cell r="G7377" t="str">
            <v>Xã Ba Vì</v>
          </cell>
          <cell r="I7377" t="str">
            <v>50525</v>
          </cell>
        </row>
        <row r="7378">
          <cell r="G7378" t="str">
            <v>Xã Ba Nam</v>
          </cell>
          <cell r="I7378" t="str">
            <v>50525</v>
          </cell>
        </row>
        <row r="7379">
          <cell r="G7379" t="str">
            <v>Xã Ba Xa</v>
          </cell>
          <cell r="I7379" t="str">
            <v>50525</v>
          </cell>
        </row>
        <row r="7380">
          <cell r="G7380" t="str">
            <v>Xã Ba Giang</v>
          </cell>
          <cell r="I7380" t="str">
            <v>50525</v>
          </cell>
        </row>
        <row r="7381">
          <cell r="G7381" t="str">
            <v>Phường Nhơn Bình</v>
          </cell>
          <cell r="I7381" t="str">
            <v>50701</v>
          </cell>
        </row>
        <row r="7382">
          <cell r="G7382" t="str">
            <v>Phường Trần Phú</v>
          </cell>
          <cell r="I7382" t="str">
            <v>50701</v>
          </cell>
        </row>
        <row r="7383">
          <cell r="G7383" t="str">
            <v>Phường Thị Nại</v>
          </cell>
          <cell r="I7383" t="str">
            <v>50701</v>
          </cell>
        </row>
        <row r="7384">
          <cell r="G7384" t="str">
            <v>Phường Lý Thường Kiệt</v>
          </cell>
          <cell r="I7384" t="str">
            <v>50701</v>
          </cell>
        </row>
        <row r="7385">
          <cell r="G7385" t="str">
            <v>Phường Ghềnh Ráng</v>
          </cell>
          <cell r="I7385" t="str">
            <v>50701</v>
          </cell>
        </row>
        <row r="7386">
          <cell r="G7386" t="str">
            <v>Phường Nhơn Phú</v>
          </cell>
          <cell r="I7386" t="str">
            <v>50701</v>
          </cell>
        </row>
        <row r="7387">
          <cell r="G7387" t="str">
            <v>Phường Đống Đa</v>
          </cell>
          <cell r="I7387" t="str">
            <v>50701</v>
          </cell>
        </row>
        <row r="7388">
          <cell r="G7388" t="str">
            <v>Phường Trần Quang Diệu</v>
          </cell>
          <cell r="I7388" t="str">
            <v>50701</v>
          </cell>
        </row>
        <row r="7389">
          <cell r="G7389" t="str">
            <v>Phường Hải Cảng</v>
          </cell>
          <cell r="I7389" t="str">
            <v>50701</v>
          </cell>
        </row>
        <row r="7390">
          <cell r="G7390" t="str">
            <v>Phường Quang Trung</v>
          </cell>
          <cell r="I7390" t="str">
            <v>50701</v>
          </cell>
        </row>
        <row r="7391">
          <cell r="G7391" t="str">
            <v>Phường Lê Hồng Phong</v>
          </cell>
          <cell r="I7391" t="str">
            <v>50701</v>
          </cell>
        </row>
        <row r="7392">
          <cell r="G7392" t="str">
            <v>Phường Trần Hưng Đạo</v>
          </cell>
          <cell r="I7392" t="str">
            <v>50701</v>
          </cell>
        </row>
        <row r="7393">
          <cell r="G7393" t="str">
            <v>Phường Ngô Mây</v>
          </cell>
          <cell r="I7393" t="str">
            <v>50701</v>
          </cell>
        </row>
        <row r="7394">
          <cell r="G7394" t="str">
            <v>Phường Lê Lợi</v>
          </cell>
          <cell r="I7394" t="str">
            <v>50701</v>
          </cell>
        </row>
        <row r="7395">
          <cell r="G7395" t="str">
            <v>Phường Bùi Thị Xuân</v>
          </cell>
          <cell r="I7395" t="str">
            <v>50701</v>
          </cell>
        </row>
        <row r="7396">
          <cell r="G7396" t="str">
            <v>Phường Nguyễn Văn Cừ</v>
          </cell>
          <cell r="I7396" t="str">
            <v>50701</v>
          </cell>
        </row>
        <row r="7397">
          <cell r="G7397" t="str">
            <v>Xã Nhơn Lý</v>
          </cell>
          <cell r="I7397" t="str">
            <v>50701</v>
          </cell>
        </row>
        <row r="7398">
          <cell r="G7398" t="str">
            <v>Xã Nhơn Hội</v>
          </cell>
          <cell r="I7398" t="str">
            <v>50701</v>
          </cell>
        </row>
        <row r="7399">
          <cell r="G7399" t="str">
            <v>Xã Nhơn Hải</v>
          </cell>
          <cell r="I7399" t="str">
            <v>50701</v>
          </cell>
        </row>
        <row r="7400">
          <cell r="G7400" t="str">
            <v>Xã Nhơn Châu</v>
          </cell>
          <cell r="I7400" t="str">
            <v>50701</v>
          </cell>
        </row>
        <row r="7401">
          <cell r="G7401" t="str">
            <v>Xã Phước Mỹ</v>
          </cell>
          <cell r="I7401" t="str">
            <v>50701</v>
          </cell>
        </row>
        <row r="7402">
          <cell r="G7402" t="str">
            <v>Xã An Tân</v>
          </cell>
          <cell r="I7402" t="str">
            <v>50703</v>
          </cell>
        </row>
        <row r="7403">
          <cell r="G7403" t="str">
            <v>Xã An Hưng</v>
          </cell>
          <cell r="I7403" t="str">
            <v>50703</v>
          </cell>
        </row>
        <row r="7404">
          <cell r="G7404" t="str">
            <v>Xã An Toàn</v>
          </cell>
          <cell r="I7404" t="str">
            <v>50703</v>
          </cell>
        </row>
        <row r="7405">
          <cell r="G7405" t="str">
            <v>Xã An Quang</v>
          </cell>
          <cell r="I7405" t="str">
            <v>50703</v>
          </cell>
        </row>
        <row r="7406">
          <cell r="G7406" t="str">
            <v>Xã An Trung</v>
          </cell>
          <cell r="I7406" t="str">
            <v>50703</v>
          </cell>
        </row>
        <row r="7407">
          <cell r="G7407" t="str">
            <v>Xã An Dũng</v>
          </cell>
          <cell r="I7407" t="str">
            <v>50703</v>
          </cell>
        </row>
        <row r="7408">
          <cell r="G7408" t="str">
            <v>Xã An Vinh</v>
          </cell>
          <cell r="I7408" t="str">
            <v>50703</v>
          </cell>
        </row>
        <row r="7409">
          <cell r="G7409" t="str">
            <v>Xã An Hòa</v>
          </cell>
          <cell r="I7409" t="str">
            <v>50703</v>
          </cell>
        </row>
        <row r="7410">
          <cell r="G7410" t="str">
            <v>Xã An Nghĩa</v>
          </cell>
          <cell r="I7410" t="str">
            <v>50703</v>
          </cell>
        </row>
        <row r="7411">
          <cell r="G7411" t="str">
            <v>Thị trấn An Lão</v>
          </cell>
          <cell r="I7411" t="str">
            <v>50703</v>
          </cell>
        </row>
        <row r="7412">
          <cell r="G7412" t="str">
            <v>Xã Tam Quan Nam</v>
          </cell>
          <cell r="I7412" t="str">
            <v>50705</v>
          </cell>
        </row>
        <row r="7413">
          <cell r="G7413" t="str">
            <v>Xã Hòai Sơn</v>
          </cell>
          <cell r="I7413" t="str">
            <v>50705</v>
          </cell>
        </row>
        <row r="7414">
          <cell r="G7414" t="str">
            <v>Xã Tam Quan Bắc</v>
          </cell>
          <cell r="I7414" t="str">
            <v>50705</v>
          </cell>
        </row>
        <row r="7415">
          <cell r="G7415" t="str">
            <v>Xã Hòai Thanh</v>
          </cell>
          <cell r="I7415" t="str">
            <v>50705</v>
          </cell>
        </row>
        <row r="7416">
          <cell r="G7416" t="str">
            <v>Xã Hòai Mỹ</v>
          </cell>
          <cell r="I7416" t="str">
            <v>50705</v>
          </cell>
        </row>
        <row r="7417">
          <cell r="G7417" t="str">
            <v>Thị trấn Tam Quan</v>
          </cell>
          <cell r="I7417" t="str">
            <v>50705</v>
          </cell>
        </row>
        <row r="7418">
          <cell r="G7418" t="str">
            <v>Thị trấn Bồng Sơn</v>
          </cell>
          <cell r="I7418" t="str">
            <v>50705</v>
          </cell>
        </row>
        <row r="7419">
          <cell r="G7419" t="str">
            <v>Xã Hòai Châu Bắc</v>
          </cell>
          <cell r="I7419" t="str">
            <v>50705</v>
          </cell>
        </row>
        <row r="7420">
          <cell r="G7420" t="str">
            <v>Xã Hòai Châu</v>
          </cell>
          <cell r="I7420" t="str">
            <v>50705</v>
          </cell>
        </row>
        <row r="7421">
          <cell r="G7421" t="str">
            <v>Xã Hòai Phú</v>
          </cell>
          <cell r="I7421" t="str">
            <v>50705</v>
          </cell>
        </row>
        <row r="7422">
          <cell r="G7422" t="str">
            <v>Xã Hòai Hảo</v>
          </cell>
          <cell r="I7422" t="str">
            <v>50705</v>
          </cell>
        </row>
        <row r="7423">
          <cell r="G7423" t="str">
            <v>Xã Hòai Thanh Tây</v>
          </cell>
          <cell r="I7423" t="str">
            <v>50705</v>
          </cell>
        </row>
        <row r="7424">
          <cell r="G7424" t="str">
            <v>Xã Hòai Hương</v>
          </cell>
          <cell r="I7424" t="str">
            <v>50705</v>
          </cell>
        </row>
        <row r="7425">
          <cell r="G7425" t="str">
            <v>Xã Hòai Tân</v>
          </cell>
          <cell r="I7425" t="str">
            <v>50705</v>
          </cell>
        </row>
        <row r="7426">
          <cell r="G7426" t="str">
            <v>Xã Hòai Hải</v>
          </cell>
          <cell r="I7426" t="str">
            <v>50705</v>
          </cell>
        </row>
        <row r="7427">
          <cell r="G7427" t="str">
            <v>Xã Hòai Xuân</v>
          </cell>
          <cell r="I7427" t="str">
            <v>50705</v>
          </cell>
        </row>
        <row r="7428">
          <cell r="G7428" t="str">
            <v>Xã Hòai Đức</v>
          </cell>
          <cell r="I7428" t="str">
            <v>50705</v>
          </cell>
        </row>
        <row r="7429">
          <cell r="G7429" t="str">
            <v>Xã Ân Mỹ</v>
          </cell>
          <cell r="I7429" t="str">
            <v>50707</v>
          </cell>
        </row>
        <row r="7430">
          <cell r="G7430" t="str">
            <v>Xã Ân Hảo Tây</v>
          </cell>
          <cell r="I7430" t="str">
            <v>50707</v>
          </cell>
        </row>
        <row r="7431">
          <cell r="G7431" t="str">
            <v>Xã Ân Hảo Đông</v>
          </cell>
          <cell r="I7431" t="str">
            <v>50707</v>
          </cell>
        </row>
        <row r="7432">
          <cell r="G7432" t="str">
            <v>Xã Ân Tín</v>
          </cell>
          <cell r="I7432" t="str">
            <v>50707</v>
          </cell>
        </row>
        <row r="7433">
          <cell r="G7433" t="str">
            <v>Xã Ân Hữu</v>
          </cell>
          <cell r="I7433" t="str">
            <v>50707</v>
          </cell>
        </row>
        <row r="7434">
          <cell r="G7434" t="str">
            <v>Xã Ân Tường Đông</v>
          </cell>
          <cell r="I7434" t="str">
            <v>50707</v>
          </cell>
        </row>
        <row r="7435">
          <cell r="G7435" t="str">
            <v>Thị trấn Tăng Bạt Hổ</v>
          </cell>
          <cell r="I7435" t="str">
            <v>50707</v>
          </cell>
        </row>
        <row r="7436">
          <cell r="G7436" t="str">
            <v>Xã Ân Sơn</v>
          </cell>
          <cell r="I7436" t="str">
            <v>50707</v>
          </cell>
        </row>
        <row r="7437">
          <cell r="G7437" t="str">
            <v>Xã Đăk Mang</v>
          </cell>
          <cell r="I7437" t="str">
            <v>50707</v>
          </cell>
        </row>
        <row r="7438">
          <cell r="G7438" t="str">
            <v>Xã Ân Thạnh</v>
          </cell>
          <cell r="I7438" t="str">
            <v>50707</v>
          </cell>
        </row>
        <row r="7439">
          <cell r="G7439" t="str">
            <v>Xã Ân Phong</v>
          </cell>
          <cell r="I7439" t="str">
            <v>50707</v>
          </cell>
        </row>
        <row r="7440">
          <cell r="G7440" t="str">
            <v>Xã Ân Đức</v>
          </cell>
          <cell r="I7440" t="str">
            <v>50707</v>
          </cell>
        </row>
        <row r="7441">
          <cell r="G7441" t="str">
            <v>Xã Bok Tới</v>
          </cell>
          <cell r="I7441" t="str">
            <v>50707</v>
          </cell>
        </row>
        <row r="7442">
          <cell r="G7442" t="str">
            <v>Xã Ân Tường Tây</v>
          </cell>
          <cell r="I7442" t="str">
            <v>50707</v>
          </cell>
        </row>
        <row r="7443">
          <cell r="G7443" t="str">
            <v>Xã Ân Nghĩa</v>
          </cell>
          <cell r="I7443" t="str">
            <v>50707</v>
          </cell>
        </row>
        <row r="7444">
          <cell r="G7444" t="str">
            <v>Thị trấn Phù Mỹ</v>
          </cell>
          <cell r="I7444" t="str">
            <v>50709</v>
          </cell>
        </row>
        <row r="7445">
          <cell r="G7445" t="str">
            <v>Xã Mỹ Chánh</v>
          </cell>
          <cell r="I7445" t="str">
            <v>50709</v>
          </cell>
        </row>
        <row r="7446">
          <cell r="G7446" t="str">
            <v>Xã Mỹ Châu</v>
          </cell>
          <cell r="I7446" t="str">
            <v>50709</v>
          </cell>
        </row>
        <row r="7447">
          <cell r="G7447" t="str">
            <v>Xã Mỹ Lợi</v>
          </cell>
          <cell r="I7447" t="str">
            <v>50709</v>
          </cell>
        </row>
        <row r="7448">
          <cell r="G7448" t="str">
            <v>Xã Mỹ Thọ</v>
          </cell>
          <cell r="I7448" t="str">
            <v>50709</v>
          </cell>
        </row>
        <row r="7449">
          <cell r="G7449" t="str">
            <v>Xã Mỹ Quang</v>
          </cell>
          <cell r="I7449" t="str">
            <v>50709</v>
          </cell>
        </row>
        <row r="7450">
          <cell r="G7450" t="str">
            <v>Xã Mỹ Chánh Tây</v>
          </cell>
          <cell r="I7450" t="str">
            <v>50709</v>
          </cell>
        </row>
        <row r="7451">
          <cell r="G7451" t="str">
            <v>Thị trấn Bình Dương</v>
          </cell>
          <cell r="I7451" t="str">
            <v>50709</v>
          </cell>
        </row>
        <row r="7452">
          <cell r="G7452" t="str">
            <v>Xã Mỹ Đức</v>
          </cell>
          <cell r="I7452" t="str">
            <v>50709</v>
          </cell>
        </row>
        <row r="7453">
          <cell r="G7453" t="str">
            <v>Xã Mỹ Thắng</v>
          </cell>
          <cell r="I7453" t="str">
            <v>50709</v>
          </cell>
        </row>
        <row r="7454">
          <cell r="G7454" t="str">
            <v>Xã Mỹ Lộc</v>
          </cell>
          <cell r="I7454" t="str">
            <v>50709</v>
          </cell>
        </row>
        <row r="7455">
          <cell r="G7455" t="str">
            <v>Xã Mỹ An</v>
          </cell>
          <cell r="I7455" t="str">
            <v>50709</v>
          </cell>
        </row>
        <row r="7456">
          <cell r="G7456" t="str">
            <v>Xã Mỹ Phong</v>
          </cell>
          <cell r="I7456" t="str">
            <v>50709</v>
          </cell>
        </row>
        <row r="7457">
          <cell r="G7457" t="str">
            <v>Xã Mỹ Trinh</v>
          </cell>
          <cell r="I7457" t="str">
            <v>50709</v>
          </cell>
        </row>
        <row r="7458">
          <cell r="G7458" t="str">
            <v>Xã Mỹ Hòa</v>
          </cell>
          <cell r="I7458" t="str">
            <v>50709</v>
          </cell>
        </row>
        <row r="7459">
          <cell r="G7459" t="str">
            <v>Xã Mỹ Thành</v>
          </cell>
          <cell r="I7459" t="str">
            <v>50709</v>
          </cell>
        </row>
        <row r="7460">
          <cell r="G7460" t="str">
            <v>Xã Mỹ Hiệp</v>
          </cell>
          <cell r="I7460" t="str">
            <v>50709</v>
          </cell>
        </row>
        <row r="7461">
          <cell r="G7461" t="str">
            <v>Xã Mỹ Tài</v>
          </cell>
          <cell r="I7461" t="str">
            <v>50709</v>
          </cell>
        </row>
        <row r="7462">
          <cell r="G7462" t="str">
            <v>Xã Mỹ Cát</v>
          </cell>
          <cell r="I7462" t="str">
            <v>50709</v>
          </cell>
        </row>
        <row r="7463">
          <cell r="G7463" t="str">
            <v>Xã Vĩnh Thịnh</v>
          </cell>
          <cell r="I7463" t="str">
            <v>50711</v>
          </cell>
        </row>
        <row r="7464">
          <cell r="G7464" t="str">
            <v>Xã Vĩnh Hiệp</v>
          </cell>
          <cell r="I7464" t="str">
            <v>50711</v>
          </cell>
        </row>
        <row r="7465">
          <cell r="G7465" t="str">
            <v>Xã Vĩnh Sơn</v>
          </cell>
          <cell r="I7465" t="str">
            <v>50711</v>
          </cell>
        </row>
        <row r="7466">
          <cell r="G7466" t="str">
            <v>Xã Vĩnh Kim</v>
          </cell>
          <cell r="I7466" t="str">
            <v>50711</v>
          </cell>
        </row>
        <row r="7467">
          <cell r="G7467" t="str">
            <v>Xã Vĩnh Hòa</v>
          </cell>
          <cell r="I7467" t="str">
            <v>50711</v>
          </cell>
        </row>
        <row r="7468">
          <cell r="G7468" t="str">
            <v>Xã Vĩnh Hảo</v>
          </cell>
          <cell r="I7468" t="str">
            <v>50711</v>
          </cell>
        </row>
        <row r="7469">
          <cell r="G7469" t="str">
            <v>Xã Vĩnh Quang</v>
          </cell>
          <cell r="I7469" t="str">
            <v>50711</v>
          </cell>
        </row>
        <row r="7470">
          <cell r="G7470" t="str">
            <v>Thị trấn Vĩnh Thạnh</v>
          </cell>
          <cell r="I7470" t="str">
            <v>50711</v>
          </cell>
        </row>
        <row r="7471">
          <cell r="G7471" t="str">
            <v>Xã Vĩnh Thuận</v>
          </cell>
          <cell r="I7471" t="str">
            <v>50711</v>
          </cell>
        </row>
        <row r="7472">
          <cell r="G7472" t="str">
            <v>Xã Cát Trinh</v>
          </cell>
          <cell r="I7472" t="str">
            <v>50713</v>
          </cell>
        </row>
        <row r="7473">
          <cell r="G7473" t="str">
            <v>Xã Cát Minh</v>
          </cell>
          <cell r="I7473" t="str">
            <v>50713</v>
          </cell>
        </row>
        <row r="7474">
          <cell r="G7474" t="str">
            <v>Xã Cát Tân</v>
          </cell>
          <cell r="I7474" t="str">
            <v>50713</v>
          </cell>
        </row>
        <row r="7475">
          <cell r="G7475" t="str">
            <v>Xã Cát Hanh</v>
          </cell>
          <cell r="I7475" t="str">
            <v>50713</v>
          </cell>
        </row>
        <row r="7476">
          <cell r="G7476" t="str">
            <v>Xã Cát Thành</v>
          </cell>
          <cell r="I7476" t="str">
            <v>50713</v>
          </cell>
        </row>
        <row r="7477">
          <cell r="G7477" t="str">
            <v>Xã Cát Hải</v>
          </cell>
          <cell r="I7477" t="str">
            <v>50713</v>
          </cell>
        </row>
        <row r="7478">
          <cell r="G7478" t="str">
            <v>Xã Cát Hiệp</v>
          </cell>
          <cell r="I7478" t="str">
            <v>50713</v>
          </cell>
        </row>
        <row r="7479">
          <cell r="G7479" t="str">
            <v>Xã Cát Nhơn</v>
          </cell>
          <cell r="I7479" t="str">
            <v>50713</v>
          </cell>
        </row>
        <row r="7480">
          <cell r="G7480" t="str">
            <v>Xã Cát Hưng</v>
          </cell>
          <cell r="I7480" t="str">
            <v>50713</v>
          </cell>
        </row>
        <row r="7481">
          <cell r="G7481" t="str">
            <v>Xã Cát Tường</v>
          </cell>
          <cell r="I7481" t="str">
            <v>50713</v>
          </cell>
        </row>
        <row r="7482">
          <cell r="G7482" t="str">
            <v>Xã Cát Tiến</v>
          </cell>
          <cell r="I7482" t="str">
            <v>50713</v>
          </cell>
        </row>
        <row r="7483">
          <cell r="G7483" t="str">
            <v>Xã Cát Thắng</v>
          </cell>
          <cell r="I7483" t="str">
            <v>50713</v>
          </cell>
        </row>
        <row r="7484">
          <cell r="G7484" t="str">
            <v>Xã Cát Chánh</v>
          </cell>
          <cell r="I7484" t="str">
            <v>50713</v>
          </cell>
        </row>
        <row r="7485">
          <cell r="G7485" t="str">
            <v>Xã Cát Lâm</v>
          </cell>
          <cell r="I7485" t="str">
            <v>50713</v>
          </cell>
        </row>
        <row r="7486">
          <cell r="G7486" t="str">
            <v>Thị trấn Ngô Mây</v>
          </cell>
          <cell r="I7486" t="str">
            <v>50713</v>
          </cell>
        </row>
        <row r="7487">
          <cell r="G7487" t="str">
            <v>Xã Cát Sơn</v>
          </cell>
          <cell r="I7487" t="str">
            <v>50713</v>
          </cell>
        </row>
        <row r="7488">
          <cell r="G7488" t="str">
            <v>Xã Cát Khánh</v>
          </cell>
          <cell r="I7488" t="str">
            <v>50713</v>
          </cell>
        </row>
        <row r="7489">
          <cell r="G7489" t="str">
            <v>Xã Cát Tài</v>
          </cell>
          <cell r="I7489" t="str">
            <v>50713</v>
          </cell>
        </row>
        <row r="7490">
          <cell r="G7490" t="str">
            <v>Xã Vĩnh An</v>
          </cell>
          <cell r="I7490" t="str">
            <v>50715</v>
          </cell>
        </row>
        <row r="7491">
          <cell r="G7491" t="str">
            <v>Thị trấn Phú Phong</v>
          </cell>
          <cell r="I7491" t="str">
            <v>50715</v>
          </cell>
        </row>
        <row r="7492">
          <cell r="G7492" t="str">
            <v>Xã Bình Thành</v>
          </cell>
          <cell r="I7492" t="str">
            <v>50715</v>
          </cell>
        </row>
        <row r="7493">
          <cell r="G7493" t="str">
            <v>Xã Bình Tường</v>
          </cell>
          <cell r="I7493" t="str">
            <v>50715</v>
          </cell>
        </row>
        <row r="7494">
          <cell r="G7494" t="str">
            <v>Xã Bình Nghi</v>
          </cell>
          <cell r="I7494" t="str">
            <v>50715</v>
          </cell>
        </row>
        <row r="7495">
          <cell r="G7495" t="str">
            <v>Xã Bình Tân</v>
          </cell>
          <cell r="I7495" t="str">
            <v>50715</v>
          </cell>
        </row>
        <row r="7496">
          <cell r="G7496" t="str">
            <v>Xã Tây Thuận</v>
          </cell>
          <cell r="I7496" t="str">
            <v>50715</v>
          </cell>
        </row>
        <row r="7497">
          <cell r="G7497" t="str">
            <v>Xã Bình Thuận</v>
          </cell>
          <cell r="I7497" t="str">
            <v>50715</v>
          </cell>
        </row>
        <row r="7498">
          <cell r="G7498" t="str">
            <v>Xã Tây Giang</v>
          </cell>
          <cell r="I7498" t="str">
            <v>50715</v>
          </cell>
        </row>
        <row r="7499">
          <cell r="G7499" t="str">
            <v>Xã Tây An</v>
          </cell>
          <cell r="I7499" t="str">
            <v>50715</v>
          </cell>
        </row>
        <row r="7500">
          <cell r="G7500" t="str">
            <v>Xã Bình Hòa</v>
          </cell>
          <cell r="I7500" t="str">
            <v>50715</v>
          </cell>
        </row>
        <row r="7501">
          <cell r="G7501" t="str">
            <v>Xã Tây Bình</v>
          </cell>
          <cell r="I7501" t="str">
            <v>50715</v>
          </cell>
        </row>
        <row r="7502">
          <cell r="G7502" t="str">
            <v>Xã Tây Vinh</v>
          </cell>
          <cell r="I7502" t="str">
            <v>50715</v>
          </cell>
        </row>
        <row r="7503">
          <cell r="G7503" t="str">
            <v>Xã Tây Xuân</v>
          </cell>
          <cell r="I7503" t="str">
            <v>50715</v>
          </cell>
        </row>
        <row r="7504">
          <cell r="G7504" t="str">
            <v>Xã Tây Phú</v>
          </cell>
          <cell r="I7504" t="str">
            <v>50715</v>
          </cell>
        </row>
        <row r="7505">
          <cell r="G7505" t="str">
            <v>Phường Đập Đá</v>
          </cell>
          <cell r="I7505" t="str">
            <v>50717</v>
          </cell>
        </row>
        <row r="7506">
          <cell r="G7506" t="str">
            <v>Xã Nhơn Tân</v>
          </cell>
          <cell r="I7506" t="str">
            <v>50717</v>
          </cell>
        </row>
        <row r="7507">
          <cell r="G7507" t="str">
            <v>Phường Bình Định</v>
          </cell>
          <cell r="I7507" t="str">
            <v>50717</v>
          </cell>
        </row>
        <row r="7508">
          <cell r="G7508" t="str">
            <v>Xã Nhơn Hạnh</v>
          </cell>
          <cell r="I7508" t="str">
            <v>50717</v>
          </cell>
        </row>
        <row r="7509">
          <cell r="G7509" t="str">
            <v>Xã Nhơn Phúc</v>
          </cell>
          <cell r="I7509" t="str">
            <v>50717</v>
          </cell>
        </row>
        <row r="7510">
          <cell r="G7510" t="str">
            <v>Phường Nhơn Hòa</v>
          </cell>
          <cell r="I7510" t="str">
            <v>50717</v>
          </cell>
        </row>
        <row r="7511">
          <cell r="G7511" t="str">
            <v>Xã Nhơn Mỹ</v>
          </cell>
          <cell r="I7511" t="str">
            <v>50717</v>
          </cell>
        </row>
        <row r="7512">
          <cell r="G7512" t="str">
            <v>Phường Nhơn Thành</v>
          </cell>
          <cell r="I7512" t="str">
            <v>50717</v>
          </cell>
        </row>
        <row r="7513">
          <cell r="G7513" t="str">
            <v>Xã Nhơn Hậu</v>
          </cell>
          <cell r="I7513" t="str">
            <v>50717</v>
          </cell>
        </row>
        <row r="7514">
          <cell r="G7514" t="str">
            <v>Xã Nhơn Phong</v>
          </cell>
          <cell r="I7514" t="str">
            <v>50717</v>
          </cell>
        </row>
        <row r="7515">
          <cell r="G7515" t="str">
            <v>Xã Nhơn An</v>
          </cell>
          <cell r="I7515" t="str">
            <v>50717</v>
          </cell>
        </row>
        <row r="7516">
          <cell r="G7516" t="str">
            <v>Phường Nhơn Hưng</v>
          </cell>
          <cell r="I7516" t="str">
            <v>50717</v>
          </cell>
        </row>
        <row r="7517">
          <cell r="G7517" t="str">
            <v>Xã Nhơn Khánh</v>
          </cell>
          <cell r="I7517" t="str">
            <v>50717</v>
          </cell>
        </row>
        <row r="7518">
          <cell r="G7518" t="str">
            <v>Xã Nhơn Lộc</v>
          </cell>
          <cell r="I7518" t="str">
            <v>50717</v>
          </cell>
        </row>
        <row r="7519">
          <cell r="G7519" t="str">
            <v>Xã Nhơn Thọ</v>
          </cell>
          <cell r="I7519" t="str">
            <v>50717</v>
          </cell>
        </row>
        <row r="7520">
          <cell r="G7520" t="str">
            <v>Xã Phước Nghĩa</v>
          </cell>
          <cell r="I7520" t="str">
            <v>50719</v>
          </cell>
        </row>
        <row r="7521">
          <cell r="G7521" t="str">
            <v>Xã Phước Thuận</v>
          </cell>
          <cell r="I7521" t="str">
            <v>50719</v>
          </cell>
        </row>
        <row r="7522">
          <cell r="G7522" t="str">
            <v>Xã Phước Sơn</v>
          </cell>
          <cell r="I7522" t="str">
            <v>50719</v>
          </cell>
        </row>
        <row r="7523">
          <cell r="G7523" t="str">
            <v>Thị trấn Diêu Trì</v>
          </cell>
          <cell r="I7523" t="str">
            <v>50719</v>
          </cell>
        </row>
        <row r="7524">
          <cell r="G7524" t="str">
            <v>Thị trấn Tuy Phước</v>
          </cell>
          <cell r="I7524" t="str">
            <v>50719</v>
          </cell>
        </row>
        <row r="7525">
          <cell r="G7525" t="str">
            <v>Xã Phước Thắng</v>
          </cell>
          <cell r="I7525" t="str">
            <v>50719</v>
          </cell>
        </row>
        <row r="7526">
          <cell r="G7526" t="str">
            <v>Xã Phước Hưng</v>
          </cell>
          <cell r="I7526" t="str">
            <v>50719</v>
          </cell>
        </row>
        <row r="7527">
          <cell r="G7527" t="str">
            <v>Xã Phước Quang</v>
          </cell>
          <cell r="I7527" t="str">
            <v>50719</v>
          </cell>
        </row>
        <row r="7528">
          <cell r="G7528" t="str">
            <v>Xã Phước Hòa</v>
          </cell>
          <cell r="I7528" t="str">
            <v>50719</v>
          </cell>
        </row>
        <row r="7529">
          <cell r="G7529" t="str">
            <v>Xã Phước Hiệp</v>
          </cell>
          <cell r="I7529" t="str">
            <v>50719</v>
          </cell>
        </row>
        <row r="7530">
          <cell r="G7530" t="str">
            <v>Xã Phước Lộc</v>
          </cell>
          <cell r="I7530" t="str">
            <v>50719</v>
          </cell>
        </row>
        <row r="7531">
          <cell r="G7531" t="str">
            <v>Xã Phước An</v>
          </cell>
          <cell r="I7531" t="str">
            <v>50719</v>
          </cell>
        </row>
        <row r="7532">
          <cell r="G7532" t="str">
            <v>Xã Phước Thành</v>
          </cell>
          <cell r="I7532" t="str">
            <v>50719</v>
          </cell>
        </row>
        <row r="7533">
          <cell r="G7533" t="str">
            <v>Thị trấn Vân Canh</v>
          </cell>
          <cell r="I7533" t="str">
            <v>50721</v>
          </cell>
        </row>
        <row r="7534">
          <cell r="G7534" t="str">
            <v>Xã Canh Thuận</v>
          </cell>
          <cell r="I7534" t="str">
            <v>50721</v>
          </cell>
        </row>
        <row r="7535">
          <cell r="G7535" t="str">
            <v>Xã Canh Liên</v>
          </cell>
          <cell r="I7535" t="str">
            <v>50721</v>
          </cell>
        </row>
        <row r="7536">
          <cell r="G7536" t="str">
            <v>Xã Canh Hiệp</v>
          </cell>
          <cell r="I7536" t="str">
            <v>50721</v>
          </cell>
        </row>
        <row r="7537">
          <cell r="G7537" t="str">
            <v>Xã Canh Vinh</v>
          </cell>
          <cell r="I7537" t="str">
            <v>50721</v>
          </cell>
        </row>
        <row r="7538">
          <cell r="G7538" t="str">
            <v>Xã Canh Hiển</v>
          </cell>
          <cell r="I7538" t="str">
            <v>50721</v>
          </cell>
        </row>
        <row r="7539">
          <cell r="G7539" t="str">
            <v>Xã Canh Hòa</v>
          </cell>
          <cell r="I7539" t="str">
            <v>50721</v>
          </cell>
        </row>
        <row r="7540">
          <cell r="G7540" t="str">
            <v>Phường 5</v>
          </cell>
          <cell r="I7540" t="str">
            <v>50901</v>
          </cell>
        </row>
        <row r="7541">
          <cell r="G7541" t="str">
            <v>Phường 2</v>
          </cell>
          <cell r="I7541" t="str">
            <v>50901</v>
          </cell>
        </row>
        <row r="7542">
          <cell r="G7542" t="str">
            <v>Phường 4</v>
          </cell>
          <cell r="I7542" t="str">
            <v>50901</v>
          </cell>
        </row>
        <row r="7543">
          <cell r="G7543" t="str">
            <v>Xã Hòa Kiến</v>
          </cell>
          <cell r="I7543" t="str">
            <v>50901</v>
          </cell>
        </row>
        <row r="7544">
          <cell r="G7544" t="str">
            <v>Phường 1</v>
          </cell>
          <cell r="I7544" t="str">
            <v>50901</v>
          </cell>
        </row>
        <row r="7545">
          <cell r="G7545" t="str">
            <v>Phường 8</v>
          </cell>
          <cell r="I7545" t="str">
            <v>50901</v>
          </cell>
        </row>
        <row r="7546">
          <cell r="G7546" t="str">
            <v>Phường 9</v>
          </cell>
          <cell r="I7546" t="str">
            <v>50901</v>
          </cell>
        </row>
        <row r="7547">
          <cell r="G7547" t="str">
            <v>Phường 3</v>
          </cell>
          <cell r="I7547" t="str">
            <v>50901</v>
          </cell>
        </row>
        <row r="7548">
          <cell r="G7548" t="str">
            <v>Phường 7</v>
          </cell>
          <cell r="I7548" t="str">
            <v>50901</v>
          </cell>
        </row>
        <row r="7549">
          <cell r="G7549" t="str">
            <v>Phường 6</v>
          </cell>
          <cell r="I7549" t="str">
            <v>50901</v>
          </cell>
        </row>
        <row r="7550">
          <cell r="G7550" t="str">
            <v>Xã Bình Kiến</v>
          </cell>
          <cell r="I7550" t="str">
            <v>50901</v>
          </cell>
        </row>
        <row r="7551">
          <cell r="G7551" t="str">
            <v>Xã Bình Ngọc</v>
          </cell>
          <cell r="I7551" t="str">
            <v>50901</v>
          </cell>
        </row>
        <row r="7552">
          <cell r="G7552" t="str">
            <v>Xã An Phú</v>
          </cell>
          <cell r="I7552" t="str">
            <v>50901</v>
          </cell>
        </row>
        <row r="7553">
          <cell r="G7553" t="str">
            <v>Phường Phú Lâm</v>
          </cell>
          <cell r="I7553" t="str">
            <v>50901</v>
          </cell>
        </row>
        <row r="7554">
          <cell r="G7554" t="str">
            <v>Phường Phú Thạnh</v>
          </cell>
          <cell r="I7554" t="str">
            <v>50901</v>
          </cell>
        </row>
        <row r="7555">
          <cell r="G7555" t="str">
            <v>Phường Phú Đông</v>
          </cell>
          <cell r="I7555" t="str">
            <v>50901</v>
          </cell>
        </row>
        <row r="7556">
          <cell r="G7556" t="str">
            <v>Xã Xuân Quang 3</v>
          </cell>
          <cell r="I7556" t="str">
            <v>50903</v>
          </cell>
        </row>
        <row r="7557">
          <cell r="G7557" t="str">
            <v>Xã Xuân Lãnh</v>
          </cell>
          <cell r="I7557" t="str">
            <v>50903</v>
          </cell>
        </row>
        <row r="7558">
          <cell r="G7558" t="str">
            <v>Xã Xuân Quang 2</v>
          </cell>
          <cell r="I7558" t="str">
            <v>50903</v>
          </cell>
        </row>
        <row r="7559">
          <cell r="G7559" t="str">
            <v>Thị trấn La Hai</v>
          </cell>
          <cell r="I7559" t="str">
            <v>50903</v>
          </cell>
        </row>
        <row r="7560">
          <cell r="G7560" t="str">
            <v>Xã Đa Lộc</v>
          </cell>
          <cell r="I7560" t="str">
            <v>50903</v>
          </cell>
        </row>
        <row r="7561">
          <cell r="G7561" t="str">
            <v>Xã Phú Mỡ</v>
          </cell>
          <cell r="I7561" t="str">
            <v>50903</v>
          </cell>
        </row>
        <row r="7562">
          <cell r="G7562" t="str">
            <v>Xã Xuân Long</v>
          </cell>
          <cell r="I7562" t="str">
            <v>50903</v>
          </cell>
        </row>
        <row r="7563">
          <cell r="G7563" t="str">
            <v>Xã Xuân Quang 1</v>
          </cell>
          <cell r="I7563" t="str">
            <v>50903</v>
          </cell>
        </row>
        <row r="7564">
          <cell r="G7564" t="str">
            <v>Xã Xuân Sơn Bắc</v>
          </cell>
          <cell r="I7564" t="str">
            <v>50903</v>
          </cell>
        </row>
        <row r="7565">
          <cell r="G7565" t="str">
            <v>Xã Xuân Sơn Nam</v>
          </cell>
          <cell r="I7565" t="str">
            <v>50903</v>
          </cell>
        </row>
        <row r="7566">
          <cell r="G7566" t="str">
            <v>Xã Xuân Phước</v>
          </cell>
          <cell r="I7566" t="str">
            <v>50903</v>
          </cell>
        </row>
        <row r="7567">
          <cell r="G7567" t="str">
            <v>Xã Xuân Lâm</v>
          </cell>
          <cell r="I7567" t="str">
            <v>50905</v>
          </cell>
        </row>
        <row r="7568">
          <cell r="G7568" t="str">
            <v>Xã Xuân Phương</v>
          </cell>
          <cell r="I7568" t="str">
            <v>50905</v>
          </cell>
        </row>
        <row r="7569">
          <cell r="G7569" t="str">
            <v>Xã Xuân Hải</v>
          </cell>
          <cell r="I7569" t="str">
            <v>50905</v>
          </cell>
        </row>
        <row r="7570">
          <cell r="G7570" t="str">
            <v>Xã Xuân Cảnh</v>
          </cell>
          <cell r="I7570" t="str">
            <v>50905</v>
          </cell>
        </row>
        <row r="7571">
          <cell r="G7571" t="str">
            <v>Xã Xuân Thọ 2</v>
          </cell>
          <cell r="I7571" t="str">
            <v>50905</v>
          </cell>
        </row>
        <row r="7572">
          <cell r="G7572" t="str">
            <v>Xã Xuân Lộc</v>
          </cell>
          <cell r="I7572" t="str">
            <v>50905</v>
          </cell>
        </row>
        <row r="7573">
          <cell r="G7573" t="str">
            <v>Xã Xuân Bình</v>
          </cell>
          <cell r="I7573" t="str">
            <v>50905</v>
          </cell>
        </row>
        <row r="7574">
          <cell r="G7574" t="str">
            <v>Xã Xuân Hòa</v>
          </cell>
          <cell r="I7574" t="str">
            <v>50905</v>
          </cell>
        </row>
        <row r="7575">
          <cell r="G7575" t="str">
            <v>Xã Xuân Thịnh</v>
          </cell>
          <cell r="I7575" t="str">
            <v>50905</v>
          </cell>
        </row>
        <row r="7576">
          <cell r="G7576" t="str">
            <v>Xã Xuân Thọ 1</v>
          </cell>
          <cell r="I7576" t="str">
            <v>50905</v>
          </cell>
        </row>
        <row r="7577">
          <cell r="G7577" t="str">
            <v>Phường Xuân Yên</v>
          </cell>
          <cell r="I7577" t="str">
            <v>50905</v>
          </cell>
        </row>
        <row r="7578">
          <cell r="G7578" t="str">
            <v>Phường Xuân Phú</v>
          </cell>
          <cell r="I7578" t="str">
            <v>50905</v>
          </cell>
        </row>
        <row r="7579">
          <cell r="G7579" t="str">
            <v>Phường Xuân Thành</v>
          </cell>
          <cell r="I7579" t="str">
            <v>50905</v>
          </cell>
        </row>
        <row r="7580">
          <cell r="G7580" t="str">
            <v>Phường Xuân Đài</v>
          </cell>
          <cell r="I7580" t="str">
            <v>50905</v>
          </cell>
        </row>
        <row r="7581">
          <cell r="G7581" t="str">
            <v>Xã An Hòa</v>
          </cell>
          <cell r="I7581" t="str">
            <v>50907</v>
          </cell>
        </row>
        <row r="7582">
          <cell r="G7582" t="str">
            <v>Thị trấn Chí Thạnh</v>
          </cell>
          <cell r="I7582" t="str">
            <v>50907</v>
          </cell>
        </row>
        <row r="7583">
          <cell r="G7583" t="str">
            <v>Xã An Định</v>
          </cell>
          <cell r="I7583" t="str">
            <v>50907</v>
          </cell>
        </row>
        <row r="7584">
          <cell r="G7584" t="str">
            <v>Xã An Xuân</v>
          </cell>
          <cell r="I7584" t="str">
            <v>50907</v>
          </cell>
        </row>
        <row r="7585">
          <cell r="G7585" t="str">
            <v>Xã An Hiệp</v>
          </cell>
          <cell r="I7585" t="str">
            <v>50907</v>
          </cell>
        </row>
        <row r="7586">
          <cell r="G7586" t="str">
            <v>Xã An Dân</v>
          </cell>
          <cell r="I7586" t="str">
            <v>50907</v>
          </cell>
        </row>
        <row r="7587">
          <cell r="G7587" t="str">
            <v>Xã An Ninh Tây</v>
          </cell>
          <cell r="I7587" t="str">
            <v>50907</v>
          </cell>
        </row>
        <row r="7588">
          <cell r="G7588" t="str">
            <v>Xã An Ninh Đông</v>
          </cell>
          <cell r="I7588" t="str">
            <v>50907</v>
          </cell>
        </row>
        <row r="7589">
          <cell r="G7589" t="str">
            <v>Xã An Thạch</v>
          </cell>
          <cell r="I7589" t="str">
            <v>50907</v>
          </cell>
        </row>
        <row r="7590">
          <cell r="G7590" t="str">
            <v>Xã An Nghiệp</v>
          </cell>
          <cell r="I7590" t="str">
            <v>50907</v>
          </cell>
        </row>
        <row r="7591">
          <cell r="G7591" t="str">
            <v>Xã An Hải</v>
          </cell>
          <cell r="I7591" t="str">
            <v>50907</v>
          </cell>
        </row>
        <row r="7592">
          <cell r="G7592" t="str">
            <v>Xã An Cư</v>
          </cell>
          <cell r="I7592" t="str">
            <v>50907</v>
          </cell>
        </row>
        <row r="7593">
          <cell r="G7593" t="str">
            <v>Xã An Lĩnh</v>
          </cell>
          <cell r="I7593" t="str">
            <v>50907</v>
          </cell>
        </row>
        <row r="7594">
          <cell r="G7594" t="str">
            <v>Xã An Mỹ</v>
          </cell>
          <cell r="I7594" t="str">
            <v>50907</v>
          </cell>
        </row>
        <row r="7595">
          <cell r="G7595" t="str">
            <v>Xã An Chấn</v>
          </cell>
          <cell r="I7595" t="str">
            <v>50907</v>
          </cell>
        </row>
        <row r="7596">
          <cell r="G7596" t="str">
            <v>Xã An Thọ</v>
          </cell>
          <cell r="I7596" t="str">
            <v>50907</v>
          </cell>
        </row>
        <row r="7597">
          <cell r="G7597" t="str">
            <v>Xã Sơn Xuân</v>
          </cell>
          <cell r="I7597" t="str">
            <v>50909</v>
          </cell>
        </row>
        <row r="7598">
          <cell r="G7598" t="str">
            <v>Thị trấn Củng Sơn</v>
          </cell>
          <cell r="I7598" t="str">
            <v>50909</v>
          </cell>
        </row>
        <row r="7599">
          <cell r="G7599" t="str">
            <v>Xã Suối Trai</v>
          </cell>
          <cell r="I7599" t="str">
            <v>50909</v>
          </cell>
        </row>
        <row r="7600">
          <cell r="G7600" t="str">
            <v>Xã Sơn Long</v>
          </cell>
          <cell r="I7600" t="str">
            <v>50909</v>
          </cell>
        </row>
        <row r="7601">
          <cell r="G7601" t="str">
            <v>Xã Cà Lúi</v>
          </cell>
          <cell r="I7601" t="str">
            <v>50909</v>
          </cell>
        </row>
        <row r="7602">
          <cell r="G7602" t="str">
            <v>Xã Sơn Phước</v>
          </cell>
          <cell r="I7602" t="str">
            <v>50909</v>
          </cell>
        </row>
        <row r="7603">
          <cell r="G7603" t="str">
            <v>Xã Sơn Nguyên</v>
          </cell>
          <cell r="I7603" t="str">
            <v>50909</v>
          </cell>
        </row>
        <row r="7604">
          <cell r="G7604" t="str">
            <v>Xã Eachà Rang</v>
          </cell>
          <cell r="I7604" t="str">
            <v>50909</v>
          </cell>
        </row>
        <row r="7605">
          <cell r="G7605" t="str">
            <v>Xã Krông Pa</v>
          </cell>
          <cell r="I7605" t="str">
            <v>50909</v>
          </cell>
        </row>
        <row r="7606">
          <cell r="G7606" t="str">
            <v>Xã Suối Bạc</v>
          </cell>
          <cell r="I7606" t="str">
            <v>50909</v>
          </cell>
        </row>
        <row r="7607">
          <cell r="G7607" t="str">
            <v>Xã Sơn Hà</v>
          </cell>
          <cell r="I7607" t="str">
            <v>50909</v>
          </cell>
        </row>
        <row r="7608">
          <cell r="G7608" t="str">
            <v>Xã Sơn Định</v>
          </cell>
          <cell r="I7608" t="str">
            <v>50909</v>
          </cell>
        </row>
        <row r="7609">
          <cell r="G7609" t="str">
            <v>Xã Phước Tân</v>
          </cell>
          <cell r="I7609" t="str">
            <v>50909</v>
          </cell>
        </row>
        <row r="7610">
          <cell r="G7610" t="str">
            <v>Xã Sơn Hội</v>
          </cell>
          <cell r="I7610" t="str">
            <v>50909</v>
          </cell>
        </row>
        <row r="7611">
          <cell r="G7611" t="str">
            <v>Xã Hòa Tân Đông</v>
          </cell>
          <cell r="I7611" t="str">
            <v>50911</v>
          </cell>
        </row>
        <row r="7612">
          <cell r="G7612" t="str">
            <v>Xã Hòa Xuân Nam</v>
          </cell>
          <cell r="I7612" t="str">
            <v>50911</v>
          </cell>
        </row>
        <row r="7613">
          <cell r="G7613" t="str">
            <v>Xã Hòa Thành</v>
          </cell>
          <cell r="I7613" t="str">
            <v>50911</v>
          </cell>
        </row>
        <row r="7614">
          <cell r="G7614" t="str">
            <v>Xã Hòa Hiệp Bắc</v>
          </cell>
          <cell r="I7614" t="str">
            <v>50911</v>
          </cell>
        </row>
        <row r="7615">
          <cell r="G7615" t="str">
            <v>Thị trấn Hòa Vinh</v>
          </cell>
          <cell r="I7615" t="str">
            <v>50911</v>
          </cell>
        </row>
        <row r="7616">
          <cell r="G7616" t="str">
            <v>Thị trấn Hòa Hiệp Trung</v>
          </cell>
          <cell r="I7616" t="str">
            <v>50911</v>
          </cell>
        </row>
        <row r="7617">
          <cell r="G7617" t="str">
            <v>Xã Hòa Xuân Tây</v>
          </cell>
          <cell r="I7617" t="str">
            <v>50911</v>
          </cell>
        </row>
        <row r="7618">
          <cell r="G7618" t="str">
            <v>Xã Hòa Hiệp Nam</v>
          </cell>
          <cell r="I7618" t="str">
            <v>50911</v>
          </cell>
        </row>
        <row r="7619">
          <cell r="G7619" t="str">
            <v>Xã Hòa Xuân Đông</v>
          </cell>
          <cell r="I7619" t="str">
            <v>50911</v>
          </cell>
        </row>
        <row r="7620">
          <cell r="G7620" t="str">
            <v>Xã Hòa Tâm</v>
          </cell>
          <cell r="I7620" t="str">
            <v>50911</v>
          </cell>
        </row>
        <row r="7621">
          <cell r="G7621" t="str">
            <v xml:space="preserve"> Thị trấn Phú Thứ</v>
          </cell>
          <cell r="I7621" t="str">
            <v>50912</v>
          </cell>
        </row>
        <row r="7622">
          <cell r="G7622" t="str">
            <v>Xã Hòa Phú</v>
          </cell>
          <cell r="I7622" t="str">
            <v>50912</v>
          </cell>
        </row>
        <row r="7623">
          <cell r="G7623" t="str">
            <v>Xã Hòa Mỹ Đông</v>
          </cell>
          <cell r="I7623" t="str">
            <v>50912</v>
          </cell>
        </row>
        <row r="7624">
          <cell r="G7624" t="str">
            <v>Xã Sơn Thành Tây</v>
          </cell>
          <cell r="I7624" t="str">
            <v>50912</v>
          </cell>
        </row>
        <row r="7625">
          <cell r="G7625" t="str">
            <v>Xã Sơn Thành Đông</v>
          </cell>
          <cell r="I7625" t="str">
            <v>50912</v>
          </cell>
        </row>
        <row r="7626">
          <cell r="G7626" t="str">
            <v>Xã Hòa Bình 1</v>
          </cell>
          <cell r="I7626" t="str">
            <v>50912</v>
          </cell>
        </row>
        <row r="7627">
          <cell r="G7627" t="str">
            <v>Xã Hòa Phong</v>
          </cell>
          <cell r="I7627" t="str">
            <v>50912</v>
          </cell>
        </row>
        <row r="7628">
          <cell r="G7628" t="str">
            <v>Xã Hòa Tân Tây</v>
          </cell>
          <cell r="I7628" t="str">
            <v>50912</v>
          </cell>
        </row>
        <row r="7629">
          <cell r="G7629" t="str">
            <v>Xã Hòa Đồng</v>
          </cell>
          <cell r="I7629" t="str">
            <v>50912</v>
          </cell>
        </row>
        <row r="7630">
          <cell r="G7630" t="str">
            <v>Xã Hòa Mỹ Tây</v>
          </cell>
          <cell r="I7630" t="str">
            <v>50912</v>
          </cell>
        </row>
        <row r="7631">
          <cell r="G7631" t="str">
            <v>Xã Hòa Thịnh</v>
          </cell>
          <cell r="I7631" t="str">
            <v>50912</v>
          </cell>
        </row>
        <row r="7632">
          <cell r="G7632" t="str">
            <v>Xã Sơn Giang</v>
          </cell>
          <cell r="I7632" t="str">
            <v>50913</v>
          </cell>
        </row>
        <row r="7633">
          <cell r="G7633" t="str">
            <v>Xã Ea Bá</v>
          </cell>
          <cell r="I7633" t="str">
            <v>50913</v>
          </cell>
        </row>
        <row r="7634">
          <cell r="G7634" t="str">
            <v>Xã EaBia</v>
          </cell>
          <cell r="I7634" t="str">
            <v>50913</v>
          </cell>
        </row>
        <row r="7635">
          <cell r="G7635" t="str">
            <v>Xã Ealy</v>
          </cell>
          <cell r="I7635" t="str">
            <v>50913</v>
          </cell>
        </row>
        <row r="7636">
          <cell r="G7636" t="str">
            <v>Thị trấn Hai Riêng</v>
          </cell>
          <cell r="I7636" t="str">
            <v>50913</v>
          </cell>
        </row>
        <row r="7637">
          <cell r="G7637" t="str">
            <v>Xã Ea Lâm</v>
          </cell>
          <cell r="I7637" t="str">
            <v>50913</v>
          </cell>
        </row>
        <row r="7638">
          <cell r="G7638" t="str">
            <v>Xã Đức Bình Tây</v>
          </cell>
          <cell r="I7638" t="str">
            <v>50913</v>
          </cell>
        </row>
        <row r="7639">
          <cell r="G7639" t="str">
            <v>Xã Đức Bình Đông</v>
          </cell>
          <cell r="I7639" t="str">
            <v>50913</v>
          </cell>
        </row>
        <row r="7640">
          <cell r="G7640" t="str">
            <v>Xã EaBar</v>
          </cell>
          <cell r="I7640" t="str">
            <v>50913</v>
          </cell>
        </row>
        <row r="7641">
          <cell r="G7641" t="str">
            <v>Xã EaTrol</v>
          </cell>
          <cell r="I7641" t="str">
            <v>50913</v>
          </cell>
        </row>
        <row r="7642">
          <cell r="G7642" t="str">
            <v>Xã Sông Hinh</v>
          </cell>
          <cell r="I7642" t="str">
            <v>50913</v>
          </cell>
        </row>
        <row r="7643">
          <cell r="G7643" t="str">
            <v>Xã Hòa An</v>
          </cell>
          <cell r="I7643" t="str">
            <v>50915</v>
          </cell>
        </row>
        <row r="7644">
          <cell r="G7644" t="str">
            <v>Xã Hòa Hội</v>
          </cell>
          <cell r="I7644" t="str">
            <v>50915</v>
          </cell>
        </row>
        <row r="7645">
          <cell r="G7645" t="str">
            <v>Xã Hòa Định Đông</v>
          </cell>
          <cell r="I7645" t="str">
            <v>50915</v>
          </cell>
        </row>
        <row r="7646">
          <cell r="G7646" t="str">
            <v>Xã Hòa Quang Bắc</v>
          </cell>
          <cell r="I7646" t="str">
            <v>50915</v>
          </cell>
        </row>
        <row r="7647">
          <cell r="G7647" t="str">
            <v>Xã Hòa Quang Nam</v>
          </cell>
          <cell r="I7647" t="str">
            <v>50915</v>
          </cell>
        </row>
        <row r="7648">
          <cell r="G7648" t="str">
            <v>Xã Hòa Trị</v>
          </cell>
          <cell r="I7648" t="str">
            <v>50915</v>
          </cell>
        </row>
        <row r="7649">
          <cell r="G7649" t="str">
            <v>Xã Hòa Định Tây</v>
          </cell>
          <cell r="I7649" t="str">
            <v>50915</v>
          </cell>
        </row>
        <row r="7650">
          <cell r="G7650" t="str">
            <v>Xã Hòa Thắng</v>
          </cell>
          <cell r="I7650" t="str">
            <v>50915</v>
          </cell>
        </row>
        <row r="7651">
          <cell r="G7651" t="str">
            <v>Thị trấn Phú Hòa</v>
          </cell>
          <cell r="I7651" t="str">
            <v>50915</v>
          </cell>
        </row>
        <row r="7652">
          <cell r="G7652" t="str">
            <v>Xã Vĩnh Hiệp</v>
          </cell>
          <cell r="I7652" t="str">
            <v>51101</v>
          </cell>
        </row>
        <row r="7653">
          <cell r="G7653" t="str">
            <v>Phường Phước Tân</v>
          </cell>
          <cell r="I7653" t="str">
            <v>51101</v>
          </cell>
        </row>
        <row r="7654">
          <cell r="G7654" t="str">
            <v>Phường Vĩnh Hòa</v>
          </cell>
          <cell r="I7654" t="str">
            <v>51101</v>
          </cell>
        </row>
        <row r="7655">
          <cell r="G7655" t="str">
            <v>Phường Ngọc Hiệp</v>
          </cell>
          <cell r="I7655" t="str">
            <v>51101</v>
          </cell>
        </row>
        <row r="7656">
          <cell r="G7656" t="str">
            <v>Phường Vạn Thạnh</v>
          </cell>
          <cell r="I7656" t="str">
            <v>51101</v>
          </cell>
        </row>
        <row r="7657">
          <cell r="G7657" t="str">
            <v>Phường Lộc Thọ</v>
          </cell>
          <cell r="I7657" t="str">
            <v>51101</v>
          </cell>
        </row>
        <row r="7658">
          <cell r="G7658" t="str">
            <v>Phường Vĩnh Nguyên</v>
          </cell>
          <cell r="I7658" t="str">
            <v>51101</v>
          </cell>
        </row>
        <row r="7659">
          <cell r="G7659" t="str">
            <v>Xã Vĩnh Ngọc</v>
          </cell>
          <cell r="I7659" t="str">
            <v>51101</v>
          </cell>
        </row>
        <row r="7660">
          <cell r="G7660" t="str">
            <v>Xã Vĩnh Thái</v>
          </cell>
          <cell r="I7660" t="str">
            <v>51101</v>
          </cell>
        </row>
        <row r="7661">
          <cell r="G7661" t="str">
            <v>Phường Vĩnh Hải</v>
          </cell>
          <cell r="I7661" t="str">
            <v>51101</v>
          </cell>
        </row>
        <row r="7662">
          <cell r="G7662" t="str">
            <v>Phường Vĩnh Phước</v>
          </cell>
          <cell r="I7662" t="str">
            <v>51101</v>
          </cell>
        </row>
        <row r="7663">
          <cell r="G7663" t="str">
            <v>Phường Vĩnh Thọ</v>
          </cell>
          <cell r="I7663" t="str">
            <v>51101</v>
          </cell>
        </row>
        <row r="7664">
          <cell r="G7664" t="str">
            <v>Phường Xương Huân</v>
          </cell>
          <cell r="I7664" t="str">
            <v>51101</v>
          </cell>
        </row>
        <row r="7665">
          <cell r="G7665" t="str">
            <v>Phường Vạn Thắng</v>
          </cell>
          <cell r="I7665" t="str">
            <v>51101</v>
          </cell>
        </row>
        <row r="7666">
          <cell r="G7666" t="str">
            <v>Phường Phương Sài</v>
          </cell>
          <cell r="I7666" t="str">
            <v>51101</v>
          </cell>
        </row>
        <row r="7667">
          <cell r="G7667" t="str">
            <v>Phường Phương Sơn</v>
          </cell>
          <cell r="I7667" t="str">
            <v>51101</v>
          </cell>
        </row>
        <row r="7668">
          <cell r="G7668" t="str">
            <v>Phường Phước Hải</v>
          </cell>
          <cell r="I7668" t="str">
            <v>51101</v>
          </cell>
        </row>
        <row r="7669">
          <cell r="G7669" t="str">
            <v>Phường Phước Tiến</v>
          </cell>
          <cell r="I7669" t="str">
            <v>51101</v>
          </cell>
        </row>
        <row r="7670">
          <cell r="G7670" t="str">
            <v>Phường Tân Lập</v>
          </cell>
          <cell r="I7670" t="str">
            <v>51101</v>
          </cell>
        </row>
        <row r="7671">
          <cell r="G7671" t="str">
            <v>Phường Phước Hòa</v>
          </cell>
          <cell r="I7671" t="str">
            <v>51101</v>
          </cell>
        </row>
        <row r="7672">
          <cell r="G7672" t="str">
            <v>Phường Phước Long</v>
          </cell>
          <cell r="I7672" t="str">
            <v>51101</v>
          </cell>
        </row>
        <row r="7673">
          <cell r="G7673" t="str">
            <v>Phường Vĩnh Trường</v>
          </cell>
          <cell r="I7673" t="str">
            <v>51101</v>
          </cell>
        </row>
        <row r="7674">
          <cell r="G7674" t="str">
            <v>Xã Vĩnh Lương</v>
          </cell>
          <cell r="I7674" t="str">
            <v>51101</v>
          </cell>
        </row>
        <row r="7675">
          <cell r="G7675" t="str">
            <v>Xã Vĩnh Phương</v>
          </cell>
          <cell r="I7675" t="str">
            <v>51101</v>
          </cell>
        </row>
        <row r="7676">
          <cell r="G7676" t="str">
            <v>Xã Vĩnh Thạnh</v>
          </cell>
          <cell r="I7676" t="str">
            <v>51101</v>
          </cell>
        </row>
        <row r="7677">
          <cell r="G7677" t="str">
            <v>Xã Vĩnh Trung</v>
          </cell>
          <cell r="I7677" t="str">
            <v>51101</v>
          </cell>
        </row>
        <row r="7678">
          <cell r="G7678" t="str">
            <v>Xã Phước Đồng</v>
          </cell>
          <cell r="I7678" t="str">
            <v>51101</v>
          </cell>
        </row>
        <row r="7679">
          <cell r="G7679" t="str">
            <v>Xã Vạn Long</v>
          </cell>
          <cell r="I7679" t="str">
            <v>51103</v>
          </cell>
        </row>
        <row r="7680">
          <cell r="G7680" t="str">
            <v>Xã Vạn Hưng</v>
          </cell>
          <cell r="I7680" t="str">
            <v>51103</v>
          </cell>
        </row>
        <row r="7681">
          <cell r="G7681" t="str">
            <v>Xã Đại Lãnh</v>
          </cell>
          <cell r="I7681" t="str">
            <v>51103</v>
          </cell>
        </row>
        <row r="7682">
          <cell r="G7682" t="str">
            <v>Xã Vạn Phước</v>
          </cell>
          <cell r="I7682" t="str">
            <v>51103</v>
          </cell>
        </row>
        <row r="7683">
          <cell r="G7683" t="str">
            <v>Xã Vạn Bình</v>
          </cell>
          <cell r="I7683" t="str">
            <v>51103</v>
          </cell>
        </row>
        <row r="7684">
          <cell r="G7684" t="str">
            <v>Xã Vạn Thọ</v>
          </cell>
          <cell r="I7684" t="str">
            <v>51103</v>
          </cell>
        </row>
        <row r="7685">
          <cell r="G7685" t="str">
            <v>Xã Vạn Khánh</v>
          </cell>
          <cell r="I7685" t="str">
            <v>51103</v>
          </cell>
        </row>
        <row r="7686">
          <cell r="G7686" t="str">
            <v>Xã Vạn Phú</v>
          </cell>
          <cell r="I7686" t="str">
            <v>51103</v>
          </cell>
        </row>
        <row r="7687">
          <cell r="G7687" t="str">
            <v>Xã Vạn Lương</v>
          </cell>
          <cell r="I7687" t="str">
            <v>51103</v>
          </cell>
        </row>
        <row r="7688">
          <cell r="G7688" t="str">
            <v>Xã Vạn Thắng</v>
          </cell>
          <cell r="I7688" t="str">
            <v>51103</v>
          </cell>
        </row>
        <row r="7689">
          <cell r="G7689" t="str">
            <v>Xã Vạn Thạnh</v>
          </cell>
          <cell r="I7689" t="str">
            <v>51103</v>
          </cell>
        </row>
        <row r="7690">
          <cell r="G7690" t="str">
            <v>Xã Xuân Sơn</v>
          </cell>
          <cell r="I7690" t="str">
            <v>51103</v>
          </cell>
        </row>
        <row r="7691">
          <cell r="G7691" t="str">
            <v>Thị trấn Vạn Giã</v>
          </cell>
          <cell r="I7691" t="str">
            <v>51103</v>
          </cell>
        </row>
        <row r="7692">
          <cell r="G7692" t="str">
            <v>Phường Ninh Hiệp</v>
          </cell>
          <cell r="I7692" t="str">
            <v>51105</v>
          </cell>
        </row>
        <row r="7693">
          <cell r="G7693" t="str">
            <v>Phường Ninh Thủy</v>
          </cell>
          <cell r="I7693" t="str">
            <v>51105</v>
          </cell>
        </row>
        <row r="7694">
          <cell r="G7694" t="str">
            <v>Xã Ninh ích</v>
          </cell>
          <cell r="I7694" t="str">
            <v>51105</v>
          </cell>
        </row>
        <row r="7695">
          <cell r="G7695" t="str">
            <v>Xã Ninh Thượng</v>
          </cell>
          <cell r="I7695" t="str">
            <v>51105</v>
          </cell>
        </row>
        <row r="7696">
          <cell r="G7696" t="str">
            <v>Xã Ninh Trung</v>
          </cell>
          <cell r="I7696" t="str">
            <v>51105</v>
          </cell>
        </row>
        <row r="7697">
          <cell r="G7697" t="str">
            <v>Phường Ninh Diêm</v>
          </cell>
          <cell r="I7697" t="str">
            <v>51105</v>
          </cell>
        </row>
        <row r="7698">
          <cell r="G7698" t="str">
            <v>Xã Ninh Phụng</v>
          </cell>
          <cell r="I7698" t="str">
            <v>51105</v>
          </cell>
        </row>
        <row r="7699">
          <cell r="G7699" t="str">
            <v>Xã Ninh Tân</v>
          </cell>
          <cell r="I7699" t="str">
            <v>51105</v>
          </cell>
        </row>
        <row r="7700">
          <cell r="G7700" t="str">
            <v>Xã Ninh Hưng</v>
          </cell>
          <cell r="I7700" t="str">
            <v>51105</v>
          </cell>
        </row>
        <row r="7701">
          <cell r="G7701" t="str">
            <v>Xã Ninh Sơn</v>
          </cell>
          <cell r="I7701" t="str">
            <v>51105</v>
          </cell>
        </row>
        <row r="7702">
          <cell r="G7702" t="str">
            <v>Xã Ninh Tây</v>
          </cell>
          <cell r="I7702" t="str">
            <v>51105</v>
          </cell>
        </row>
        <row r="7703">
          <cell r="G7703" t="str">
            <v>Xã Ninh An</v>
          </cell>
          <cell r="I7703" t="str">
            <v>51105</v>
          </cell>
        </row>
        <row r="7704">
          <cell r="G7704" t="str">
            <v>Phường Ninh Hải</v>
          </cell>
          <cell r="I7704" t="str">
            <v>51105</v>
          </cell>
        </row>
        <row r="7705">
          <cell r="G7705" t="str">
            <v>Xã Ninh Thọ</v>
          </cell>
          <cell r="I7705" t="str">
            <v>51105</v>
          </cell>
        </row>
        <row r="7706">
          <cell r="G7706" t="str">
            <v>Xã Ninh Sim</v>
          </cell>
          <cell r="I7706" t="str">
            <v>51105</v>
          </cell>
        </row>
        <row r="7707">
          <cell r="G7707" t="str">
            <v>Xã Ninh Xuân</v>
          </cell>
          <cell r="I7707" t="str">
            <v>51105</v>
          </cell>
        </row>
        <row r="7708">
          <cell r="G7708" t="str">
            <v>Xã Ninh Thân</v>
          </cell>
          <cell r="I7708" t="str">
            <v>51105</v>
          </cell>
        </row>
        <row r="7709">
          <cell r="G7709" t="str">
            <v>Xã Ninh Đông</v>
          </cell>
          <cell r="I7709" t="str">
            <v>51105</v>
          </cell>
        </row>
        <row r="7710">
          <cell r="G7710" t="str">
            <v>Phường Ninh Đa</v>
          </cell>
          <cell r="I7710" t="str">
            <v>51105</v>
          </cell>
        </row>
        <row r="7711">
          <cell r="G7711" t="str">
            <v>Xã Ninh Bình</v>
          </cell>
          <cell r="I7711" t="str">
            <v>51105</v>
          </cell>
        </row>
        <row r="7712">
          <cell r="G7712" t="str">
            <v>Xã Ninh Phước</v>
          </cell>
          <cell r="I7712" t="str">
            <v>51105</v>
          </cell>
        </row>
        <row r="7713">
          <cell r="G7713" t="str">
            <v>Xã Ninh Phú</v>
          </cell>
          <cell r="I7713" t="str">
            <v>51105</v>
          </cell>
        </row>
        <row r="7714">
          <cell r="G7714" t="str">
            <v>Xã Ninh Quang</v>
          </cell>
          <cell r="I7714" t="str">
            <v>51105</v>
          </cell>
        </row>
        <row r="7715">
          <cell r="G7715" t="str">
            <v>Phường Ninh Giang</v>
          </cell>
          <cell r="I7715" t="str">
            <v>51105</v>
          </cell>
        </row>
        <row r="7716">
          <cell r="G7716" t="str">
            <v>Phường Ninh Hà</v>
          </cell>
          <cell r="I7716" t="str">
            <v>51105</v>
          </cell>
        </row>
        <row r="7717">
          <cell r="G7717" t="str">
            <v>Xã Ninh Lộc</v>
          </cell>
          <cell r="I7717" t="str">
            <v>51105</v>
          </cell>
        </row>
        <row r="7718">
          <cell r="G7718" t="str">
            <v>Xã Ninh Vân</v>
          </cell>
          <cell r="I7718" t="str">
            <v>51105</v>
          </cell>
        </row>
        <row r="7719">
          <cell r="G7719" t="str">
            <v>Xã Diên Phú</v>
          </cell>
          <cell r="I7719" t="str">
            <v>51107</v>
          </cell>
        </row>
        <row r="7720">
          <cell r="G7720" t="str">
            <v>Xã Suối Tiên</v>
          </cell>
          <cell r="I7720" t="str">
            <v>51107</v>
          </cell>
        </row>
        <row r="7721">
          <cell r="G7721" t="str">
            <v>Thị trấn Diên Khánh</v>
          </cell>
          <cell r="I7721" t="str">
            <v>51107</v>
          </cell>
        </row>
        <row r="7722">
          <cell r="G7722" t="str">
            <v>Xã Diên Sơn</v>
          </cell>
          <cell r="I7722" t="str">
            <v>51107</v>
          </cell>
        </row>
        <row r="7723">
          <cell r="G7723" t="str">
            <v>Xã Diên Phước</v>
          </cell>
          <cell r="I7723" t="str">
            <v>51107</v>
          </cell>
        </row>
        <row r="7724">
          <cell r="G7724" t="str">
            <v>Xã Diên Thạnh</v>
          </cell>
          <cell r="I7724" t="str">
            <v>51107</v>
          </cell>
        </row>
        <row r="7725">
          <cell r="G7725" t="str">
            <v>Xã Suối Hiệp</v>
          </cell>
          <cell r="I7725" t="str">
            <v>51107</v>
          </cell>
        </row>
        <row r="7726">
          <cell r="G7726" t="str">
            <v>Xã Diên Lâm</v>
          </cell>
          <cell r="I7726" t="str">
            <v>51107</v>
          </cell>
        </row>
        <row r="7727">
          <cell r="G7727" t="str">
            <v>Xã Diên Điền</v>
          </cell>
          <cell r="I7727" t="str">
            <v>51107</v>
          </cell>
        </row>
        <row r="7728">
          <cell r="G7728" t="str">
            <v>Xã Diên Xuân</v>
          </cell>
          <cell r="I7728" t="str">
            <v>51107</v>
          </cell>
        </row>
        <row r="7729">
          <cell r="G7729" t="str">
            <v>Xã Diên Đồng</v>
          </cell>
          <cell r="I7729" t="str">
            <v>51107</v>
          </cell>
        </row>
        <row r="7730">
          <cell r="G7730" t="str">
            <v>Xã Diên Thọ</v>
          </cell>
          <cell r="I7730" t="str">
            <v>51107</v>
          </cell>
        </row>
        <row r="7731">
          <cell r="G7731" t="str">
            <v>Xã Diên Lạc</v>
          </cell>
          <cell r="I7731" t="str">
            <v>51107</v>
          </cell>
        </row>
        <row r="7732">
          <cell r="G7732" t="str">
            <v>Xã Diên Tân</v>
          </cell>
          <cell r="I7732" t="str">
            <v>51107</v>
          </cell>
        </row>
        <row r="7733">
          <cell r="G7733" t="str">
            <v>Xã Diên Hòa</v>
          </cell>
          <cell r="I7733" t="str">
            <v>51107</v>
          </cell>
        </row>
        <row r="7734">
          <cell r="G7734" t="str">
            <v>Xã Diên Toàn</v>
          </cell>
          <cell r="I7734" t="str">
            <v>51107</v>
          </cell>
        </row>
        <row r="7735">
          <cell r="G7735" t="str">
            <v>Xã Diên An</v>
          </cell>
          <cell r="I7735" t="str">
            <v>51107</v>
          </cell>
        </row>
        <row r="7736">
          <cell r="G7736" t="str">
            <v>Xã Diên Bình</v>
          </cell>
          <cell r="I7736" t="str">
            <v>51107</v>
          </cell>
        </row>
        <row r="7737">
          <cell r="G7737" t="str">
            <v>Xã Diên Lộc</v>
          </cell>
          <cell r="I7737" t="str">
            <v>51107</v>
          </cell>
        </row>
        <row r="7738">
          <cell r="G7738" t="str">
            <v>Phường Cam Thuận</v>
          </cell>
          <cell r="I7738" t="str">
            <v>51109</v>
          </cell>
        </row>
        <row r="7739">
          <cell r="G7739" t="str">
            <v>Xã Cam Bình</v>
          </cell>
          <cell r="I7739" t="str">
            <v>51109</v>
          </cell>
        </row>
        <row r="7740">
          <cell r="G7740" t="str">
            <v>Phường Cam Nghĩa</v>
          </cell>
          <cell r="I7740" t="str">
            <v>51109</v>
          </cell>
        </row>
        <row r="7741">
          <cell r="G7741" t="str">
            <v>Phường Cam Phúc Bắc</v>
          </cell>
          <cell r="I7741" t="str">
            <v>51109</v>
          </cell>
        </row>
        <row r="7742">
          <cell r="G7742" t="str">
            <v>Phường Cam Phúc Nam</v>
          </cell>
          <cell r="I7742" t="str">
            <v>51109</v>
          </cell>
        </row>
        <row r="7743">
          <cell r="G7743" t="str">
            <v>Phường Cam Lộc</v>
          </cell>
          <cell r="I7743" t="str">
            <v>51109</v>
          </cell>
        </row>
        <row r="7744">
          <cell r="G7744" t="str">
            <v>Phường Cam Phú</v>
          </cell>
          <cell r="I7744" t="str">
            <v>51109</v>
          </cell>
        </row>
        <row r="7745">
          <cell r="G7745" t="str">
            <v>Phường Ba Ngòi</v>
          </cell>
          <cell r="I7745" t="str">
            <v>51109</v>
          </cell>
        </row>
        <row r="7746">
          <cell r="G7746" t="str">
            <v>Phường Cam Lợi</v>
          </cell>
          <cell r="I7746" t="str">
            <v>51109</v>
          </cell>
        </row>
        <row r="7747">
          <cell r="G7747" t="str">
            <v>Phường Cam Linh</v>
          </cell>
          <cell r="I7747" t="str">
            <v>51109</v>
          </cell>
        </row>
        <row r="7748">
          <cell r="G7748" t="str">
            <v>Xã Cam Thành Nam</v>
          </cell>
          <cell r="I7748" t="str">
            <v>51109</v>
          </cell>
        </row>
        <row r="7749">
          <cell r="G7749" t="str">
            <v>Xã Cam Phước Đông</v>
          </cell>
          <cell r="I7749" t="str">
            <v>51109</v>
          </cell>
        </row>
        <row r="7750">
          <cell r="G7750" t="str">
            <v>Xã Cam Thịnh Tây</v>
          </cell>
          <cell r="I7750" t="str">
            <v>51109</v>
          </cell>
        </row>
        <row r="7751">
          <cell r="G7751" t="str">
            <v>Xã Cam Thịnh Đông</v>
          </cell>
          <cell r="I7751" t="str">
            <v>51109</v>
          </cell>
        </row>
        <row r="7752">
          <cell r="G7752" t="str">
            <v>Xã Cam Lập</v>
          </cell>
          <cell r="I7752" t="str">
            <v>51109</v>
          </cell>
        </row>
        <row r="7753">
          <cell r="G7753" t="str">
            <v>Xã Cầu Bà</v>
          </cell>
          <cell r="I7753" t="str">
            <v>51111</v>
          </cell>
        </row>
        <row r="7754">
          <cell r="G7754" t="str">
            <v>Thị trấn Khánh Vĩnh</v>
          </cell>
          <cell r="I7754" t="str">
            <v>51111</v>
          </cell>
        </row>
        <row r="7755">
          <cell r="G7755" t="str">
            <v>Xã Khánh Thượng</v>
          </cell>
          <cell r="I7755" t="str">
            <v>51111</v>
          </cell>
        </row>
        <row r="7756">
          <cell r="G7756" t="str">
            <v>Xã Liên Sang</v>
          </cell>
          <cell r="I7756" t="str">
            <v>51111</v>
          </cell>
        </row>
        <row r="7757">
          <cell r="G7757" t="str">
            <v>Xã Khánh Hiệp</v>
          </cell>
          <cell r="I7757" t="str">
            <v>51111</v>
          </cell>
        </row>
        <row r="7758">
          <cell r="G7758" t="str">
            <v>Xã Khánh Bình</v>
          </cell>
          <cell r="I7758" t="str">
            <v>51111</v>
          </cell>
        </row>
        <row r="7759">
          <cell r="G7759" t="str">
            <v>Xã Khánh Trung</v>
          </cell>
          <cell r="I7759" t="str">
            <v>51111</v>
          </cell>
        </row>
        <row r="7760">
          <cell r="G7760" t="str">
            <v>Xã Khánh Đông</v>
          </cell>
          <cell r="I7760" t="str">
            <v>51111</v>
          </cell>
        </row>
        <row r="7761">
          <cell r="G7761" t="str">
            <v>Xã Khánh Nam</v>
          </cell>
          <cell r="I7761" t="str">
            <v>51111</v>
          </cell>
        </row>
        <row r="7762">
          <cell r="G7762" t="str">
            <v>Xã Sông Cầu</v>
          </cell>
          <cell r="I7762" t="str">
            <v>51111</v>
          </cell>
        </row>
        <row r="7763">
          <cell r="G7763" t="str">
            <v>Xã Giang Ly</v>
          </cell>
          <cell r="I7763" t="str">
            <v>51111</v>
          </cell>
        </row>
        <row r="7764">
          <cell r="G7764" t="str">
            <v>Xã Khánh Thành</v>
          </cell>
          <cell r="I7764" t="str">
            <v>51111</v>
          </cell>
        </row>
        <row r="7765">
          <cell r="G7765" t="str">
            <v>Xã Khánh Phú</v>
          </cell>
          <cell r="I7765" t="str">
            <v>51111</v>
          </cell>
        </row>
        <row r="7766">
          <cell r="G7766" t="str">
            <v>Xã Sơn Thái</v>
          </cell>
          <cell r="I7766" t="str">
            <v>51111</v>
          </cell>
        </row>
        <row r="7767">
          <cell r="G7767" t="str">
            <v>Thị trấn Tô Hạp</v>
          </cell>
          <cell r="I7767" t="str">
            <v>51113</v>
          </cell>
        </row>
        <row r="7768">
          <cell r="G7768" t="str">
            <v>Xã Sơn Bình</v>
          </cell>
          <cell r="I7768" t="str">
            <v>51113</v>
          </cell>
        </row>
        <row r="7769">
          <cell r="G7769" t="str">
            <v>Xã Thành Sơn</v>
          </cell>
          <cell r="I7769" t="str">
            <v>51113</v>
          </cell>
        </row>
        <row r="7770">
          <cell r="G7770" t="str">
            <v>Xã Sơn Lâm</v>
          </cell>
          <cell r="I7770" t="str">
            <v>51113</v>
          </cell>
        </row>
        <row r="7771">
          <cell r="G7771" t="str">
            <v>Xã Sơn Hiệp</v>
          </cell>
          <cell r="I7771" t="str">
            <v>51113</v>
          </cell>
        </row>
        <row r="7772">
          <cell r="G7772" t="str">
            <v>Xã Sơn Trung</v>
          </cell>
          <cell r="I7772" t="str">
            <v>51113</v>
          </cell>
        </row>
        <row r="7773">
          <cell r="G7773" t="str">
            <v>Xã Ba Cụm Bắc</v>
          </cell>
          <cell r="I7773" t="str">
            <v>51113</v>
          </cell>
        </row>
        <row r="7774">
          <cell r="G7774" t="str">
            <v>Xã Ba Cụm Nam</v>
          </cell>
          <cell r="I7774" t="str">
            <v>51113</v>
          </cell>
        </row>
        <row r="7775">
          <cell r="G7775" t="str">
            <v>Thị trấn Trường Sa</v>
          </cell>
          <cell r="I7775" t="str">
            <v>51115</v>
          </cell>
        </row>
        <row r="7776">
          <cell r="G7776" t="str">
            <v>Xã Song Tử Tây</v>
          </cell>
          <cell r="I7776" t="str">
            <v>51115</v>
          </cell>
        </row>
        <row r="7777">
          <cell r="G7777" t="str">
            <v>Xã Sinh Tồn</v>
          </cell>
          <cell r="I7777" t="str">
            <v>51115</v>
          </cell>
        </row>
        <row r="7778">
          <cell r="G7778" t="str">
            <v>Thị trấn Cam Đức</v>
          </cell>
          <cell r="I7778" t="str">
            <v>51117</v>
          </cell>
        </row>
        <row r="7779">
          <cell r="G7779" t="str">
            <v>Xã Suối Cát</v>
          </cell>
          <cell r="I7779" t="str">
            <v>51117</v>
          </cell>
        </row>
        <row r="7780">
          <cell r="G7780" t="str">
            <v>Xã Suối Tân</v>
          </cell>
          <cell r="I7780" t="str">
            <v>51117</v>
          </cell>
        </row>
        <row r="7781">
          <cell r="G7781" t="str">
            <v>Xã Cam Tân</v>
          </cell>
          <cell r="I7781" t="str">
            <v>51117</v>
          </cell>
        </row>
        <row r="7782">
          <cell r="G7782" t="str">
            <v>Xã Cam Hòa</v>
          </cell>
          <cell r="I7782" t="str">
            <v>51117</v>
          </cell>
        </row>
        <row r="7783">
          <cell r="G7783" t="str">
            <v>Xã Cam Hải Đông</v>
          </cell>
          <cell r="I7783" t="str">
            <v>51117</v>
          </cell>
        </row>
        <row r="7784">
          <cell r="G7784" t="str">
            <v>Xã Cam Hải Tây</v>
          </cell>
          <cell r="I7784" t="str">
            <v>51117</v>
          </cell>
        </row>
        <row r="7785">
          <cell r="G7785" t="str">
            <v>Xã Cam Hiệp Bắc</v>
          </cell>
          <cell r="I7785" t="str">
            <v>51117</v>
          </cell>
        </row>
        <row r="7786">
          <cell r="G7786" t="str">
            <v>Xã Cam Hiệp Nam</v>
          </cell>
          <cell r="I7786" t="str">
            <v>51117</v>
          </cell>
        </row>
        <row r="7787">
          <cell r="G7787" t="str">
            <v>Xã Cam Thành Bắc</v>
          </cell>
          <cell r="I7787" t="str">
            <v>51117</v>
          </cell>
        </row>
        <row r="7788">
          <cell r="G7788" t="str">
            <v>Xã Cam An Bắc</v>
          </cell>
          <cell r="I7788" t="str">
            <v>51117</v>
          </cell>
        </row>
        <row r="7789">
          <cell r="G7789" t="str">
            <v>Xã Cam An Nam</v>
          </cell>
          <cell r="I7789" t="str">
            <v>51117</v>
          </cell>
        </row>
        <row r="7790">
          <cell r="G7790" t="str">
            <v>Xã Cam Phước Tây</v>
          </cell>
          <cell r="I7790" t="str">
            <v>51117</v>
          </cell>
        </row>
        <row r="7791">
          <cell r="G7791" t="str">
            <v>Xã Sơn Tân</v>
          </cell>
          <cell r="I7791" t="str">
            <v>51117</v>
          </cell>
        </row>
        <row r="7792">
          <cell r="G7792" t="str">
            <v>Phường Lê Lợi</v>
          </cell>
          <cell r="I7792" t="str">
            <v>60101</v>
          </cell>
        </row>
        <row r="7793">
          <cell r="G7793" t="str">
            <v>Xã Hòa Bình</v>
          </cell>
          <cell r="I7793" t="str">
            <v>60101</v>
          </cell>
        </row>
        <row r="7794">
          <cell r="G7794" t="str">
            <v>Phường Quang Trung</v>
          </cell>
          <cell r="I7794" t="str">
            <v>60101</v>
          </cell>
        </row>
        <row r="7795">
          <cell r="G7795" t="str">
            <v>Phường Thắng Lợi</v>
          </cell>
          <cell r="I7795" t="str">
            <v>60101</v>
          </cell>
        </row>
        <row r="7796">
          <cell r="G7796" t="str">
            <v>Phường Trần Hưng Đạo</v>
          </cell>
          <cell r="I7796" t="str">
            <v>60101</v>
          </cell>
        </row>
        <row r="7797">
          <cell r="G7797" t="str">
            <v>Xã Đắk Blà</v>
          </cell>
          <cell r="I7797" t="str">
            <v>60101</v>
          </cell>
        </row>
        <row r="7798">
          <cell r="G7798" t="str">
            <v>Xã Đắk Rơ Wa</v>
          </cell>
          <cell r="I7798" t="str">
            <v>60101</v>
          </cell>
        </row>
        <row r="7799">
          <cell r="G7799" t="str">
            <v>Phường Duy Tân</v>
          </cell>
          <cell r="I7799" t="str">
            <v>60101</v>
          </cell>
        </row>
        <row r="7800">
          <cell r="G7800" t="str">
            <v>Phường Quyết Thắng</v>
          </cell>
          <cell r="I7800" t="str">
            <v>60101</v>
          </cell>
        </row>
        <row r="7801">
          <cell r="G7801" t="str">
            <v>Phường Trường Chinh</v>
          </cell>
          <cell r="I7801" t="str">
            <v>60101</v>
          </cell>
        </row>
        <row r="7802">
          <cell r="G7802" t="str">
            <v>Phường Ngô Mây</v>
          </cell>
          <cell r="I7802" t="str">
            <v>60101</v>
          </cell>
        </row>
        <row r="7803">
          <cell r="G7803" t="str">
            <v>Phường Thống Nhất</v>
          </cell>
          <cell r="I7803" t="str">
            <v>60101</v>
          </cell>
        </row>
        <row r="7804">
          <cell r="G7804" t="str">
            <v>Phường Nguyễn Trãi</v>
          </cell>
          <cell r="I7804" t="str">
            <v>60101</v>
          </cell>
        </row>
        <row r="7805">
          <cell r="G7805" t="str">
            <v>Xã Đắk Cấm</v>
          </cell>
          <cell r="I7805" t="str">
            <v>60101</v>
          </cell>
        </row>
        <row r="7806">
          <cell r="G7806" t="str">
            <v>Xã Kroong</v>
          </cell>
          <cell r="I7806" t="str">
            <v>60101</v>
          </cell>
        </row>
        <row r="7807">
          <cell r="G7807" t="str">
            <v>Xã Ngọk Bay</v>
          </cell>
          <cell r="I7807" t="str">
            <v>60101</v>
          </cell>
        </row>
        <row r="7808">
          <cell r="G7808" t="str">
            <v>Xã Vinh Quang</v>
          </cell>
          <cell r="I7808" t="str">
            <v>60101</v>
          </cell>
        </row>
        <row r="7809">
          <cell r="G7809" t="str">
            <v>Xã Ia Chim</v>
          </cell>
          <cell r="I7809" t="str">
            <v>60101</v>
          </cell>
        </row>
        <row r="7810">
          <cell r="G7810" t="str">
            <v>Xã Đoàn Kết</v>
          </cell>
          <cell r="I7810" t="str">
            <v>60101</v>
          </cell>
        </row>
        <row r="7811">
          <cell r="G7811" t="str">
            <v>Xã Chư Hreng</v>
          </cell>
          <cell r="I7811" t="str">
            <v>60101</v>
          </cell>
        </row>
        <row r="7812">
          <cell r="G7812" t="str">
            <v>Xã Đăk Năng</v>
          </cell>
          <cell r="I7812" t="str">
            <v>60101</v>
          </cell>
        </row>
        <row r="7813">
          <cell r="G7813" t="str">
            <v>Xã Đắk Môn</v>
          </cell>
          <cell r="I7813" t="str">
            <v>60103</v>
          </cell>
        </row>
        <row r="7814">
          <cell r="G7814" t="str">
            <v>Xã Đắk Man</v>
          </cell>
          <cell r="I7814" t="str">
            <v>60103</v>
          </cell>
        </row>
        <row r="7815">
          <cell r="G7815" t="str">
            <v>Xã Đắk Choong</v>
          </cell>
          <cell r="I7815" t="str">
            <v>60103</v>
          </cell>
        </row>
        <row r="7816">
          <cell r="G7816" t="str">
            <v>Xã Đắk KRoong</v>
          </cell>
          <cell r="I7816" t="str">
            <v>60103</v>
          </cell>
        </row>
        <row r="7817">
          <cell r="G7817" t="str">
            <v>Thị trấn Đắk Glei</v>
          </cell>
          <cell r="I7817" t="str">
            <v>60103</v>
          </cell>
        </row>
        <row r="7818">
          <cell r="G7818" t="str">
            <v>Xã Đắk Plô</v>
          </cell>
          <cell r="I7818" t="str">
            <v>60103</v>
          </cell>
        </row>
        <row r="7819">
          <cell r="G7819" t="str">
            <v>Xã Đắk Nhoong</v>
          </cell>
          <cell r="I7819" t="str">
            <v>60103</v>
          </cell>
        </row>
        <row r="7820">
          <cell r="G7820" t="str">
            <v>Xã Đắk Pék</v>
          </cell>
          <cell r="I7820" t="str">
            <v>60103</v>
          </cell>
        </row>
        <row r="7821">
          <cell r="G7821" t="str">
            <v>Xã Xốp</v>
          </cell>
          <cell r="I7821" t="str">
            <v>60103</v>
          </cell>
        </row>
        <row r="7822">
          <cell r="G7822" t="str">
            <v>Xã Mường Hoong</v>
          </cell>
          <cell r="I7822" t="str">
            <v>60103</v>
          </cell>
        </row>
        <row r="7823">
          <cell r="G7823" t="str">
            <v>Xã Ngọc Linh</v>
          </cell>
          <cell r="I7823" t="str">
            <v>60103</v>
          </cell>
        </row>
        <row r="7824">
          <cell r="G7824" t="str">
            <v>Xã Đắk Long</v>
          </cell>
          <cell r="I7824" t="str">
            <v>60103</v>
          </cell>
        </row>
        <row r="7825">
          <cell r="G7825" t="str">
            <v>Xã Đắk Dục</v>
          </cell>
          <cell r="I7825" t="str">
            <v>60105</v>
          </cell>
        </row>
        <row r="7826">
          <cell r="G7826" t="str">
            <v>Xã Đắk Kan</v>
          </cell>
          <cell r="I7826" t="str">
            <v>60105</v>
          </cell>
        </row>
        <row r="7827">
          <cell r="G7827" t="str">
            <v>Thị trấn Plei Cần</v>
          </cell>
          <cell r="I7827" t="str">
            <v>60105</v>
          </cell>
        </row>
        <row r="7828">
          <cell r="G7828" t="str">
            <v>Xã Đắk Ang</v>
          </cell>
          <cell r="I7828" t="str">
            <v>60105</v>
          </cell>
        </row>
        <row r="7829">
          <cell r="G7829" t="str">
            <v>Xã Đắk Nông</v>
          </cell>
          <cell r="I7829" t="str">
            <v>60105</v>
          </cell>
        </row>
        <row r="7830">
          <cell r="G7830" t="str">
            <v>Xã Đắk Xú</v>
          </cell>
          <cell r="I7830" t="str">
            <v>60105</v>
          </cell>
        </row>
        <row r="7831">
          <cell r="G7831" t="str">
            <v>Xã Pờ Y</v>
          </cell>
          <cell r="I7831" t="str">
            <v>60105</v>
          </cell>
        </row>
        <row r="7832">
          <cell r="G7832" t="str">
            <v>Xã Sa Loong</v>
          </cell>
          <cell r="I7832" t="str">
            <v>60105</v>
          </cell>
        </row>
        <row r="7833">
          <cell r="G7833" t="str">
            <v>Xã Ngọk Tụ</v>
          </cell>
          <cell r="I7833" t="str">
            <v>60107</v>
          </cell>
        </row>
        <row r="7834">
          <cell r="G7834" t="str">
            <v>Xã Đắk Trăm</v>
          </cell>
          <cell r="I7834" t="str">
            <v>60107</v>
          </cell>
        </row>
        <row r="7835">
          <cell r="G7835" t="str">
            <v>Xã Văn Lem</v>
          </cell>
          <cell r="I7835" t="str">
            <v>60107</v>
          </cell>
        </row>
        <row r="7836">
          <cell r="G7836" t="str">
            <v>Xã Kon Đào</v>
          </cell>
          <cell r="I7836" t="str">
            <v>60107</v>
          </cell>
        </row>
        <row r="7837">
          <cell r="G7837" t="str">
            <v>Xã Tân Cảnh</v>
          </cell>
          <cell r="I7837" t="str">
            <v>60107</v>
          </cell>
        </row>
        <row r="7838">
          <cell r="G7838" t="str">
            <v>Xã Diên Bình</v>
          </cell>
          <cell r="I7838" t="str">
            <v>60107</v>
          </cell>
        </row>
        <row r="7839">
          <cell r="G7839" t="str">
            <v>Xã Pô Kô</v>
          </cell>
          <cell r="I7839" t="str">
            <v>60107</v>
          </cell>
        </row>
        <row r="7840">
          <cell r="G7840" t="str">
            <v>Xã Đắk Rơ Nga</v>
          </cell>
          <cell r="I7840" t="str">
            <v>60107</v>
          </cell>
        </row>
        <row r="7841">
          <cell r="G7841" t="str">
            <v>Thị trấn Đắk Tô</v>
          </cell>
          <cell r="I7841" t="str">
            <v>60107</v>
          </cell>
        </row>
        <row r="7842">
          <cell r="G7842" t="str">
            <v>Xã Đắk Tờ Re</v>
          </cell>
          <cell r="I7842" t="str">
            <v>60108</v>
          </cell>
        </row>
        <row r="7843">
          <cell r="G7843" t="str">
            <v>Xã Đắk Ruồng</v>
          </cell>
          <cell r="I7843" t="str">
            <v>60108</v>
          </cell>
        </row>
        <row r="7844">
          <cell r="G7844" t="str">
            <v>Thị trấn Đắk Rve</v>
          </cell>
          <cell r="I7844" t="str">
            <v>60108</v>
          </cell>
        </row>
        <row r="7845">
          <cell r="G7845" t="str">
            <v>Xã Đắk Kôi</v>
          </cell>
          <cell r="I7845" t="str">
            <v>60108</v>
          </cell>
        </row>
        <row r="7846">
          <cell r="G7846" t="str">
            <v>Xã Đắk Tơ Lung</v>
          </cell>
          <cell r="I7846" t="str">
            <v>60108</v>
          </cell>
        </row>
        <row r="7847">
          <cell r="G7847" t="str">
            <v>Xã Đắk Pne</v>
          </cell>
          <cell r="I7847" t="str">
            <v>60108</v>
          </cell>
        </row>
        <row r="7848">
          <cell r="G7848" t="str">
            <v>Xã Tân Lập</v>
          </cell>
          <cell r="I7848" t="str">
            <v>60108</v>
          </cell>
        </row>
        <row r="7849">
          <cell r="G7849" t="str">
            <v>Xã Măng Buk</v>
          </cell>
          <cell r="I7849" t="str">
            <v>60109</v>
          </cell>
        </row>
        <row r="7850">
          <cell r="G7850" t="str">
            <v>Xã Đắk Ring</v>
          </cell>
          <cell r="I7850" t="str">
            <v>60109</v>
          </cell>
        </row>
        <row r="7851">
          <cell r="G7851" t="str">
            <v>Xã Pờ ê</v>
          </cell>
          <cell r="I7851" t="str">
            <v>60109</v>
          </cell>
        </row>
        <row r="7852">
          <cell r="G7852" t="str">
            <v>Xã Hiếu</v>
          </cell>
          <cell r="I7852" t="str">
            <v>60109</v>
          </cell>
        </row>
        <row r="7853">
          <cell r="G7853" t="str">
            <v>Xã Đắk Nên</v>
          </cell>
          <cell r="I7853" t="str">
            <v>60109</v>
          </cell>
        </row>
        <row r="7854">
          <cell r="G7854" t="str">
            <v>Xã Đắk Tăng</v>
          </cell>
          <cell r="I7854" t="str">
            <v>60109</v>
          </cell>
        </row>
        <row r="7855">
          <cell r="G7855" t="str">
            <v>Xã Ngok Tem</v>
          </cell>
          <cell r="I7855" t="str">
            <v>60109</v>
          </cell>
        </row>
        <row r="7856">
          <cell r="G7856" t="str">
            <v>Xã Măng Cành</v>
          </cell>
          <cell r="I7856" t="str">
            <v>60109</v>
          </cell>
        </row>
        <row r="7857">
          <cell r="G7857" t="str">
            <v>Xã Đắk Long</v>
          </cell>
          <cell r="I7857" t="str">
            <v>60109</v>
          </cell>
        </row>
        <row r="7858">
          <cell r="G7858" t="str">
            <v>Thị trấn Đắk Hà</v>
          </cell>
          <cell r="I7858" t="str">
            <v>60111</v>
          </cell>
        </row>
        <row r="7859">
          <cell r="G7859" t="str">
            <v>Xã Đắk Mar</v>
          </cell>
          <cell r="I7859" t="str">
            <v>60111</v>
          </cell>
        </row>
        <row r="7860">
          <cell r="G7860" t="str">
            <v>Xã Đắk La</v>
          </cell>
          <cell r="I7860" t="str">
            <v>60111</v>
          </cell>
        </row>
        <row r="7861">
          <cell r="G7861" t="str">
            <v>Xã Đắk PXi</v>
          </cell>
          <cell r="I7861" t="str">
            <v>60111</v>
          </cell>
        </row>
        <row r="7862">
          <cell r="G7862" t="str">
            <v>Xã Đắk HRing</v>
          </cell>
          <cell r="I7862" t="str">
            <v>60111</v>
          </cell>
        </row>
        <row r="7863">
          <cell r="G7863" t="str">
            <v>Xã Đắk Ui</v>
          </cell>
          <cell r="I7863" t="str">
            <v>60111</v>
          </cell>
        </row>
        <row r="7864">
          <cell r="G7864" t="str">
            <v>Xã Ngok Wang</v>
          </cell>
          <cell r="I7864" t="str">
            <v>60111</v>
          </cell>
        </row>
        <row r="7865">
          <cell r="G7865" t="str">
            <v>Xã Ngok Réo</v>
          </cell>
          <cell r="I7865" t="str">
            <v>60111</v>
          </cell>
        </row>
        <row r="7866">
          <cell r="G7866" t="str">
            <v>Xã Hà Mòn</v>
          </cell>
          <cell r="I7866" t="str">
            <v>60111</v>
          </cell>
        </row>
        <row r="7867">
          <cell r="G7867" t="str">
            <v>Xã Đăk Long</v>
          </cell>
          <cell r="I7867" t="str">
            <v>60111</v>
          </cell>
        </row>
        <row r="7868">
          <cell r="G7868" t="str">
            <v>Xã Đăk Ngọk</v>
          </cell>
          <cell r="I7868" t="str">
            <v>60111</v>
          </cell>
        </row>
        <row r="7869">
          <cell r="G7869" t="str">
            <v>Xã Rơ Kơi</v>
          </cell>
          <cell r="I7869" t="str">
            <v>60113</v>
          </cell>
        </row>
        <row r="7870">
          <cell r="G7870" t="str">
            <v>Xã Ya ly</v>
          </cell>
          <cell r="I7870" t="str">
            <v>60113</v>
          </cell>
        </row>
        <row r="7871">
          <cell r="G7871" t="str">
            <v>Xã Mô Rai</v>
          </cell>
          <cell r="I7871" t="str">
            <v>60113</v>
          </cell>
        </row>
        <row r="7872">
          <cell r="G7872" t="str">
            <v>Xã Sa Bình</v>
          </cell>
          <cell r="I7872" t="str">
            <v>60113</v>
          </cell>
        </row>
        <row r="7873">
          <cell r="G7873" t="str">
            <v>Thị trấn Sa Thầy</v>
          </cell>
          <cell r="I7873" t="str">
            <v>60113</v>
          </cell>
        </row>
        <row r="7874">
          <cell r="G7874" t="str">
            <v>Xã Sa Nhơn</v>
          </cell>
          <cell r="I7874" t="str">
            <v>60113</v>
          </cell>
        </row>
        <row r="7875">
          <cell r="G7875" t="str">
            <v>Xã Hơ Moong</v>
          </cell>
          <cell r="I7875" t="str">
            <v>60113</v>
          </cell>
        </row>
        <row r="7876">
          <cell r="G7876" t="str">
            <v>Xã Sa Sơn</v>
          </cell>
          <cell r="I7876" t="str">
            <v>60113</v>
          </cell>
        </row>
        <row r="7877">
          <cell r="G7877" t="str">
            <v>Xã Sa Nghĩa</v>
          </cell>
          <cell r="I7877" t="str">
            <v>60113</v>
          </cell>
        </row>
        <row r="7878">
          <cell r="G7878" t="str">
            <v>Xã Ya Xiêr</v>
          </cell>
          <cell r="I7878" t="str">
            <v>60113</v>
          </cell>
        </row>
        <row r="7879">
          <cell r="G7879" t="str">
            <v>Xã Ya Tăng</v>
          </cell>
          <cell r="I7879" t="str">
            <v>60113</v>
          </cell>
        </row>
        <row r="7880">
          <cell r="G7880" t="str">
            <v>Xã Ia Dom</v>
          </cell>
          <cell r="I7880" t="str">
            <v>60113</v>
          </cell>
        </row>
        <row r="7881">
          <cell r="G7881" t="str">
            <v>Xã Ia Đal</v>
          </cell>
          <cell r="I7881" t="str">
            <v>60113</v>
          </cell>
        </row>
        <row r="7882">
          <cell r="G7882" t="str">
            <v>Xã Ia Tơi</v>
          </cell>
          <cell r="I7882" t="str">
            <v>60113</v>
          </cell>
        </row>
        <row r="7883">
          <cell r="G7883" t="str">
            <v>Xã Đắk Tơ Kan</v>
          </cell>
          <cell r="I7883" t="str">
            <v>60115</v>
          </cell>
        </row>
        <row r="7884">
          <cell r="G7884" t="str">
            <v>Xã Ngọk Lây</v>
          </cell>
          <cell r="I7884" t="str">
            <v>60115</v>
          </cell>
        </row>
        <row r="7885">
          <cell r="G7885" t="str">
            <v>Xã Đắk Na</v>
          </cell>
          <cell r="I7885" t="str">
            <v>60115</v>
          </cell>
        </row>
        <row r="7886">
          <cell r="G7886" t="str">
            <v>Xã Măng Ri</v>
          </cell>
          <cell r="I7886" t="str">
            <v>60115</v>
          </cell>
        </row>
        <row r="7887">
          <cell r="G7887" t="str">
            <v>Xã Ngok Yêu</v>
          </cell>
          <cell r="I7887" t="str">
            <v>60115</v>
          </cell>
        </row>
        <row r="7888">
          <cell r="G7888" t="str">
            <v>Xã Đắk Sao</v>
          </cell>
          <cell r="I7888" t="str">
            <v>60115</v>
          </cell>
        </row>
        <row r="7889">
          <cell r="G7889" t="str">
            <v>Xã Đắk Rơ Ông</v>
          </cell>
          <cell r="I7889" t="str">
            <v>60115</v>
          </cell>
        </row>
        <row r="7890">
          <cell r="G7890" t="str">
            <v>Xã Tu Mơ Rông</v>
          </cell>
          <cell r="I7890" t="str">
            <v>60115</v>
          </cell>
        </row>
        <row r="7891">
          <cell r="G7891" t="str">
            <v>Xã Đắk Hà</v>
          </cell>
          <cell r="I7891" t="str">
            <v>60115</v>
          </cell>
        </row>
        <row r="7892">
          <cell r="G7892" t="str">
            <v>Xã Tê Xăng</v>
          </cell>
          <cell r="I7892" t="str">
            <v>60115</v>
          </cell>
        </row>
        <row r="7893">
          <cell r="G7893" t="str">
            <v>Xã Văn Xuôi</v>
          </cell>
          <cell r="I7893" t="str">
            <v>60115</v>
          </cell>
        </row>
        <row r="7894">
          <cell r="G7894" t="str">
            <v>Phường Tây Sơn</v>
          </cell>
          <cell r="I7894" t="str">
            <v>60301</v>
          </cell>
        </row>
        <row r="7895">
          <cell r="G7895" t="str">
            <v>Phường Yên Đỗ</v>
          </cell>
          <cell r="I7895" t="str">
            <v>60301</v>
          </cell>
        </row>
        <row r="7896">
          <cell r="G7896" t="str">
            <v>Phường Hội Phú</v>
          </cell>
          <cell r="I7896" t="str">
            <v>60301</v>
          </cell>
        </row>
        <row r="7897">
          <cell r="G7897" t="str">
            <v>Phường Trà Bá</v>
          </cell>
          <cell r="I7897" t="str">
            <v>60301</v>
          </cell>
        </row>
        <row r="7898">
          <cell r="G7898" t="str">
            <v>Xã Tân Sơn</v>
          </cell>
          <cell r="I7898" t="str">
            <v>60301</v>
          </cell>
        </row>
        <row r="7899">
          <cell r="G7899" t="str">
            <v>Xã Diên Phú</v>
          </cell>
          <cell r="I7899" t="str">
            <v>60301</v>
          </cell>
        </row>
        <row r="7900">
          <cell r="G7900" t="str">
            <v>Phường Diên Hồng</v>
          </cell>
          <cell r="I7900" t="str">
            <v>60301</v>
          </cell>
        </row>
        <row r="7901">
          <cell r="G7901" t="str">
            <v>Phường Ia Kring</v>
          </cell>
          <cell r="I7901" t="str">
            <v>60301</v>
          </cell>
        </row>
        <row r="7902">
          <cell r="G7902" t="str">
            <v>Phường Hội Thương</v>
          </cell>
          <cell r="I7902" t="str">
            <v>60301</v>
          </cell>
        </row>
        <row r="7903">
          <cell r="G7903" t="str">
            <v>Phường Hoa Lư</v>
          </cell>
          <cell r="I7903" t="str">
            <v>60301</v>
          </cell>
        </row>
        <row r="7904">
          <cell r="G7904" t="str">
            <v>Phường Thống Nhất</v>
          </cell>
          <cell r="I7904" t="str">
            <v>60301</v>
          </cell>
        </row>
        <row r="7905">
          <cell r="G7905" t="str">
            <v>Phường Yên Thế</v>
          </cell>
          <cell r="I7905" t="str">
            <v>60301</v>
          </cell>
        </row>
        <row r="7906">
          <cell r="G7906" t="str">
            <v>Xã Chư HDrông</v>
          </cell>
          <cell r="I7906" t="str">
            <v>60301</v>
          </cell>
        </row>
        <row r="7907">
          <cell r="G7907" t="str">
            <v>Xã Biển Hồ</v>
          </cell>
          <cell r="I7907" t="str">
            <v>60301</v>
          </cell>
        </row>
        <row r="7908">
          <cell r="G7908" t="str">
            <v>Xã Trà Đa</v>
          </cell>
          <cell r="I7908" t="str">
            <v>60301</v>
          </cell>
        </row>
        <row r="7909">
          <cell r="G7909" t="str">
            <v>Xã Chư á</v>
          </cell>
          <cell r="I7909" t="str">
            <v>60301</v>
          </cell>
        </row>
        <row r="7910">
          <cell r="G7910" t="str">
            <v>Xã An Phú</v>
          </cell>
          <cell r="I7910" t="str">
            <v>60301</v>
          </cell>
        </row>
        <row r="7911">
          <cell r="G7911" t="str">
            <v>Xã Ia Kênh</v>
          </cell>
          <cell r="I7911" t="str">
            <v>60301</v>
          </cell>
        </row>
        <row r="7912">
          <cell r="G7912" t="str">
            <v>Xã Gào</v>
          </cell>
          <cell r="I7912" t="str">
            <v>60301</v>
          </cell>
        </row>
        <row r="7913">
          <cell r="G7913" t="str">
            <v>Phường Đống Đa</v>
          </cell>
          <cell r="I7913" t="str">
            <v>60301</v>
          </cell>
        </row>
        <row r="7914">
          <cell r="G7914" t="str">
            <v>Phường Chi Lăng</v>
          </cell>
          <cell r="I7914" t="str">
            <v>60301</v>
          </cell>
        </row>
        <row r="7915">
          <cell r="G7915" t="str">
            <v>Phường Thắng Lợi</v>
          </cell>
          <cell r="I7915" t="str">
            <v>60301</v>
          </cell>
        </row>
        <row r="7916">
          <cell r="G7916" t="str">
            <v>Phường Phù Đổng</v>
          </cell>
          <cell r="I7916" t="str">
            <v>60301</v>
          </cell>
        </row>
        <row r="7917">
          <cell r="G7917" t="str">
            <v>Xã KRong</v>
          </cell>
          <cell r="I7917" t="str">
            <v>60303</v>
          </cell>
        </row>
        <row r="7918">
          <cell r="G7918" t="str">
            <v>Xã Kon Pne</v>
          </cell>
          <cell r="I7918" t="str">
            <v>60303</v>
          </cell>
        </row>
        <row r="7919">
          <cell r="G7919" t="str">
            <v>Xã Sơ Pai</v>
          </cell>
          <cell r="I7919" t="str">
            <v>60303</v>
          </cell>
        </row>
        <row r="7920">
          <cell r="G7920" t="str">
            <v>Xã Nghĩa An</v>
          </cell>
          <cell r="I7920" t="str">
            <v>60303</v>
          </cell>
        </row>
        <row r="7921">
          <cell r="G7921" t="str">
            <v>Xã Đăk HLơ</v>
          </cell>
          <cell r="I7921" t="str">
            <v>60303</v>
          </cell>
        </row>
        <row r="7922">
          <cell r="G7922" t="str">
            <v>Thị trấn KBang</v>
          </cell>
          <cell r="I7922" t="str">
            <v>60303</v>
          </cell>
        </row>
        <row r="7923">
          <cell r="G7923" t="str">
            <v>Xã Đăk Roong</v>
          </cell>
          <cell r="I7923" t="str">
            <v>60303</v>
          </cell>
        </row>
        <row r="7924">
          <cell r="G7924" t="str">
            <v>Xã Sơn Lang</v>
          </cell>
          <cell r="I7924" t="str">
            <v>60303</v>
          </cell>
        </row>
        <row r="7925">
          <cell r="G7925" t="str">
            <v>Xã Lơ Ku</v>
          </cell>
          <cell r="I7925" t="str">
            <v>60303</v>
          </cell>
        </row>
        <row r="7926">
          <cell r="G7926" t="str">
            <v>Xã Đông</v>
          </cell>
          <cell r="I7926" t="str">
            <v>60303</v>
          </cell>
        </row>
        <row r="7927">
          <cell r="G7927" t="str">
            <v>Xã Tơ Tung</v>
          </cell>
          <cell r="I7927" t="str">
            <v>60303</v>
          </cell>
        </row>
        <row r="7928">
          <cell r="G7928" t="str">
            <v>Xã Kông Lơng Khơng</v>
          </cell>
          <cell r="I7928" t="str">
            <v>60303</v>
          </cell>
        </row>
        <row r="7929">
          <cell r="G7929" t="str">
            <v>Xã Kông Pla</v>
          </cell>
          <cell r="I7929" t="str">
            <v>60303</v>
          </cell>
        </row>
        <row r="7930">
          <cell r="G7930" t="str">
            <v>Xã Đăk Smar</v>
          </cell>
          <cell r="I7930" t="str">
            <v>60303</v>
          </cell>
        </row>
        <row r="7931">
          <cell r="G7931" t="str">
            <v>Xã Kon Thụp</v>
          </cell>
          <cell r="I7931" t="str">
            <v>60305</v>
          </cell>
        </row>
        <row r="7932">
          <cell r="G7932" t="str">
            <v>Xã Lơ Pang</v>
          </cell>
          <cell r="I7932" t="str">
            <v>60305</v>
          </cell>
        </row>
        <row r="7933">
          <cell r="G7933" t="str">
            <v>Xã Đăk Trôi</v>
          </cell>
          <cell r="I7933" t="str">
            <v>60305</v>
          </cell>
        </row>
        <row r="7934">
          <cell r="G7934" t="str">
            <v>Xã Hà Ra</v>
          </cell>
          <cell r="I7934" t="str">
            <v>60305</v>
          </cell>
        </row>
        <row r="7935">
          <cell r="G7935" t="str">
            <v>Thị trấn Kon Dơng</v>
          </cell>
          <cell r="I7935" t="str">
            <v>60305</v>
          </cell>
        </row>
        <row r="7936">
          <cell r="G7936" t="str">
            <v>Xã Ayun</v>
          </cell>
          <cell r="I7936" t="str">
            <v>60305</v>
          </cell>
        </row>
        <row r="7937">
          <cell r="G7937" t="str">
            <v>Xã Đăk Yă</v>
          </cell>
          <cell r="I7937" t="str">
            <v>60305</v>
          </cell>
        </row>
        <row r="7938">
          <cell r="G7938" t="str">
            <v>Xã Đăk Djrăng</v>
          </cell>
          <cell r="I7938" t="str">
            <v>60305</v>
          </cell>
        </row>
        <row r="7939">
          <cell r="G7939" t="str">
            <v>Xã Đê Ar</v>
          </cell>
          <cell r="I7939" t="str">
            <v>60305</v>
          </cell>
        </row>
        <row r="7940">
          <cell r="G7940" t="str">
            <v>Xã Kon Chiêng</v>
          </cell>
          <cell r="I7940" t="str">
            <v>60305</v>
          </cell>
        </row>
        <row r="7941">
          <cell r="G7941" t="str">
            <v>Xã ĐăkTaLey</v>
          </cell>
          <cell r="I7941" t="str">
            <v>60305</v>
          </cell>
        </row>
        <row r="7942">
          <cell r="G7942" t="str">
            <v>Xã ĐăkJơTa</v>
          </cell>
          <cell r="I7942" t="str">
            <v>60305</v>
          </cell>
        </row>
        <row r="7943">
          <cell r="G7943" t="str">
            <v>Xã Hòa Phú</v>
          </cell>
          <cell r="I7943" t="str">
            <v>60307</v>
          </cell>
        </row>
        <row r="7944">
          <cell r="G7944" t="str">
            <v>Xã Ia Phí</v>
          </cell>
          <cell r="I7944" t="str">
            <v>60307</v>
          </cell>
        </row>
        <row r="7945">
          <cell r="G7945" t="str">
            <v>Xã Đăk Tơ Ver</v>
          </cell>
          <cell r="I7945" t="str">
            <v>60307</v>
          </cell>
        </row>
        <row r="7946">
          <cell r="G7946" t="str">
            <v>Xã Ia Nhin</v>
          </cell>
          <cell r="I7946" t="str">
            <v>60307</v>
          </cell>
        </row>
        <row r="7947">
          <cell r="G7947" t="str">
            <v>Thị trấn Phú Hòa</v>
          </cell>
          <cell r="I7947" t="str">
            <v>60307</v>
          </cell>
        </row>
        <row r="7948">
          <cell r="G7948" t="str">
            <v>Xã Hà Tây</v>
          </cell>
          <cell r="I7948" t="str">
            <v>60307</v>
          </cell>
        </row>
        <row r="7949">
          <cell r="G7949" t="str">
            <v>Xã Ia Khươl</v>
          </cell>
          <cell r="I7949" t="str">
            <v>60307</v>
          </cell>
        </row>
        <row r="7950">
          <cell r="G7950" t="str">
            <v>Thị Trấn Ia Ly</v>
          </cell>
          <cell r="I7950" t="str">
            <v>60307</v>
          </cell>
        </row>
        <row r="7951">
          <cell r="G7951" t="str">
            <v>Xã Ia Mơ Nông</v>
          </cell>
          <cell r="I7951" t="str">
            <v>60307</v>
          </cell>
        </row>
        <row r="7952">
          <cell r="G7952" t="str">
            <v>Xã Chư Đăng Ya</v>
          </cell>
          <cell r="I7952" t="str">
            <v>60307</v>
          </cell>
        </row>
        <row r="7953">
          <cell r="G7953" t="str">
            <v>Xã Ia Ka</v>
          </cell>
          <cell r="I7953" t="str">
            <v>60307</v>
          </cell>
        </row>
        <row r="7954">
          <cell r="G7954" t="str">
            <v>Xã Nghĩa Hòa</v>
          </cell>
          <cell r="I7954" t="str">
            <v>60307</v>
          </cell>
        </row>
        <row r="7955">
          <cell r="G7955" t="str">
            <v>Xã Chư Jôr</v>
          </cell>
          <cell r="I7955" t="str">
            <v>60307</v>
          </cell>
        </row>
        <row r="7956">
          <cell r="G7956" t="str">
            <v>Xã Nghĩa Hưng</v>
          </cell>
          <cell r="I7956" t="str">
            <v>60307</v>
          </cell>
        </row>
        <row r="7957">
          <cell r="G7957" t="str">
            <v>Xã Ia Kreng</v>
          </cell>
          <cell r="I7957" t="str">
            <v>60307</v>
          </cell>
        </row>
        <row r="7958">
          <cell r="G7958" t="str">
            <v>Xã Ia KRai</v>
          </cell>
          <cell r="I7958" t="str">
            <v>60309</v>
          </cell>
        </row>
        <row r="7959">
          <cell r="G7959" t="str">
            <v>Thị trấn Ia Kha</v>
          </cell>
          <cell r="I7959" t="str">
            <v>60309</v>
          </cell>
        </row>
        <row r="7960">
          <cell r="G7960" t="str">
            <v>Xã Ia Tô</v>
          </cell>
          <cell r="I7960" t="str">
            <v>60309</v>
          </cell>
        </row>
        <row r="7961">
          <cell r="G7961" t="str">
            <v>Xã Ia Chia</v>
          </cell>
          <cell r="I7961" t="str">
            <v>60309</v>
          </cell>
        </row>
        <row r="7962">
          <cell r="G7962" t="str">
            <v>Xã Ia Sao</v>
          </cell>
          <cell r="I7962" t="str">
            <v>60309</v>
          </cell>
        </row>
        <row r="7963">
          <cell r="G7963" t="str">
            <v>Xã Ia Hrung</v>
          </cell>
          <cell r="I7963" t="str">
            <v>60309</v>
          </cell>
        </row>
        <row r="7964">
          <cell r="G7964" t="str">
            <v>Xã Ia Khai</v>
          </cell>
          <cell r="I7964" t="str">
            <v>60309</v>
          </cell>
        </row>
        <row r="7965">
          <cell r="G7965" t="str">
            <v>Xã Ia O</v>
          </cell>
          <cell r="I7965" t="str">
            <v>60309</v>
          </cell>
        </row>
        <row r="7966">
          <cell r="G7966" t="str">
            <v>Xã Ia Dêr</v>
          </cell>
          <cell r="I7966" t="str">
            <v>60309</v>
          </cell>
        </row>
        <row r="7967">
          <cell r="G7967" t="str">
            <v>Xã Ia Pếch</v>
          </cell>
          <cell r="I7967" t="str">
            <v>60309</v>
          </cell>
        </row>
        <row r="7968">
          <cell r="G7968" t="str">
            <v>Xã Ia Bă</v>
          </cell>
          <cell r="I7968" t="str">
            <v>60309</v>
          </cell>
        </row>
        <row r="7969">
          <cell r="G7969" t="str">
            <v>Xã Ia Yok</v>
          </cell>
          <cell r="I7969" t="str">
            <v>60309</v>
          </cell>
        </row>
        <row r="7970">
          <cell r="G7970" t="str">
            <v>Xã IaGrăng</v>
          </cell>
          <cell r="I7970" t="str">
            <v>60309</v>
          </cell>
        </row>
        <row r="7971">
          <cell r="G7971" t="str">
            <v>Phường An Bình</v>
          </cell>
          <cell r="I7971" t="str">
            <v>60311</v>
          </cell>
        </row>
        <row r="7972">
          <cell r="G7972" t="str">
            <v>Phường Tây Sơn</v>
          </cell>
          <cell r="I7972" t="str">
            <v>60311</v>
          </cell>
        </row>
        <row r="7973">
          <cell r="G7973" t="str">
            <v>Xã Cửu An</v>
          </cell>
          <cell r="I7973" t="str">
            <v>60311</v>
          </cell>
        </row>
        <row r="7974">
          <cell r="G7974" t="str">
            <v>Phường An Phú</v>
          </cell>
          <cell r="I7974" t="str">
            <v>60311</v>
          </cell>
        </row>
        <row r="7975">
          <cell r="G7975" t="str">
            <v>Phường An Tân</v>
          </cell>
          <cell r="I7975" t="str">
            <v>60311</v>
          </cell>
        </row>
        <row r="7976">
          <cell r="G7976" t="str">
            <v>Xã Tú An</v>
          </cell>
          <cell r="I7976" t="str">
            <v>60311</v>
          </cell>
        </row>
        <row r="7977">
          <cell r="G7977" t="str">
            <v>Xã Song An</v>
          </cell>
          <cell r="I7977" t="str">
            <v>60311</v>
          </cell>
        </row>
        <row r="7978">
          <cell r="G7978" t="str">
            <v>Xã Thành An</v>
          </cell>
          <cell r="I7978" t="str">
            <v>60311</v>
          </cell>
        </row>
        <row r="7979">
          <cell r="G7979" t="str">
            <v>Xã Xuân An</v>
          </cell>
          <cell r="I7979" t="str">
            <v>60311</v>
          </cell>
        </row>
        <row r="7980">
          <cell r="G7980" t="str">
            <v>Phường An Phước</v>
          </cell>
          <cell r="I7980" t="str">
            <v>60311</v>
          </cell>
        </row>
        <row r="7981">
          <cell r="G7981" t="str">
            <v>Phường Ngô Mây</v>
          </cell>
          <cell r="I7981" t="str">
            <v>60311</v>
          </cell>
        </row>
        <row r="7982">
          <cell r="G7982" t="str">
            <v>Xã Ya Ma</v>
          </cell>
          <cell r="I7982" t="str">
            <v>60313</v>
          </cell>
        </row>
        <row r="7983">
          <cell r="G7983" t="str">
            <v>Xã Kông Yang</v>
          </cell>
          <cell r="I7983" t="str">
            <v>60313</v>
          </cell>
        </row>
        <row r="7984">
          <cell r="G7984" t="str">
            <v>Xã Yang Trung</v>
          </cell>
          <cell r="I7984" t="str">
            <v>60313</v>
          </cell>
        </row>
        <row r="7985">
          <cell r="G7985" t="str">
            <v>Thị trấn Kông Chro</v>
          </cell>
          <cell r="I7985" t="str">
            <v>60313</v>
          </cell>
        </row>
        <row r="7986">
          <cell r="G7986" t="str">
            <v>Xã Chư Krêy</v>
          </cell>
          <cell r="I7986" t="str">
            <v>60313</v>
          </cell>
        </row>
        <row r="7987">
          <cell r="G7987" t="str">
            <v>Xã An Trung</v>
          </cell>
          <cell r="I7987" t="str">
            <v>60313</v>
          </cell>
        </row>
        <row r="7988">
          <cell r="G7988" t="str">
            <v>Xã Đăk Tơ Pang</v>
          </cell>
          <cell r="I7988" t="str">
            <v>60313</v>
          </cell>
        </row>
        <row r="7989">
          <cell r="G7989" t="str">
            <v>Xã SRó</v>
          </cell>
          <cell r="I7989" t="str">
            <v>60313</v>
          </cell>
        </row>
        <row r="7990">
          <cell r="G7990" t="str">
            <v>Xã Đăk Song</v>
          </cell>
          <cell r="I7990" t="str">
            <v>60313</v>
          </cell>
        </row>
        <row r="7991">
          <cell r="G7991" t="str">
            <v>Xã Chơ Long</v>
          </cell>
          <cell r="I7991" t="str">
            <v>60313</v>
          </cell>
        </row>
        <row r="7992">
          <cell r="G7992" t="str">
            <v>Xã Yang Nam</v>
          </cell>
          <cell r="I7992" t="str">
            <v>60313</v>
          </cell>
        </row>
        <row r="7993">
          <cell r="G7993" t="str">
            <v>Xã Đăk Pling</v>
          </cell>
          <cell r="I7993" t="str">
            <v>60313</v>
          </cell>
        </row>
        <row r="7994">
          <cell r="G7994" t="str">
            <v>Xã Đăk Kơ Ning</v>
          </cell>
          <cell r="I7994" t="str">
            <v>60313</v>
          </cell>
        </row>
        <row r="7995">
          <cell r="G7995" t="str">
            <v>Xã Đăk Pơ Pho</v>
          </cell>
          <cell r="I7995" t="str">
            <v>60313</v>
          </cell>
        </row>
        <row r="7996">
          <cell r="G7996" t="str">
            <v>Xã Ia Kriêng</v>
          </cell>
          <cell r="I7996" t="str">
            <v>60315</v>
          </cell>
        </row>
        <row r="7997">
          <cell r="G7997" t="str">
            <v>Thị trấn Chư Ty</v>
          </cell>
          <cell r="I7997" t="str">
            <v>60315</v>
          </cell>
        </row>
        <row r="7998">
          <cell r="G7998" t="str">
            <v>Xã Ia Kla</v>
          </cell>
          <cell r="I7998" t="str">
            <v>60315</v>
          </cell>
        </row>
        <row r="7999">
          <cell r="G7999" t="str">
            <v>Xã Ia Pnôn</v>
          </cell>
          <cell r="I7999" t="str">
            <v>60315</v>
          </cell>
        </row>
        <row r="8000">
          <cell r="G8000" t="str">
            <v>Xã Ia Dơk</v>
          </cell>
          <cell r="I8000" t="str">
            <v>60315</v>
          </cell>
        </row>
        <row r="8001">
          <cell r="G8001" t="str">
            <v>Xã Ia Krêl</v>
          </cell>
          <cell r="I8001" t="str">
            <v>60315</v>
          </cell>
        </row>
        <row r="8002">
          <cell r="G8002" t="str">
            <v>Xã Ia Din</v>
          </cell>
          <cell r="I8002" t="str">
            <v>60315</v>
          </cell>
        </row>
        <row r="8003">
          <cell r="G8003" t="str">
            <v>Xã Ia Dom</v>
          </cell>
          <cell r="I8003" t="str">
            <v>60315</v>
          </cell>
        </row>
        <row r="8004">
          <cell r="G8004" t="str">
            <v>Xã Ia Lang</v>
          </cell>
          <cell r="I8004" t="str">
            <v>60315</v>
          </cell>
        </row>
        <row r="8005">
          <cell r="G8005" t="str">
            <v>Xã Ia Nan</v>
          </cell>
          <cell r="I8005" t="str">
            <v>60315</v>
          </cell>
        </row>
        <row r="8006">
          <cell r="G8006" t="str">
            <v>Xã Ia Púch</v>
          </cell>
          <cell r="I8006" t="str">
            <v>60317</v>
          </cell>
        </row>
        <row r="8007">
          <cell r="G8007" t="str">
            <v>Xã Ia Drăng</v>
          </cell>
          <cell r="I8007" t="str">
            <v>60317</v>
          </cell>
        </row>
        <row r="8008">
          <cell r="G8008" t="str">
            <v>Xã Ia Băng</v>
          </cell>
          <cell r="I8008" t="str">
            <v>60317</v>
          </cell>
        </row>
        <row r="8009">
          <cell r="G8009" t="str">
            <v>Xã Ia O</v>
          </cell>
          <cell r="I8009" t="str">
            <v>60317</v>
          </cell>
        </row>
        <row r="8010">
          <cell r="G8010" t="str">
            <v>Xã Ia Pia</v>
          </cell>
          <cell r="I8010" t="str">
            <v>60317</v>
          </cell>
        </row>
        <row r="8011">
          <cell r="G8011" t="str">
            <v>Xã Ia Piơr</v>
          </cell>
          <cell r="I8011" t="str">
            <v>60317</v>
          </cell>
        </row>
        <row r="8012">
          <cell r="G8012" t="str">
            <v>Thị trấn Chư Prông</v>
          </cell>
          <cell r="I8012" t="str">
            <v>60317</v>
          </cell>
        </row>
        <row r="8013">
          <cell r="G8013" t="str">
            <v>Xã Bình Giáo</v>
          </cell>
          <cell r="I8013" t="str">
            <v>60317</v>
          </cell>
        </row>
        <row r="8014">
          <cell r="G8014" t="str">
            <v>Xã Thăng Hưng</v>
          </cell>
          <cell r="I8014" t="str">
            <v>60317</v>
          </cell>
        </row>
        <row r="8015">
          <cell r="G8015" t="str">
            <v>Xã Bàu Cạn</v>
          </cell>
          <cell r="I8015" t="str">
            <v>60317</v>
          </cell>
        </row>
        <row r="8016">
          <cell r="G8016" t="str">
            <v>Xã Ia Phìn</v>
          </cell>
          <cell r="I8016" t="str">
            <v>60317</v>
          </cell>
        </row>
        <row r="8017">
          <cell r="G8017" t="str">
            <v>Xã Ia Tôr</v>
          </cell>
          <cell r="I8017" t="str">
            <v>60317</v>
          </cell>
        </row>
        <row r="8018">
          <cell r="G8018" t="str">
            <v>Xã Ia Boòng</v>
          </cell>
          <cell r="I8018" t="str">
            <v>60317</v>
          </cell>
        </row>
        <row r="8019">
          <cell r="G8019" t="str">
            <v>Xã Ia Me</v>
          </cell>
          <cell r="I8019" t="str">
            <v>60317</v>
          </cell>
        </row>
        <row r="8020">
          <cell r="G8020" t="str">
            <v>Xã Ia Vê</v>
          </cell>
          <cell r="I8020" t="str">
            <v>60317</v>
          </cell>
        </row>
        <row r="8021">
          <cell r="G8021" t="str">
            <v>Xã Ia Ga</v>
          </cell>
          <cell r="I8021" t="str">
            <v>60317</v>
          </cell>
        </row>
        <row r="8022">
          <cell r="G8022" t="str">
            <v>Xã Ia Lâu</v>
          </cell>
          <cell r="I8022" t="str">
            <v>60317</v>
          </cell>
        </row>
        <row r="8023">
          <cell r="G8023" t="str">
            <v>Xã Ia Mơ</v>
          </cell>
          <cell r="I8023" t="str">
            <v>60317</v>
          </cell>
        </row>
        <row r="8024">
          <cell r="G8024" t="str">
            <v>Xã Ia Kly</v>
          </cell>
          <cell r="I8024" t="str">
            <v>60317</v>
          </cell>
        </row>
        <row r="8025">
          <cell r="G8025" t="str">
            <v>Xã Ia Bang</v>
          </cell>
          <cell r="I8025" t="str">
            <v>60317</v>
          </cell>
        </row>
        <row r="8026">
          <cell r="G8026" t="str">
            <v>Xã AL Bá</v>
          </cell>
          <cell r="I8026" t="str">
            <v>60319</v>
          </cell>
        </row>
        <row r="8027">
          <cell r="G8027" t="str">
            <v>Xã Bờ Ngoong</v>
          </cell>
          <cell r="I8027" t="str">
            <v>60319</v>
          </cell>
        </row>
        <row r="8028">
          <cell r="G8028" t="str">
            <v>Xã Ia HLốp</v>
          </cell>
          <cell r="I8028" t="str">
            <v>60319</v>
          </cell>
        </row>
        <row r="8029">
          <cell r="G8029" t="str">
            <v>Thị trấn Chư Sê</v>
          </cell>
          <cell r="I8029" t="str">
            <v>60319</v>
          </cell>
        </row>
        <row r="8030">
          <cell r="G8030" t="str">
            <v>Xã Ia Tiêm</v>
          </cell>
          <cell r="I8030" t="str">
            <v>60319</v>
          </cell>
        </row>
        <row r="8031">
          <cell r="G8031" t="str">
            <v>Xã Ia Glai</v>
          </cell>
          <cell r="I8031" t="str">
            <v>60319</v>
          </cell>
        </row>
        <row r="8032">
          <cell r="G8032" t="str">
            <v>Xã AYun</v>
          </cell>
          <cell r="I8032" t="str">
            <v>60319</v>
          </cell>
        </row>
        <row r="8033">
          <cell r="G8033" t="str">
            <v>Xã Ia Blang</v>
          </cell>
          <cell r="I8033" t="str">
            <v>60319</v>
          </cell>
        </row>
        <row r="8034">
          <cell r="G8034" t="str">
            <v>Xã Dun</v>
          </cell>
          <cell r="I8034" t="str">
            <v>60319</v>
          </cell>
        </row>
        <row r="8035">
          <cell r="G8035" t="str">
            <v>Xã H Bông</v>
          </cell>
          <cell r="I8035" t="str">
            <v>60319</v>
          </cell>
        </row>
        <row r="8036">
          <cell r="G8036" t="str">
            <v>Xã Ia Ko</v>
          </cell>
          <cell r="I8036" t="str">
            <v>60319</v>
          </cell>
        </row>
        <row r="8037">
          <cell r="G8037" t="str">
            <v>Xã Chư Pơng</v>
          </cell>
          <cell r="I8037" t="str">
            <v>60319</v>
          </cell>
        </row>
        <row r="8038">
          <cell r="G8038" t="str">
            <v>Xã Ia Pal</v>
          </cell>
          <cell r="I8038" t="str">
            <v>60319</v>
          </cell>
        </row>
        <row r="8039">
          <cell r="G8039" t="str">
            <v>Xã Kông HTok</v>
          </cell>
          <cell r="I8039" t="str">
            <v>60319</v>
          </cell>
        </row>
        <row r="8040">
          <cell r="G8040" t="str">
            <v>Xã Bar Măih</v>
          </cell>
          <cell r="I8040" t="str">
            <v>60319</v>
          </cell>
        </row>
        <row r="8041">
          <cell r="G8041" t="str">
            <v>Xã Ia KDăm</v>
          </cell>
          <cell r="I8041" t="str">
            <v>60320</v>
          </cell>
        </row>
        <row r="8042">
          <cell r="G8042" t="str">
            <v>Xã Chư Răng</v>
          </cell>
          <cell r="I8042" t="str">
            <v>60320</v>
          </cell>
        </row>
        <row r="8043">
          <cell r="G8043" t="str">
            <v>Xã Ia Tul</v>
          </cell>
          <cell r="I8043" t="str">
            <v>60320</v>
          </cell>
        </row>
        <row r="8044">
          <cell r="G8044" t="str">
            <v>Xã Ia Trok</v>
          </cell>
          <cell r="I8044" t="str">
            <v>60320</v>
          </cell>
        </row>
        <row r="8045">
          <cell r="G8045" t="str">
            <v>Xã Pờ Tó</v>
          </cell>
          <cell r="I8045" t="str">
            <v>60320</v>
          </cell>
        </row>
        <row r="8046">
          <cell r="G8046" t="str">
            <v>Xã Kim Tân</v>
          </cell>
          <cell r="I8046" t="str">
            <v>60320</v>
          </cell>
        </row>
        <row r="8047">
          <cell r="G8047" t="str">
            <v>Xã Chư Mố</v>
          </cell>
          <cell r="I8047" t="str">
            <v>60320</v>
          </cell>
        </row>
        <row r="8048">
          <cell r="G8048" t="str">
            <v>Xã Ia Ma Rơn</v>
          </cell>
          <cell r="I8048" t="str">
            <v>60320</v>
          </cell>
        </row>
        <row r="8049">
          <cell r="G8049" t="str">
            <v>Xã Ia Broăi</v>
          </cell>
          <cell r="I8049" t="str">
            <v>60320</v>
          </cell>
        </row>
        <row r="8050">
          <cell r="G8050" t="str">
            <v>Trung tâm huyện IAPA</v>
          </cell>
          <cell r="I8050" t="str">
            <v>60320</v>
          </cell>
        </row>
        <row r="8051">
          <cell r="G8051" t="str">
            <v>Xã la Sao</v>
          </cell>
          <cell r="I8051" t="str">
            <v>60321</v>
          </cell>
        </row>
        <row r="8052">
          <cell r="G8052" t="str">
            <v>Xã Chư Băh</v>
          </cell>
          <cell r="I8052" t="str">
            <v>60321</v>
          </cell>
        </row>
        <row r="8053">
          <cell r="G8053" t="str">
            <v>Xã la RBol</v>
          </cell>
          <cell r="I8053" t="str">
            <v>60321</v>
          </cell>
        </row>
        <row r="8054">
          <cell r="G8054" t="str">
            <v>Xã Ia RTô</v>
          </cell>
          <cell r="I8054" t="str">
            <v>60321</v>
          </cell>
        </row>
        <row r="8055">
          <cell r="G8055" t="str">
            <v>Phường Đoàn Kết</v>
          </cell>
          <cell r="I8055" t="str">
            <v>60321</v>
          </cell>
        </row>
        <row r="8056">
          <cell r="G8056" t="str">
            <v>Phường Sông Bờ</v>
          </cell>
          <cell r="I8056" t="str">
            <v>60321</v>
          </cell>
        </row>
        <row r="8057">
          <cell r="G8057" t="str">
            <v>Phường Cheo Reo</v>
          </cell>
          <cell r="I8057" t="str">
            <v>60321</v>
          </cell>
        </row>
        <row r="8058">
          <cell r="G8058" t="str">
            <v>Phường Hòa Bình</v>
          </cell>
          <cell r="I8058" t="str">
            <v>60321</v>
          </cell>
        </row>
        <row r="8059">
          <cell r="G8059" t="str">
            <v>Xã Uar</v>
          </cell>
          <cell r="I8059" t="str">
            <v>60323</v>
          </cell>
        </row>
        <row r="8060">
          <cell r="G8060" t="str">
            <v>Xã Ia RSươm</v>
          </cell>
          <cell r="I8060" t="str">
            <v>60323</v>
          </cell>
        </row>
        <row r="8061">
          <cell r="G8061" t="str">
            <v>Xã Chư Drăng</v>
          </cell>
          <cell r="I8061" t="str">
            <v>60323</v>
          </cell>
        </row>
        <row r="8062">
          <cell r="G8062" t="str">
            <v>Xã Chư Ngọc</v>
          </cell>
          <cell r="I8062" t="str">
            <v>60323</v>
          </cell>
        </row>
        <row r="8063">
          <cell r="G8063" t="str">
            <v>Thị trấn Phú Túc</v>
          </cell>
          <cell r="I8063" t="str">
            <v>60323</v>
          </cell>
        </row>
        <row r="8064">
          <cell r="G8064" t="str">
            <v>Xã Ia RSai</v>
          </cell>
          <cell r="I8064" t="str">
            <v>60323</v>
          </cell>
        </row>
        <row r="8065">
          <cell r="G8065" t="str">
            <v>Xã Chư Gu</v>
          </cell>
          <cell r="I8065" t="str">
            <v>60323</v>
          </cell>
        </row>
        <row r="8066">
          <cell r="G8066" t="str">
            <v>Xã Đất Bằng</v>
          </cell>
          <cell r="I8066" t="str">
            <v>60323</v>
          </cell>
        </row>
        <row r="8067">
          <cell r="G8067" t="str">
            <v>Xã Ia Mláh</v>
          </cell>
          <cell r="I8067" t="str">
            <v>60323</v>
          </cell>
        </row>
        <row r="8068">
          <cell r="G8068" t="str">
            <v>Xã Phú Cần</v>
          </cell>
          <cell r="I8068" t="str">
            <v>60323</v>
          </cell>
        </row>
        <row r="8069">
          <cell r="G8069" t="str">
            <v>Xã Ia HDreh</v>
          </cell>
          <cell r="I8069" t="str">
            <v>60323</v>
          </cell>
        </row>
        <row r="8070">
          <cell r="G8070" t="str">
            <v>Xã Ia RMok</v>
          </cell>
          <cell r="I8070" t="str">
            <v>60323</v>
          </cell>
        </row>
        <row r="8071">
          <cell r="G8071" t="str">
            <v>Xã Chư RCăm</v>
          </cell>
          <cell r="I8071" t="str">
            <v>60323</v>
          </cell>
        </row>
        <row r="8072">
          <cell r="G8072" t="str">
            <v>Xã Krông Năng</v>
          </cell>
          <cell r="I8072" t="str">
            <v>60323</v>
          </cell>
        </row>
        <row r="8073">
          <cell r="G8073" t="str">
            <v>Xã Trang</v>
          </cell>
          <cell r="I8073" t="str">
            <v>60325</v>
          </cell>
        </row>
        <row r="8074">
          <cell r="G8074" t="str">
            <v>Xã Đăk Sơmei</v>
          </cell>
          <cell r="I8074" t="str">
            <v>60325</v>
          </cell>
        </row>
        <row r="8075">
          <cell r="G8075" t="str">
            <v>Xã Hải Yang</v>
          </cell>
          <cell r="I8075" t="str">
            <v>60325</v>
          </cell>
        </row>
        <row r="8076">
          <cell r="G8076" t="str">
            <v>Xã K- Dang</v>
          </cell>
          <cell r="I8076" t="str">
            <v>60325</v>
          </cell>
        </row>
        <row r="8077">
          <cell r="G8077" t="str">
            <v>Xã Tân Bình</v>
          </cell>
          <cell r="I8077" t="str">
            <v>60325</v>
          </cell>
        </row>
        <row r="8078">
          <cell r="G8078" t="str">
            <v>Xã Glar</v>
          </cell>
          <cell r="I8078" t="str">
            <v>60325</v>
          </cell>
        </row>
        <row r="8079">
          <cell r="G8079" t="str">
            <v>Xã A Dơk</v>
          </cell>
          <cell r="I8079" t="str">
            <v>60325</v>
          </cell>
        </row>
        <row r="8080">
          <cell r="G8080" t="str">
            <v>Xã Ia Pết</v>
          </cell>
          <cell r="I8080" t="str">
            <v>60325</v>
          </cell>
        </row>
        <row r="8081">
          <cell r="G8081" t="str">
            <v>Xã Ia Băng</v>
          </cell>
          <cell r="I8081" t="str">
            <v>60325</v>
          </cell>
        </row>
        <row r="8082">
          <cell r="G8082" t="str">
            <v>Xã H- Neng</v>
          </cell>
          <cell r="I8082" t="str">
            <v>60325</v>
          </cell>
        </row>
        <row r="8083">
          <cell r="G8083" t="str">
            <v>Thị trấn Đăk Đoa</v>
          </cell>
          <cell r="I8083" t="str">
            <v>60325</v>
          </cell>
        </row>
        <row r="8084">
          <cell r="G8084" t="str">
            <v>Xã Hà Đông</v>
          </cell>
          <cell r="I8084" t="str">
            <v>60325</v>
          </cell>
        </row>
        <row r="8085">
          <cell r="G8085" t="str">
            <v>Xã Kon Gang</v>
          </cell>
          <cell r="I8085" t="str">
            <v>60325</v>
          </cell>
        </row>
        <row r="8086">
          <cell r="G8086" t="str">
            <v>Xã Hà Bầu</v>
          </cell>
          <cell r="I8086" t="str">
            <v>60325</v>
          </cell>
        </row>
        <row r="8087">
          <cell r="G8087" t="str">
            <v>Xã Nam Yang</v>
          </cell>
          <cell r="I8087" t="str">
            <v>60325</v>
          </cell>
        </row>
        <row r="8088">
          <cell r="G8088" t="str">
            <v>Xã Đak Krong</v>
          </cell>
          <cell r="I8088" t="str">
            <v>60325</v>
          </cell>
        </row>
        <row r="8089">
          <cell r="G8089" t="str">
            <v>Xã HNol</v>
          </cell>
          <cell r="I8089" t="str">
            <v>60325</v>
          </cell>
        </row>
        <row r="8090">
          <cell r="G8090" t="str">
            <v>Xã An Thành</v>
          </cell>
          <cell r="I8090" t="str">
            <v>60327</v>
          </cell>
        </row>
        <row r="8091">
          <cell r="G8091" t="str">
            <v>Xã Tân An</v>
          </cell>
          <cell r="I8091" t="str">
            <v>60327</v>
          </cell>
        </row>
        <row r="8092">
          <cell r="G8092" t="str">
            <v>Xã Hà Tam</v>
          </cell>
          <cell r="I8092" t="str">
            <v>60327</v>
          </cell>
        </row>
        <row r="8093">
          <cell r="G8093" t="str">
            <v>Thị Trấn Đak Pơ</v>
          </cell>
          <cell r="I8093" t="str">
            <v>60327</v>
          </cell>
        </row>
        <row r="8094">
          <cell r="G8094" t="str">
            <v>Xã Yang Bắc</v>
          </cell>
          <cell r="I8094" t="str">
            <v>60327</v>
          </cell>
        </row>
        <row r="8095">
          <cell r="G8095" t="str">
            <v>Xã Cư An</v>
          </cell>
          <cell r="I8095" t="str">
            <v>60327</v>
          </cell>
        </row>
        <row r="8096">
          <cell r="G8096" t="str">
            <v>Xã Phú An</v>
          </cell>
          <cell r="I8096" t="str">
            <v>60327</v>
          </cell>
        </row>
        <row r="8097">
          <cell r="G8097" t="str">
            <v>Xã Ya Hội</v>
          </cell>
          <cell r="I8097" t="str">
            <v>60327</v>
          </cell>
        </row>
        <row r="8098">
          <cell r="G8098" t="str">
            <v>Thị Trấn Phú Thiện</v>
          </cell>
          <cell r="I8098" t="str">
            <v>60329</v>
          </cell>
        </row>
        <row r="8099">
          <cell r="G8099" t="str">
            <v>Xã Ia Ke</v>
          </cell>
          <cell r="I8099" t="str">
            <v>60329</v>
          </cell>
        </row>
        <row r="8100">
          <cell r="G8100" t="str">
            <v>Xã Chư A Thai</v>
          </cell>
          <cell r="I8100" t="str">
            <v>60329</v>
          </cell>
        </row>
        <row r="8101">
          <cell r="G8101" t="str">
            <v>Xã Ia Piar</v>
          </cell>
          <cell r="I8101" t="str">
            <v>60329</v>
          </cell>
        </row>
        <row r="8102">
          <cell r="G8102" t="str">
            <v>Xã Ia Peng</v>
          </cell>
          <cell r="I8102" t="str">
            <v>60329</v>
          </cell>
        </row>
        <row r="8103">
          <cell r="G8103" t="str">
            <v>Xã Ia Hiao</v>
          </cell>
          <cell r="I8103" t="str">
            <v>60329</v>
          </cell>
        </row>
        <row r="8104">
          <cell r="G8104" t="str">
            <v>Xã Ia Yeng</v>
          </cell>
          <cell r="I8104" t="str">
            <v>60329</v>
          </cell>
        </row>
        <row r="8105">
          <cell r="G8105" t="str">
            <v>Xã Ia Sol</v>
          </cell>
          <cell r="I8105" t="str">
            <v>60329</v>
          </cell>
        </row>
        <row r="8106">
          <cell r="G8106" t="str">
            <v>Xã Ayun Hạ</v>
          </cell>
          <cell r="I8106" t="str">
            <v>60329</v>
          </cell>
        </row>
        <row r="8107">
          <cell r="G8107" t="str">
            <v>Xã Chrô PơNan</v>
          </cell>
          <cell r="I8107" t="str">
            <v>60329</v>
          </cell>
        </row>
        <row r="8108">
          <cell r="G8108" t="str">
            <v>Xã Ia Le</v>
          </cell>
          <cell r="I8108" t="str">
            <v>60331</v>
          </cell>
        </row>
        <row r="8109">
          <cell r="G8109" t="str">
            <v>Xã Ia Blứ</v>
          </cell>
          <cell r="I8109" t="str">
            <v>60331</v>
          </cell>
        </row>
        <row r="8110">
          <cell r="G8110" t="str">
            <v>Xã Ia Phang</v>
          </cell>
          <cell r="I8110" t="str">
            <v>60331</v>
          </cell>
        </row>
        <row r="8111">
          <cell r="G8111" t="str">
            <v>Xã Chư Don</v>
          </cell>
          <cell r="I8111" t="str">
            <v>60331</v>
          </cell>
        </row>
        <row r="8112">
          <cell r="G8112" t="str">
            <v>Xã Ia Dreng</v>
          </cell>
          <cell r="I8112" t="str">
            <v>60331</v>
          </cell>
        </row>
        <row r="8113">
          <cell r="G8113" t="str">
            <v>Xã Ia Hla</v>
          </cell>
          <cell r="I8113" t="str">
            <v>60331</v>
          </cell>
        </row>
        <row r="8114">
          <cell r="G8114" t="str">
            <v>Xã Ia Hrú</v>
          </cell>
          <cell r="I8114" t="str">
            <v>60331</v>
          </cell>
        </row>
        <row r="8115">
          <cell r="G8115" t="str">
            <v>Xã Ia Rong</v>
          </cell>
          <cell r="I8115" t="str">
            <v>60331</v>
          </cell>
        </row>
        <row r="8116">
          <cell r="G8116" t="str">
            <v>Thị trấn Nhơn Hòa</v>
          </cell>
          <cell r="I8116" t="str">
            <v>60331</v>
          </cell>
        </row>
        <row r="8117">
          <cell r="G8117" t="str">
            <v>Phường Tân Tiến</v>
          </cell>
          <cell r="I8117" t="str">
            <v>60501</v>
          </cell>
        </row>
        <row r="8118">
          <cell r="G8118" t="str">
            <v>Phường Tân An</v>
          </cell>
          <cell r="I8118" t="str">
            <v>60501</v>
          </cell>
        </row>
        <row r="8119">
          <cell r="G8119" t="str">
            <v>Phường Tân Lợi</v>
          </cell>
          <cell r="I8119" t="str">
            <v>60501</v>
          </cell>
        </row>
        <row r="8120">
          <cell r="G8120" t="str">
            <v>Phường Tự An</v>
          </cell>
          <cell r="I8120" t="str">
            <v>60501</v>
          </cell>
        </row>
        <row r="8121">
          <cell r="G8121" t="str">
            <v>Xã Cư êBur</v>
          </cell>
          <cell r="I8121" t="str">
            <v>60501</v>
          </cell>
        </row>
        <row r="8122">
          <cell r="G8122" t="str">
            <v>Xã Hòa Phú</v>
          </cell>
          <cell r="I8122" t="str">
            <v>60501</v>
          </cell>
        </row>
        <row r="8123">
          <cell r="G8123" t="str">
            <v>Phường Tân Lập</v>
          </cell>
          <cell r="I8123" t="str">
            <v>60501</v>
          </cell>
        </row>
        <row r="8124">
          <cell r="G8124" t="str">
            <v>Phường Tân Hòa</v>
          </cell>
          <cell r="I8124" t="str">
            <v>60501</v>
          </cell>
        </row>
        <row r="8125">
          <cell r="G8125" t="str">
            <v>Phường Thống Nhất</v>
          </cell>
          <cell r="I8125" t="str">
            <v>60501</v>
          </cell>
        </row>
        <row r="8126">
          <cell r="G8126" t="str">
            <v>Phường Thành Nhất</v>
          </cell>
          <cell r="I8126" t="str">
            <v>60501</v>
          </cell>
        </row>
        <row r="8127">
          <cell r="G8127" t="str">
            <v>Phường Thắng Lợi</v>
          </cell>
          <cell r="I8127" t="str">
            <v>60501</v>
          </cell>
        </row>
        <row r="8128">
          <cell r="G8128" t="str">
            <v>Phường Thành Công</v>
          </cell>
          <cell r="I8128" t="str">
            <v>60501</v>
          </cell>
        </row>
        <row r="8129">
          <cell r="G8129" t="str">
            <v>Phường Tân Thành</v>
          </cell>
          <cell r="I8129" t="str">
            <v>60501</v>
          </cell>
        </row>
        <row r="8130">
          <cell r="G8130" t="str">
            <v>Phường Ea Tam</v>
          </cell>
          <cell r="I8130" t="str">
            <v>60501</v>
          </cell>
        </row>
        <row r="8131">
          <cell r="G8131" t="str">
            <v>Phường Khánh Xuân</v>
          </cell>
          <cell r="I8131" t="str">
            <v>60501</v>
          </cell>
        </row>
        <row r="8132">
          <cell r="G8132" t="str">
            <v>Xã Hòa Thuận</v>
          </cell>
          <cell r="I8132" t="str">
            <v>60501</v>
          </cell>
        </row>
        <row r="8133">
          <cell r="G8133" t="str">
            <v>Xã Ea Tu</v>
          </cell>
          <cell r="I8133" t="str">
            <v>60501</v>
          </cell>
        </row>
        <row r="8134">
          <cell r="G8134" t="str">
            <v>Xã Hòa Thắng</v>
          </cell>
          <cell r="I8134" t="str">
            <v>60501</v>
          </cell>
        </row>
        <row r="8135">
          <cell r="G8135" t="str">
            <v>Xã Ea Kao</v>
          </cell>
          <cell r="I8135" t="str">
            <v>60501</v>
          </cell>
        </row>
        <row r="8136">
          <cell r="G8136" t="str">
            <v>Xã Hòa Khánh</v>
          </cell>
          <cell r="I8136" t="str">
            <v>60501</v>
          </cell>
        </row>
        <row r="8137">
          <cell r="G8137" t="str">
            <v>Xã Hòa Xuân</v>
          </cell>
          <cell r="I8137" t="str">
            <v>60501</v>
          </cell>
        </row>
        <row r="8138">
          <cell r="G8138" t="str">
            <v>Thị trấn Ea Drăng</v>
          </cell>
          <cell r="I8138" t="str">
            <v>60503</v>
          </cell>
        </row>
        <row r="8139">
          <cell r="G8139" t="str">
            <v>Xã Ea H-leo</v>
          </cell>
          <cell r="I8139" t="str">
            <v>60503</v>
          </cell>
        </row>
        <row r="8140">
          <cell r="G8140" t="str">
            <v>Xã Cư Mốt</v>
          </cell>
          <cell r="I8140" t="str">
            <v>60503</v>
          </cell>
        </row>
        <row r="8141">
          <cell r="G8141" t="str">
            <v>Xã Dlê Yang</v>
          </cell>
          <cell r="I8141" t="str">
            <v>60503</v>
          </cell>
        </row>
        <row r="8142">
          <cell r="G8142" t="str">
            <v>Xã Ea Sol</v>
          </cell>
          <cell r="I8142" t="str">
            <v>60503</v>
          </cell>
        </row>
        <row r="8143">
          <cell r="G8143" t="str">
            <v>Xã Ea Ral</v>
          </cell>
          <cell r="I8143" t="str">
            <v>60503</v>
          </cell>
        </row>
        <row r="8144">
          <cell r="G8144" t="str">
            <v>Xã Ea Wy</v>
          </cell>
          <cell r="I8144" t="str">
            <v>60503</v>
          </cell>
        </row>
        <row r="8145">
          <cell r="G8145" t="str">
            <v>Xã Ea Hiao</v>
          </cell>
          <cell r="I8145" t="str">
            <v>60503</v>
          </cell>
        </row>
        <row r="8146">
          <cell r="G8146" t="str">
            <v>Xã Ea Khal</v>
          </cell>
          <cell r="I8146" t="str">
            <v>60503</v>
          </cell>
        </row>
        <row r="8147">
          <cell r="G8147" t="str">
            <v>Xã Ea Nam</v>
          </cell>
          <cell r="I8147" t="str">
            <v>60503</v>
          </cell>
        </row>
        <row r="8148">
          <cell r="G8148" t="str">
            <v>Xã Ea Tir</v>
          </cell>
          <cell r="I8148" t="str">
            <v>60503</v>
          </cell>
        </row>
        <row r="8149">
          <cell r="G8149" t="str">
            <v>Xã Cư Amung</v>
          </cell>
          <cell r="I8149" t="str">
            <v>60503</v>
          </cell>
        </row>
        <row r="8150">
          <cell r="G8150" t="str">
            <v>Xã Cư KBang</v>
          </cell>
          <cell r="I8150" t="str">
            <v>60505</v>
          </cell>
        </row>
        <row r="8151">
          <cell r="G8151" t="str">
            <v>Xã Ea Rốk</v>
          </cell>
          <cell r="I8151" t="str">
            <v>60505</v>
          </cell>
        </row>
        <row r="8152">
          <cell r="G8152" t="str">
            <v>Xã Ea Bung</v>
          </cell>
          <cell r="I8152" t="str">
            <v>60505</v>
          </cell>
        </row>
        <row r="8153">
          <cell r="G8153" t="str">
            <v>Thị trấn Ea Súp</v>
          </cell>
          <cell r="I8153" t="str">
            <v>60505</v>
          </cell>
        </row>
        <row r="8154">
          <cell r="G8154" t="str">
            <v>Xã Ia Lốp</v>
          </cell>
          <cell r="I8154" t="str">
            <v>60505</v>
          </cell>
        </row>
        <row r="8155">
          <cell r="G8155" t="str">
            <v>Xã Ya Tờ Mốt</v>
          </cell>
          <cell r="I8155" t="str">
            <v>60505</v>
          </cell>
        </row>
        <row r="8156">
          <cell r="G8156" t="str">
            <v>Xã Ea Lê</v>
          </cell>
          <cell r="I8156" t="str">
            <v>60505</v>
          </cell>
        </row>
        <row r="8157">
          <cell r="G8157" t="str">
            <v>Xã Cư M-Lan</v>
          </cell>
          <cell r="I8157" t="str">
            <v>60505</v>
          </cell>
        </row>
        <row r="8158">
          <cell r="G8158" t="str">
            <v>Xã Ia Jlơi</v>
          </cell>
          <cell r="I8158" t="str">
            <v>60505</v>
          </cell>
        </row>
        <row r="8159">
          <cell r="G8159" t="str">
            <v>Xã Ia Rvê</v>
          </cell>
          <cell r="I8159" t="str">
            <v>60505</v>
          </cell>
        </row>
        <row r="8160">
          <cell r="G8160" t="str">
            <v>Thị trấn Krông Năng</v>
          </cell>
          <cell r="I8160" t="str">
            <v>60507</v>
          </cell>
        </row>
        <row r="8161">
          <cell r="G8161" t="str">
            <v>Xã Cư Klông</v>
          </cell>
          <cell r="I8161" t="str">
            <v>60507</v>
          </cell>
        </row>
        <row r="8162">
          <cell r="G8162" t="str">
            <v>Xã ĐLiê Ya</v>
          </cell>
          <cell r="I8162" t="str">
            <v>60507</v>
          </cell>
        </row>
        <row r="8163">
          <cell r="G8163" t="str">
            <v>Xã Tam Giang</v>
          </cell>
          <cell r="I8163" t="str">
            <v>60507</v>
          </cell>
        </row>
        <row r="8164">
          <cell r="G8164" t="str">
            <v>Xã Ea Hồ</v>
          </cell>
          <cell r="I8164" t="str">
            <v>60507</v>
          </cell>
        </row>
        <row r="8165">
          <cell r="G8165" t="str">
            <v>Xã Phú Xuân</v>
          </cell>
          <cell r="I8165" t="str">
            <v>60507</v>
          </cell>
        </row>
        <row r="8166">
          <cell r="G8166" t="str">
            <v>Xã Ea Tân</v>
          </cell>
          <cell r="I8166" t="str">
            <v>60507</v>
          </cell>
        </row>
        <row r="8167">
          <cell r="G8167" t="str">
            <v>Xã Phú Lộc</v>
          </cell>
          <cell r="I8167" t="str">
            <v>60507</v>
          </cell>
        </row>
        <row r="8168">
          <cell r="G8168" t="str">
            <v>Xã Ea Tóh</v>
          </cell>
          <cell r="I8168" t="str">
            <v>60507</v>
          </cell>
        </row>
        <row r="8169">
          <cell r="G8169" t="str">
            <v>Xã Ea Tam</v>
          </cell>
          <cell r="I8169" t="str">
            <v>60507</v>
          </cell>
        </row>
        <row r="8170">
          <cell r="G8170" t="str">
            <v>Xã Ea Púk</v>
          </cell>
          <cell r="I8170" t="str">
            <v>60507</v>
          </cell>
        </row>
        <row r="8171">
          <cell r="G8171" t="str">
            <v>Xã Ea Đah</v>
          </cell>
          <cell r="I8171" t="str">
            <v>60507</v>
          </cell>
        </row>
        <row r="8172">
          <cell r="G8172" t="str">
            <v>Phường Đoàn Kết</v>
          </cell>
          <cell r="I8172" t="str">
            <v>60509</v>
          </cell>
        </row>
        <row r="8173">
          <cell r="G8173" t="str">
            <v>Phường Thống Nhất</v>
          </cell>
          <cell r="I8173" t="str">
            <v>60509</v>
          </cell>
        </row>
        <row r="8174">
          <cell r="G8174" t="str">
            <v>Xã Ea Blang</v>
          </cell>
          <cell r="I8174" t="str">
            <v>60509</v>
          </cell>
        </row>
        <row r="8175">
          <cell r="G8175" t="str">
            <v>Xã Ea Drông</v>
          </cell>
          <cell r="I8175" t="str">
            <v>60509</v>
          </cell>
        </row>
        <row r="8176">
          <cell r="G8176" t="str">
            <v>Xã Ea Siên</v>
          </cell>
          <cell r="I8176" t="str">
            <v>60509</v>
          </cell>
        </row>
        <row r="8177">
          <cell r="G8177" t="str">
            <v>Xã Bình Thuận</v>
          </cell>
          <cell r="I8177" t="str">
            <v>60509</v>
          </cell>
        </row>
        <row r="8178">
          <cell r="G8178" t="str">
            <v>Xã Cư Bao</v>
          </cell>
          <cell r="I8178" t="str">
            <v>60509</v>
          </cell>
        </row>
        <row r="8179">
          <cell r="G8179" t="str">
            <v>Phường Bình Tân</v>
          </cell>
          <cell r="I8179" t="str">
            <v>60509</v>
          </cell>
        </row>
        <row r="8180">
          <cell r="G8180" t="str">
            <v>Phường Đạt Hiếu</v>
          </cell>
          <cell r="I8180" t="str">
            <v>60509</v>
          </cell>
        </row>
        <row r="8181">
          <cell r="G8181" t="str">
            <v>Phường An Lạc</v>
          </cell>
          <cell r="I8181" t="str">
            <v>60509</v>
          </cell>
        </row>
        <row r="8182">
          <cell r="G8182" t="str">
            <v>Phường An Bình</v>
          </cell>
          <cell r="I8182" t="str">
            <v>60509</v>
          </cell>
        </row>
        <row r="8183">
          <cell r="G8183" t="str">
            <v>Phường Thiện An</v>
          </cell>
          <cell r="I8183" t="str">
            <v>60509</v>
          </cell>
        </row>
        <row r="8184">
          <cell r="G8184" t="str">
            <v>Xã Ea Wer</v>
          </cell>
          <cell r="I8184" t="str">
            <v>60511</v>
          </cell>
        </row>
        <row r="8185">
          <cell r="G8185" t="str">
            <v>Xã Ea Bar</v>
          </cell>
          <cell r="I8185" t="str">
            <v>60511</v>
          </cell>
        </row>
        <row r="8186">
          <cell r="G8186" t="str">
            <v>Xã Krông Na</v>
          </cell>
          <cell r="I8186" t="str">
            <v>60511</v>
          </cell>
        </row>
        <row r="8187">
          <cell r="G8187" t="str">
            <v>Xã Ea Huar</v>
          </cell>
          <cell r="I8187" t="str">
            <v>60511</v>
          </cell>
        </row>
        <row r="8188">
          <cell r="G8188" t="str">
            <v>Xã Tân Hòa</v>
          </cell>
          <cell r="I8188" t="str">
            <v>60511</v>
          </cell>
        </row>
        <row r="8189">
          <cell r="G8189" t="str">
            <v>Xã Cuôr KNia</v>
          </cell>
          <cell r="I8189" t="str">
            <v>60511</v>
          </cell>
        </row>
        <row r="8190">
          <cell r="G8190" t="str">
            <v>Xã Ea Nuôl</v>
          </cell>
          <cell r="I8190" t="str">
            <v>60511</v>
          </cell>
        </row>
        <row r="8191">
          <cell r="G8191" t="str">
            <v>Thị trấn Quảng Phú</v>
          </cell>
          <cell r="I8191" t="str">
            <v>60513</v>
          </cell>
        </row>
        <row r="8192">
          <cell r="G8192" t="str">
            <v>Xã Quảng Tiến</v>
          </cell>
          <cell r="I8192" t="str">
            <v>60513</v>
          </cell>
        </row>
        <row r="8193">
          <cell r="G8193" t="str">
            <v>Xã Ea H-Đinh</v>
          </cell>
          <cell r="I8193" t="str">
            <v>60513</v>
          </cell>
        </row>
        <row r="8194">
          <cell r="G8194" t="str">
            <v>Xã Quảng Hiệp</v>
          </cell>
          <cell r="I8194" t="str">
            <v>60513</v>
          </cell>
        </row>
        <row r="8195">
          <cell r="G8195" t="str">
            <v>Xã Cư Suê</v>
          </cell>
          <cell r="I8195" t="str">
            <v>60513</v>
          </cell>
        </row>
        <row r="8196">
          <cell r="G8196" t="str">
            <v>Thị trấn Ea Pốk</v>
          </cell>
          <cell r="I8196" t="str">
            <v>60513</v>
          </cell>
        </row>
        <row r="8197">
          <cell r="G8197" t="str">
            <v>Xã Ea Kiết</v>
          </cell>
          <cell r="I8197" t="str">
            <v>60513</v>
          </cell>
        </row>
        <row r="8198">
          <cell r="G8198" t="str">
            <v>Xã Ea Tar</v>
          </cell>
          <cell r="I8198" t="str">
            <v>60513</v>
          </cell>
        </row>
        <row r="8199">
          <cell r="G8199" t="str">
            <v>Xã Cư Dliê M-nông</v>
          </cell>
          <cell r="I8199" t="str">
            <v>60513</v>
          </cell>
        </row>
        <row r="8200">
          <cell r="G8200" t="str">
            <v>Xã Ea Tul</v>
          </cell>
          <cell r="I8200" t="str">
            <v>60513</v>
          </cell>
        </row>
        <row r="8201">
          <cell r="G8201" t="str">
            <v>Xã Ea KPam</v>
          </cell>
          <cell r="I8201" t="str">
            <v>60513</v>
          </cell>
        </row>
        <row r="8202">
          <cell r="G8202" t="str">
            <v>Xã Ea M-DRóh</v>
          </cell>
          <cell r="I8202" t="str">
            <v>60513</v>
          </cell>
        </row>
        <row r="8203">
          <cell r="G8203" t="str">
            <v>Xã Cư M-gar</v>
          </cell>
          <cell r="I8203" t="str">
            <v>60513</v>
          </cell>
        </row>
        <row r="8204">
          <cell r="G8204" t="str">
            <v>Xã Ea D-Rơng</v>
          </cell>
          <cell r="I8204" t="str">
            <v>60513</v>
          </cell>
        </row>
        <row r="8205">
          <cell r="G8205" t="str">
            <v>Xã Ea M-nang</v>
          </cell>
          <cell r="I8205" t="str">
            <v>60513</v>
          </cell>
        </row>
        <row r="8206">
          <cell r="G8206" t="str">
            <v>Xã Cuor Đăng</v>
          </cell>
          <cell r="I8206" t="str">
            <v>60513</v>
          </cell>
        </row>
        <row r="8207">
          <cell r="G8207" t="str">
            <v>Xã Eakuêh</v>
          </cell>
          <cell r="I8207" t="str">
            <v>60513</v>
          </cell>
        </row>
        <row r="8208">
          <cell r="G8208" t="str">
            <v>Xã Ea Păn</v>
          </cell>
          <cell r="I8208" t="str">
            <v>60515</v>
          </cell>
        </row>
        <row r="8209">
          <cell r="G8209" t="str">
            <v>Xã Ea Tih</v>
          </cell>
          <cell r="I8209" t="str">
            <v>60515</v>
          </cell>
        </row>
        <row r="8210">
          <cell r="G8210" t="str">
            <v>Xã Cư Ni</v>
          </cell>
          <cell r="I8210" t="str">
            <v>60515</v>
          </cell>
        </row>
        <row r="8211">
          <cell r="G8211" t="str">
            <v>Xã Cư Jang</v>
          </cell>
          <cell r="I8211" t="str">
            <v>60515</v>
          </cell>
        </row>
        <row r="8212">
          <cell r="G8212" t="str">
            <v>Thị trấn Ea Kar</v>
          </cell>
          <cell r="I8212" t="str">
            <v>60515</v>
          </cell>
        </row>
        <row r="8213">
          <cell r="G8213" t="str">
            <v>Thị trấn Ea Knốp</v>
          </cell>
          <cell r="I8213" t="str">
            <v>60515</v>
          </cell>
        </row>
        <row r="8214">
          <cell r="G8214" t="str">
            <v>Xã Ea Sô</v>
          </cell>
          <cell r="I8214" t="str">
            <v>60515</v>
          </cell>
        </row>
        <row r="8215">
          <cell r="G8215" t="str">
            <v>Xã Xuân Phú</v>
          </cell>
          <cell r="I8215" t="str">
            <v>60515</v>
          </cell>
        </row>
        <row r="8216">
          <cell r="G8216" t="str">
            <v>Xã Cư Huê</v>
          </cell>
          <cell r="I8216" t="str">
            <v>60515</v>
          </cell>
        </row>
        <row r="8217">
          <cell r="G8217" t="str">
            <v>Xã Ea Đar</v>
          </cell>
          <cell r="I8217" t="str">
            <v>60515</v>
          </cell>
        </row>
        <row r="8218">
          <cell r="G8218" t="str">
            <v>Xã Ea Kmút</v>
          </cell>
          <cell r="I8218" t="str">
            <v>60515</v>
          </cell>
        </row>
        <row r="8219">
          <cell r="G8219" t="str">
            <v>Xã Ea ô</v>
          </cell>
          <cell r="I8219" t="str">
            <v>60515</v>
          </cell>
        </row>
        <row r="8220">
          <cell r="G8220" t="str">
            <v>Xã Cư Bông</v>
          </cell>
          <cell r="I8220" t="str">
            <v>60515</v>
          </cell>
        </row>
        <row r="8221">
          <cell r="G8221" t="str">
            <v>Xã Cu ELang</v>
          </cell>
          <cell r="I8221" t="str">
            <v>60515</v>
          </cell>
        </row>
        <row r="8222">
          <cell r="G8222" t="str">
            <v>Xã Cu Prong</v>
          </cell>
          <cell r="I8222" t="str">
            <v>60515</v>
          </cell>
        </row>
        <row r="8223">
          <cell r="G8223" t="str">
            <v>Xã EaSar</v>
          </cell>
          <cell r="I8223" t="str">
            <v>60515</v>
          </cell>
        </row>
        <row r="8224">
          <cell r="G8224" t="str">
            <v>Xã Ea Riêng</v>
          </cell>
          <cell r="I8224" t="str">
            <v>60517</v>
          </cell>
        </row>
        <row r="8225">
          <cell r="G8225" t="str">
            <v>Xã Ea Pil</v>
          </cell>
          <cell r="I8225" t="str">
            <v>60517</v>
          </cell>
        </row>
        <row r="8226">
          <cell r="G8226" t="str">
            <v>Xã Ea M- Doal</v>
          </cell>
          <cell r="I8226" t="str">
            <v>60517</v>
          </cell>
        </row>
        <row r="8227">
          <cell r="G8227" t="str">
            <v>Xã KRông á</v>
          </cell>
          <cell r="I8227" t="str">
            <v>60517</v>
          </cell>
        </row>
        <row r="8228">
          <cell r="G8228" t="str">
            <v>Thị trấn M-Đrắk</v>
          </cell>
          <cell r="I8228" t="str">
            <v>60517</v>
          </cell>
        </row>
        <row r="8229">
          <cell r="G8229" t="str">
            <v>Xã Cư Prao</v>
          </cell>
          <cell r="I8229" t="str">
            <v>60517</v>
          </cell>
        </row>
        <row r="8230">
          <cell r="G8230" t="str">
            <v>Xã Ea Lai</v>
          </cell>
          <cell r="I8230" t="str">
            <v>60517</v>
          </cell>
        </row>
        <row r="8231">
          <cell r="G8231" t="str">
            <v>Xã Ea H-MLay</v>
          </cell>
          <cell r="I8231" t="str">
            <v>60517</v>
          </cell>
        </row>
        <row r="8232">
          <cell r="G8232" t="str">
            <v>Xã Krông Jing</v>
          </cell>
          <cell r="I8232" t="str">
            <v>60517</v>
          </cell>
        </row>
        <row r="8233">
          <cell r="G8233" t="str">
            <v>Xã Cư M-ta</v>
          </cell>
          <cell r="I8233" t="str">
            <v>60517</v>
          </cell>
        </row>
        <row r="8234">
          <cell r="G8234" t="str">
            <v>Xã Cư K Róa</v>
          </cell>
          <cell r="I8234" t="str">
            <v>60517</v>
          </cell>
        </row>
        <row r="8235">
          <cell r="G8235" t="str">
            <v>Xã Ea Trang</v>
          </cell>
          <cell r="I8235" t="str">
            <v>60517</v>
          </cell>
        </row>
        <row r="8236">
          <cell r="G8236" t="str">
            <v>Xã Cư Sang</v>
          </cell>
          <cell r="I8236" t="str">
            <v>60517</v>
          </cell>
        </row>
        <row r="8237">
          <cell r="G8237" t="str">
            <v>Xã Ea KNuec</v>
          </cell>
          <cell r="I8237" t="str">
            <v>60519</v>
          </cell>
        </row>
        <row r="8238">
          <cell r="G8238" t="str">
            <v>Thị trấn Phước An</v>
          </cell>
          <cell r="I8238" t="str">
            <v>60519</v>
          </cell>
        </row>
        <row r="8239">
          <cell r="G8239" t="str">
            <v>Xã Ea Phê</v>
          </cell>
          <cell r="I8239" t="str">
            <v>60519</v>
          </cell>
        </row>
        <row r="8240">
          <cell r="G8240" t="str">
            <v>Xã Ea Kuăng</v>
          </cell>
          <cell r="I8240" t="str">
            <v>60519</v>
          </cell>
        </row>
        <row r="8241">
          <cell r="G8241" t="str">
            <v>Xã Tân Tiến</v>
          </cell>
          <cell r="I8241" t="str">
            <v>60519</v>
          </cell>
        </row>
        <row r="8242">
          <cell r="G8242" t="str">
            <v>Xã KRông Búk</v>
          </cell>
          <cell r="I8242" t="str">
            <v>60519</v>
          </cell>
        </row>
        <row r="8243">
          <cell r="G8243" t="str">
            <v>Xã Ea Kly</v>
          </cell>
          <cell r="I8243" t="str">
            <v>60519</v>
          </cell>
        </row>
        <row r="8244">
          <cell r="G8244" t="str">
            <v>Xã Ea Kênh</v>
          </cell>
          <cell r="I8244" t="str">
            <v>60519</v>
          </cell>
        </row>
        <row r="8245">
          <cell r="G8245" t="str">
            <v>Xã Ea Yông</v>
          </cell>
          <cell r="I8245" t="str">
            <v>60519</v>
          </cell>
        </row>
        <row r="8246">
          <cell r="G8246" t="str">
            <v>Xã Hòa An</v>
          </cell>
          <cell r="I8246" t="str">
            <v>60519</v>
          </cell>
        </row>
        <row r="8247">
          <cell r="G8247" t="str">
            <v>Xã Hòa Đông</v>
          </cell>
          <cell r="I8247" t="str">
            <v>60519</v>
          </cell>
        </row>
        <row r="8248">
          <cell r="G8248" t="str">
            <v>Xã Ea Hiu</v>
          </cell>
          <cell r="I8248" t="str">
            <v>60519</v>
          </cell>
        </row>
        <row r="8249">
          <cell r="G8249" t="str">
            <v>Xã Hòa Tiến</v>
          </cell>
          <cell r="I8249" t="str">
            <v>60519</v>
          </cell>
        </row>
        <row r="8250">
          <cell r="G8250" t="str">
            <v>Xã Vụ Bổn</v>
          </cell>
          <cell r="I8250" t="str">
            <v>60519</v>
          </cell>
        </row>
        <row r="8251">
          <cell r="G8251" t="str">
            <v>Xã Ea Uy</v>
          </cell>
          <cell r="I8251" t="str">
            <v>60519</v>
          </cell>
        </row>
        <row r="8252">
          <cell r="G8252" t="str">
            <v>Xã Ea Yiêng</v>
          </cell>
          <cell r="I8252" t="str">
            <v>60519</v>
          </cell>
        </row>
        <row r="8253">
          <cell r="G8253" t="str">
            <v>Xã Cư ê Wi</v>
          </cell>
          <cell r="I8253" t="str">
            <v>60523</v>
          </cell>
        </row>
        <row r="8254">
          <cell r="G8254" t="str">
            <v>Xã Dur KMăl</v>
          </cell>
          <cell r="I8254" t="str">
            <v>60523</v>
          </cell>
        </row>
        <row r="8255">
          <cell r="G8255" t="str">
            <v>Thị trấn Buôn Trấp</v>
          </cell>
          <cell r="I8255" t="str">
            <v>60523</v>
          </cell>
        </row>
        <row r="8256">
          <cell r="G8256" t="str">
            <v>Xã Ea Hu</v>
          </cell>
          <cell r="I8256" t="str">
            <v>60523</v>
          </cell>
        </row>
        <row r="8257">
          <cell r="G8257" t="str">
            <v>Xã Hòa Hiệp</v>
          </cell>
          <cell r="I8257" t="str">
            <v>60523</v>
          </cell>
        </row>
        <row r="8258">
          <cell r="G8258" t="str">
            <v>Xã Bình Hòa</v>
          </cell>
          <cell r="I8258" t="str">
            <v>60523</v>
          </cell>
        </row>
        <row r="8259">
          <cell r="G8259" t="str">
            <v>Xã Ea Ktur</v>
          </cell>
          <cell r="I8259" t="str">
            <v>60523</v>
          </cell>
        </row>
        <row r="8260">
          <cell r="G8260" t="str">
            <v>Xã Ea Tiêu</v>
          </cell>
          <cell r="I8260" t="str">
            <v>60523</v>
          </cell>
        </row>
        <row r="8261">
          <cell r="G8261" t="str">
            <v>Xã Ea BHốk</v>
          </cell>
          <cell r="I8261" t="str">
            <v>60523</v>
          </cell>
        </row>
        <row r="8262">
          <cell r="G8262" t="str">
            <v>Xã Dray Sáp</v>
          </cell>
          <cell r="I8262" t="str">
            <v>60523</v>
          </cell>
        </row>
        <row r="8263">
          <cell r="G8263" t="str">
            <v>Xã Ea Na</v>
          </cell>
          <cell r="I8263" t="str">
            <v>60523</v>
          </cell>
        </row>
        <row r="8264">
          <cell r="G8264" t="str">
            <v>Xã Ea Bông</v>
          </cell>
          <cell r="I8264" t="str">
            <v>60523</v>
          </cell>
        </row>
        <row r="8265">
          <cell r="G8265" t="str">
            <v>Xã Băng A Drênh</v>
          </cell>
          <cell r="I8265" t="str">
            <v>60523</v>
          </cell>
        </row>
        <row r="8266">
          <cell r="G8266" t="str">
            <v>Xã Quảng Điền</v>
          </cell>
          <cell r="I8266" t="str">
            <v>60523</v>
          </cell>
        </row>
        <row r="8267">
          <cell r="G8267" t="str">
            <v>Xã Yang Reh</v>
          </cell>
          <cell r="I8267" t="str">
            <v>60525</v>
          </cell>
        </row>
        <row r="8268">
          <cell r="G8268" t="str">
            <v>Xã Cư KTy</v>
          </cell>
          <cell r="I8268" t="str">
            <v>60525</v>
          </cell>
        </row>
        <row r="8269">
          <cell r="G8269" t="str">
            <v>Xã Hòa Lễ</v>
          </cell>
          <cell r="I8269" t="str">
            <v>60525</v>
          </cell>
        </row>
        <row r="8270">
          <cell r="G8270" t="str">
            <v>Xã Khuê Ngọc Điền</v>
          </cell>
          <cell r="I8270" t="str">
            <v>60525</v>
          </cell>
        </row>
        <row r="8271">
          <cell r="G8271" t="str">
            <v>Thị trấn Krông Kmar</v>
          </cell>
          <cell r="I8271" t="str">
            <v>60525</v>
          </cell>
        </row>
        <row r="8272">
          <cell r="G8272" t="str">
            <v>Xã Dang Kang</v>
          </cell>
          <cell r="I8272" t="str">
            <v>60525</v>
          </cell>
        </row>
        <row r="8273">
          <cell r="G8273" t="str">
            <v>Xã Hòa Thành</v>
          </cell>
          <cell r="I8273" t="str">
            <v>60525</v>
          </cell>
        </row>
        <row r="8274">
          <cell r="G8274" t="str">
            <v>Xã Hòa Tân</v>
          </cell>
          <cell r="I8274" t="str">
            <v>60525</v>
          </cell>
        </row>
        <row r="8275">
          <cell r="G8275" t="str">
            <v>Xã Hòa Phong</v>
          </cell>
          <cell r="I8275" t="str">
            <v>60525</v>
          </cell>
        </row>
        <row r="8276">
          <cell r="G8276" t="str">
            <v>Xã Ea Trul</v>
          </cell>
          <cell r="I8276" t="str">
            <v>60525</v>
          </cell>
        </row>
        <row r="8277">
          <cell r="G8277" t="str">
            <v>Xã Cư Pui</v>
          </cell>
          <cell r="I8277" t="str">
            <v>60525</v>
          </cell>
        </row>
        <row r="8278">
          <cell r="G8278" t="str">
            <v>Xã Hòa Sơn</v>
          </cell>
          <cell r="I8278" t="str">
            <v>60525</v>
          </cell>
        </row>
        <row r="8279">
          <cell r="G8279" t="str">
            <v>Xã Cư Drăm</v>
          </cell>
          <cell r="I8279" t="str">
            <v>60525</v>
          </cell>
        </row>
        <row r="8280">
          <cell r="G8280" t="str">
            <v>Xã Yang Mao</v>
          </cell>
          <cell r="I8280" t="str">
            <v>60525</v>
          </cell>
        </row>
        <row r="8281">
          <cell r="G8281" t="str">
            <v>Xã Nam Ka</v>
          </cell>
          <cell r="I8281" t="str">
            <v>60531</v>
          </cell>
        </row>
        <row r="8282">
          <cell r="G8282" t="str">
            <v>Xã Bông Krang</v>
          </cell>
          <cell r="I8282" t="str">
            <v>60531</v>
          </cell>
        </row>
        <row r="8283">
          <cell r="G8283" t="str">
            <v>Xã Đắk Phơi</v>
          </cell>
          <cell r="I8283" t="str">
            <v>60531</v>
          </cell>
        </row>
        <row r="8284">
          <cell r="G8284" t="str">
            <v>Xã Ea R-Bin</v>
          </cell>
          <cell r="I8284" t="str">
            <v>60531</v>
          </cell>
        </row>
        <row r="8285">
          <cell r="G8285" t="str">
            <v>Thị trấn Liên Sơn</v>
          </cell>
          <cell r="I8285" t="str">
            <v>60531</v>
          </cell>
        </row>
        <row r="8286">
          <cell r="G8286" t="str">
            <v>Xã Yang Tao</v>
          </cell>
          <cell r="I8286" t="str">
            <v>60531</v>
          </cell>
        </row>
        <row r="8287">
          <cell r="G8287" t="str">
            <v>Xã Đắk Liêng</v>
          </cell>
          <cell r="I8287" t="str">
            <v>60531</v>
          </cell>
        </row>
        <row r="8288">
          <cell r="G8288" t="str">
            <v>Xã Buôn Triết</v>
          </cell>
          <cell r="I8288" t="str">
            <v>60531</v>
          </cell>
        </row>
        <row r="8289">
          <cell r="G8289" t="str">
            <v>Xã Buôn Tría</v>
          </cell>
          <cell r="I8289" t="str">
            <v>60531</v>
          </cell>
        </row>
        <row r="8290">
          <cell r="G8290" t="str">
            <v>Xã Đắk Nuê</v>
          </cell>
          <cell r="I8290" t="str">
            <v>60531</v>
          </cell>
        </row>
        <row r="8291">
          <cell r="G8291" t="str">
            <v>Xã Krông Nô</v>
          </cell>
          <cell r="I8291" t="str">
            <v>60531</v>
          </cell>
        </row>
        <row r="8292">
          <cell r="G8292" t="str">
            <v>Xã Hòa Hiệp</v>
          </cell>
          <cell r="I8292" t="str">
            <v>60537</v>
          </cell>
        </row>
        <row r="8293">
          <cell r="G8293" t="str">
            <v>Xã Dray Bhăng</v>
          </cell>
          <cell r="I8293" t="str">
            <v>60537</v>
          </cell>
        </row>
        <row r="8294">
          <cell r="G8294" t="str">
            <v>Xã Ea Bhốc</v>
          </cell>
          <cell r="I8294" t="str">
            <v>60537</v>
          </cell>
        </row>
        <row r="8295">
          <cell r="G8295" t="str">
            <v>Xã Ea Hu</v>
          </cell>
          <cell r="I8295" t="str">
            <v>60537</v>
          </cell>
        </row>
        <row r="8296">
          <cell r="G8296" t="str">
            <v>Xã Ea Tiêu</v>
          </cell>
          <cell r="I8296" t="str">
            <v>60537</v>
          </cell>
        </row>
        <row r="8297">
          <cell r="G8297" t="str">
            <v>Xã Ea Ktur</v>
          </cell>
          <cell r="I8297" t="str">
            <v>60537</v>
          </cell>
        </row>
        <row r="8298">
          <cell r="G8298" t="str">
            <v>Xã Ea Ning</v>
          </cell>
          <cell r="I8298" t="str">
            <v>60537</v>
          </cell>
        </row>
        <row r="8299">
          <cell r="G8299" t="str">
            <v>Xã Cư Êwi</v>
          </cell>
          <cell r="I8299" t="str">
            <v>60537</v>
          </cell>
        </row>
        <row r="8300">
          <cell r="G8300" t="str">
            <v>Xã Cư Né</v>
          </cell>
          <cell r="I8300" t="str">
            <v>60539</v>
          </cell>
        </row>
        <row r="8301">
          <cell r="G8301" t="str">
            <v>Xã Cư Pơng</v>
          </cell>
          <cell r="I8301" t="str">
            <v>60539</v>
          </cell>
        </row>
        <row r="8302">
          <cell r="G8302" t="str">
            <v>Xã Ea Sin</v>
          </cell>
          <cell r="I8302" t="str">
            <v>60539</v>
          </cell>
        </row>
        <row r="8303">
          <cell r="G8303" t="str">
            <v>Xã Cư Kpô</v>
          </cell>
          <cell r="I8303" t="str">
            <v>60539</v>
          </cell>
        </row>
        <row r="8304">
          <cell r="G8304" t="str">
            <v>Xã Ea Ngai</v>
          </cell>
          <cell r="I8304" t="str">
            <v>60539</v>
          </cell>
        </row>
        <row r="8305">
          <cell r="G8305" t="str">
            <v>Xã Pơng Đrang</v>
          </cell>
          <cell r="I8305" t="str">
            <v>60539</v>
          </cell>
        </row>
        <row r="8306">
          <cell r="G8306" t="str">
            <v>Xã Tân Lập</v>
          </cell>
          <cell r="I8306" t="str">
            <v>60539</v>
          </cell>
        </row>
        <row r="8307">
          <cell r="G8307" t="str">
            <v>Thị trấn Ea T-Ling</v>
          </cell>
          <cell r="I8307" t="str">
            <v>60603</v>
          </cell>
        </row>
        <row r="8308">
          <cell r="G8308" t="str">
            <v>Xã Ea Pô</v>
          </cell>
          <cell r="I8308" t="str">
            <v>60603</v>
          </cell>
        </row>
        <row r="8309">
          <cell r="G8309" t="str">
            <v>Xã Cư Knia</v>
          </cell>
          <cell r="I8309" t="str">
            <v>60603</v>
          </cell>
        </row>
        <row r="8310">
          <cell r="G8310" t="str">
            <v>Xã Đắk Wil</v>
          </cell>
          <cell r="I8310" t="str">
            <v>60603</v>
          </cell>
        </row>
        <row r="8311">
          <cell r="G8311" t="str">
            <v>Xã Nam Dong</v>
          </cell>
          <cell r="I8311" t="str">
            <v>60603</v>
          </cell>
        </row>
        <row r="8312">
          <cell r="G8312" t="str">
            <v>Xã Đắk DRông</v>
          </cell>
          <cell r="I8312" t="str">
            <v>60603</v>
          </cell>
        </row>
        <row r="8313">
          <cell r="G8313" t="str">
            <v>Xã Tâm Thắng</v>
          </cell>
          <cell r="I8313" t="str">
            <v>60603</v>
          </cell>
        </row>
        <row r="8314">
          <cell r="G8314" t="str">
            <v>Xã Trúc Sơn</v>
          </cell>
          <cell r="I8314" t="str">
            <v>60603</v>
          </cell>
        </row>
        <row r="8315">
          <cell r="G8315" t="str">
            <v>Xã Nam Đà</v>
          </cell>
          <cell r="I8315" t="str">
            <v>60605</v>
          </cell>
        </row>
        <row r="8316">
          <cell r="G8316" t="str">
            <v>Xã Đức Xuyên</v>
          </cell>
          <cell r="I8316" t="str">
            <v>60605</v>
          </cell>
        </row>
        <row r="8317">
          <cell r="G8317" t="str">
            <v>Thị trấn Đắk Mâm</v>
          </cell>
          <cell r="I8317" t="str">
            <v>60605</v>
          </cell>
        </row>
        <row r="8318">
          <cell r="G8318" t="str">
            <v>Xã Đắk Sôr</v>
          </cell>
          <cell r="I8318" t="str">
            <v>60605</v>
          </cell>
        </row>
        <row r="8319">
          <cell r="G8319" t="str">
            <v>Xã Buôn Choah</v>
          </cell>
          <cell r="I8319" t="str">
            <v>60605</v>
          </cell>
        </row>
        <row r="8320">
          <cell r="G8320" t="str">
            <v>Xã Tân Thành</v>
          </cell>
          <cell r="I8320" t="str">
            <v>60605</v>
          </cell>
        </row>
        <row r="8321">
          <cell r="G8321" t="str">
            <v>Xã Đắk Drô</v>
          </cell>
          <cell r="I8321" t="str">
            <v>60605</v>
          </cell>
        </row>
        <row r="8322">
          <cell r="G8322" t="str">
            <v>Xã Nâm Nung</v>
          </cell>
          <cell r="I8322" t="str">
            <v>60605</v>
          </cell>
        </row>
        <row r="8323">
          <cell r="G8323" t="str">
            <v>Xã Đắk Nang</v>
          </cell>
          <cell r="I8323" t="str">
            <v>60605</v>
          </cell>
        </row>
        <row r="8324">
          <cell r="G8324" t="str">
            <v>Xã Quảng Phú</v>
          </cell>
          <cell r="I8324" t="str">
            <v>60605</v>
          </cell>
        </row>
        <row r="8325">
          <cell r="G8325" t="str">
            <v>Xã Nâm   Đir</v>
          </cell>
          <cell r="I8325" t="str">
            <v>60605</v>
          </cell>
        </row>
        <row r="8326">
          <cell r="G8326" t="str">
            <v xml:space="preserve">Xã Nam Xuân </v>
          </cell>
          <cell r="I8326" t="str">
            <v>60605</v>
          </cell>
        </row>
        <row r="8327">
          <cell r="G8327" t="str">
            <v>Xã Đắk Gằn</v>
          </cell>
          <cell r="I8327" t="str">
            <v>60607</v>
          </cell>
        </row>
        <row r="8328">
          <cell r="G8328" t="str">
            <v>Xã Thuận An</v>
          </cell>
          <cell r="I8328" t="str">
            <v>60607</v>
          </cell>
        </row>
        <row r="8329">
          <cell r="G8329" t="str">
            <v>Xã Đắk Lao</v>
          </cell>
          <cell r="I8329" t="str">
            <v>60607</v>
          </cell>
        </row>
        <row r="8330">
          <cell r="G8330" t="str">
            <v>Xã Đắk R-La</v>
          </cell>
          <cell r="I8330" t="str">
            <v>60607</v>
          </cell>
        </row>
        <row r="8331">
          <cell r="G8331" t="str">
            <v>Xã Đức Mạnh</v>
          </cell>
          <cell r="I8331" t="str">
            <v>60607</v>
          </cell>
        </row>
        <row r="8332">
          <cell r="G8332" t="str">
            <v>Xã Đắk N Drót</v>
          </cell>
          <cell r="I8332" t="str">
            <v>60607</v>
          </cell>
        </row>
        <row r="8333">
          <cell r="G8333" t="str">
            <v>Xã Đắk Sắk</v>
          </cell>
          <cell r="I8333" t="str">
            <v>60607</v>
          </cell>
        </row>
        <row r="8334">
          <cell r="G8334" t="str">
            <v>Xã Đức Minh</v>
          </cell>
          <cell r="I8334" t="str">
            <v>60607</v>
          </cell>
        </row>
        <row r="8335">
          <cell r="G8335" t="str">
            <v>Thị trấn Đắk Mil</v>
          </cell>
          <cell r="I8335" t="str">
            <v>60607</v>
          </cell>
        </row>
        <row r="8336">
          <cell r="G8336" t="str">
            <v>Xã Long Sơn</v>
          </cell>
          <cell r="I8336" t="str">
            <v>60607</v>
          </cell>
        </row>
        <row r="8337">
          <cell r="G8337" t="str">
            <v>Xã Đắk Môl</v>
          </cell>
          <cell r="I8337" t="str">
            <v>60609</v>
          </cell>
        </row>
        <row r="8338">
          <cell r="G8338" t="str">
            <v>Xã Thuận Hạnh</v>
          </cell>
          <cell r="I8338" t="str">
            <v>60609</v>
          </cell>
        </row>
        <row r="8339">
          <cell r="G8339" t="str">
            <v>Xã Nam Bình</v>
          </cell>
          <cell r="I8339" t="str">
            <v>60609</v>
          </cell>
        </row>
        <row r="8340">
          <cell r="G8340" t="str">
            <v>Xã Đắk N Dung</v>
          </cell>
          <cell r="I8340" t="str">
            <v>60609</v>
          </cell>
        </row>
        <row r="8341">
          <cell r="G8341" t="str">
            <v>Xã Nâm N Jang</v>
          </cell>
          <cell r="I8341" t="str">
            <v>60609</v>
          </cell>
        </row>
        <row r="8342">
          <cell r="G8342" t="str">
            <v>Xã Trường Xuân</v>
          </cell>
          <cell r="I8342" t="str">
            <v>60609</v>
          </cell>
        </row>
        <row r="8343">
          <cell r="G8343" t="str">
            <v>Xã Thuận Hà</v>
          </cell>
          <cell r="I8343" t="str">
            <v>60609</v>
          </cell>
        </row>
        <row r="8344">
          <cell r="G8344" t="str">
            <v>Thị trấn Đức An</v>
          </cell>
          <cell r="I8344" t="str">
            <v>60609</v>
          </cell>
        </row>
        <row r="8345">
          <cell r="G8345" t="str">
            <v>Xã Đăk Hòa</v>
          </cell>
          <cell r="I8345" t="str">
            <v>60609</v>
          </cell>
        </row>
        <row r="8346">
          <cell r="G8346" t="str">
            <v>Xã Quảng Tín</v>
          </cell>
          <cell r="I8346" t="str">
            <v>60611</v>
          </cell>
        </row>
        <row r="8347">
          <cell r="G8347" t="str">
            <v>Xã Quảng Trực</v>
          </cell>
          <cell r="I8347" t="str">
            <v>60611</v>
          </cell>
        </row>
        <row r="8348">
          <cell r="G8348" t="str">
            <v>Xã Quảng Tân</v>
          </cell>
          <cell r="I8348" t="str">
            <v>60611</v>
          </cell>
        </row>
        <row r="8349">
          <cell r="G8349" t="str">
            <v>Xã Đắk Sin</v>
          </cell>
          <cell r="I8349" t="str">
            <v>60611</v>
          </cell>
        </row>
        <row r="8350">
          <cell r="G8350" t="str">
            <v>Thị trấn Kiến Đức</v>
          </cell>
          <cell r="I8350" t="str">
            <v>60611</v>
          </cell>
        </row>
        <row r="8351">
          <cell r="G8351" t="str">
            <v>Xã Hưng Bình</v>
          </cell>
          <cell r="I8351" t="str">
            <v>60611</v>
          </cell>
        </row>
        <row r="8352">
          <cell r="G8352" t="str">
            <v>Xã Nghĩa Thắng</v>
          </cell>
          <cell r="I8352" t="str">
            <v>60611</v>
          </cell>
        </row>
        <row r="8353">
          <cell r="G8353" t="str">
            <v>Xã Đắk Wer</v>
          </cell>
          <cell r="I8353" t="str">
            <v>60611</v>
          </cell>
        </row>
        <row r="8354">
          <cell r="G8354" t="str">
            <v>Xã Nhân Cơ</v>
          </cell>
          <cell r="I8354" t="str">
            <v>60611</v>
          </cell>
        </row>
        <row r="8355">
          <cell r="G8355" t="str">
            <v>Xã Kiến Thành</v>
          </cell>
          <cell r="I8355" t="str">
            <v>60611</v>
          </cell>
        </row>
        <row r="8356">
          <cell r="G8356" t="str">
            <v>Xã Đạo Nghĩa</v>
          </cell>
          <cell r="I8356" t="str">
            <v>60611</v>
          </cell>
        </row>
        <row r="8357">
          <cell r="G8357" t="str">
            <v>Xã Đắk Ru</v>
          </cell>
          <cell r="I8357" t="str">
            <v>60611</v>
          </cell>
        </row>
        <row r="8358">
          <cell r="G8358" t="str">
            <v>Xã Nhân Đạo</v>
          </cell>
          <cell r="I8358" t="str">
            <v>60611</v>
          </cell>
        </row>
        <row r="8359">
          <cell r="G8359" t="str">
            <v>Xã Quảng Thành</v>
          </cell>
          <cell r="I8359" t="str">
            <v>60613</v>
          </cell>
        </row>
        <row r="8360">
          <cell r="G8360" t="str">
            <v>Phường Nghĩa Thành</v>
          </cell>
          <cell r="I8360" t="str">
            <v>60613</v>
          </cell>
        </row>
        <row r="8361">
          <cell r="G8361" t="str">
            <v>Phường Nghĩa Đức</v>
          </cell>
          <cell r="I8361" t="str">
            <v>60613</v>
          </cell>
        </row>
        <row r="8362">
          <cell r="G8362" t="str">
            <v>Phường Nghĩa Phú</v>
          </cell>
          <cell r="I8362" t="str">
            <v>60613</v>
          </cell>
        </row>
        <row r="8363">
          <cell r="G8363" t="str">
            <v>Phường Nghĩa Tân</v>
          </cell>
          <cell r="I8363" t="str">
            <v>60613</v>
          </cell>
        </row>
        <row r="8364">
          <cell r="G8364" t="str">
            <v>Phường Nghĩa Trung</v>
          </cell>
          <cell r="I8364" t="str">
            <v>60613</v>
          </cell>
        </row>
        <row r="8365">
          <cell r="G8365" t="str">
            <v>Xã Đăk R Moan</v>
          </cell>
          <cell r="I8365" t="str">
            <v>60613</v>
          </cell>
        </row>
        <row r="8366">
          <cell r="G8366" t="str">
            <v>Xã Đắk Nia</v>
          </cell>
          <cell r="I8366" t="str">
            <v>60613</v>
          </cell>
        </row>
        <row r="8367">
          <cell r="G8367" t="str">
            <v>Xã Quảng Sơn</v>
          </cell>
          <cell r="I8367" t="str">
            <v>60615</v>
          </cell>
        </row>
        <row r="8368">
          <cell r="G8368" t="str">
            <v>Xã Đắk Plao</v>
          </cell>
          <cell r="I8368" t="str">
            <v>60615</v>
          </cell>
        </row>
        <row r="8369">
          <cell r="G8369" t="str">
            <v>Xã Đắk Ha</v>
          </cell>
          <cell r="I8369" t="str">
            <v>60615</v>
          </cell>
        </row>
        <row r="8370">
          <cell r="G8370" t="str">
            <v>Xã Đắk R Măng</v>
          </cell>
          <cell r="I8370" t="str">
            <v>60615</v>
          </cell>
        </row>
        <row r="8371">
          <cell r="G8371" t="str">
            <v>Xã Quảng Khê</v>
          </cell>
          <cell r="I8371" t="str">
            <v>60615</v>
          </cell>
        </row>
        <row r="8372">
          <cell r="G8372" t="str">
            <v>Xã Đắk Som</v>
          </cell>
          <cell r="I8372" t="str">
            <v>60615</v>
          </cell>
        </row>
        <row r="8373">
          <cell r="G8373" t="str">
            <v>Xã Quảng Hòa</v>
          </cell>
          <cell r="I8373" t="str">
            <v>60615</v>
          </cell>
        </row>
        <row r="8374">
          <cell r="G8374" t="str">
            <v>Xã Quảng Tân</v>
          </cell>
          <cell r="I8374" t="str">
            <v>60617</v>
          </cell>
        </row>
        <row r="8375">
          <cell r="G8375" t="str">
            <v>Xã Đắk Búk So</v>
          </cell>
          <cell r="I8375" t="str">
            <v>60617</v>
          </cell>
        </row>
        <row r="8376">
          <cell r="G8376" t="str">
            <v>Xã Đắk R-Tíh</v>
          </cell>
          <cell r="I8376" t="str">
            <v>60617</v>
          </cell>
        </row>
        <row r="8377">
          <cell r="G8377" t="str">
            <v>Xã Quảng Trực</v>
          </cell>
          <cell r="I8377" t="str">
            <v>60617</v>
          </cell>
        </row>
        <row r="8378">
          <cell r="G8378" t="str">
            <v>Xã Đăk Ngo</v>
          </cell>
          <cell r="I8378" t="str">
            <v>60617</v>
          </cell>
        </row>
        <row r="8379">
          <cell r="G8379" t="str">
            <v>Xã Quảng Tâm</v>
          </cell>
          <cell r="I8379" t="str">
            <v>60617</v>
          </cell>
        </row>
        <row r="8380">
          <cell r="G8380" t="str">
            <v>Phường Tân Định</v>
          </cell>
          <cell r="I8380" t="str">
            <v>70101</v>
          </cell>
        </row>
        <row r="8381">
          <cell r="G8381" t="str">
            <v>Phường Đa Kao</v>
          </cell>
          <cell r="I8381" t="str">
            <v>70101</v>
          </cell>
        </row>
        <row r="8382">
          <cell r="G8382" t="str">
            <v>Phường Bến Nghé</v>
          </cell>
          <cell r="I8382" t="str">
            <v>70101</v>
          </cell>
        </row>
        <row r="8383">
          <cell r="G8383" t="str">
            <v>Phường Bến Thành</v>
          </cell>
          <cell r="I8383" t="str">
            <v>70101</v>
          </cell>
        </row>
        <row r="8384">
          <cell r="G8384" t="str">
            <v>Phường Nguyễn Thái Bình</v>
          </cell>
          <cell r="I8384" t="str">
            <v>70101</v>
          </cell>
        </row>
        <row r="8385">
          <cell r="G8385" t="str">
            <v>Phường Phạm Ngũ Lão</v>
          </cell>
          <cell r="I8385" t="str">
            <v>70101</v>
          </cell>
        </row>
        <row r="8386">
          <cell r="G8386" t="str">
            <v>Phường Cô Giang</v>
          </cell>
          <cell r="I8386" t="str">
            <v>70101</v>
          </cell>
        </row>
        <row r="8387">
          <cell r="G8387" t="str">
            <v>Phường Cầu Ông Lãnh</v>
          </cell>
          <cell r="I8387" t="str">
            <v>70101</v>
          </cell>
        </row>
        <row r="8388">
          <cell r="G8388" t="str">
            <v>Phường Nguyễn Cư Trinh</v>
          </cell>
          <cell r="I8388" t="str">
            <v>70101</v>
          </cell>
        </row>
        <row r="8389">
          <cell r="G8389" t="str">
            <v>Phường Cầu Kho</v>
          </cell>
          <cell r="I8389" t="str">
            <v>70101</v>
          </cell>
        </row>
        <row r="8390">
          <cell r="G8390" t="str">
            <v>Phường An Phú</v>
          </cell>
          <cell r="I8390" t="str">
            <v>70103</v>
          </cell>
        </row>
        <row r="8391">
          <cell r="G8391" t="str">
            <v>Phường Thảo Điền</v>
          </cell>
          <cell r="I8391" t="str">
            <v>70103</v>
          </cell>
        </row>
        <row r="8392">
          <cell r="G8392" t="str">
            <v>Phường An Khánh</v>
          </cell>
          <cell r="I8392" t="str">
            <v>70103</v>
          </cell>
        </row>
        <row r="8393">
          <cell r="G8393" t="str">
            <v>Phường Bình Khánh</v>
          </cell>
          <cell r="I8393" t="str">
            <v>70103</v>
          </cell>
        </row>
        <row r="8394">
          <cell r="G8394" t="str">
            <v>Phường Bình An</v>
          </cell>
          <cell r="I8394" t="str">
            <v>70103</v>
          </cell>
        </row>
        <row r="8395">
          <cell r="G8395" t="str">
            <v>Phường Thủ Thiêm</v>
          </cell>
          <cell r="I8395" t="str">
            <v>70103</v>
          </cell>
        </row>
        <row r="8396">
          <cell r="G8396" t="str">
            <v>Phường An Lợi Đông</v>
          </cell>
          <cell r="I8396" t="str">
            <v>70103</v>
          </cell>
        </row>
        <row r="8397">
          <cell r="G8397" t="str">
            <v>Phường Bình Trưng Tây</v>
          </cell>
          <cell r="I8397" t="str">
            <v>70103</v>
          </cell>
        </row>
        <row r="8398">
          <cell r="G8398" t="str">
            <v>Phường Bình Trưng Đông</v>
          </cell>
          <cell r="I8398" t="str">
            <v>70103</v>
          </cell>
        </row>
        <row r="8399">
          <cell r="G8399" t="str">
            <v>Phường Cát Lái</v>
          </cell>
          <cell r="I8399" t="str">
            <v>70103</v>
          </cell>
        </row>
        <row r="8400">
          <cell r="G8400" t="str">
            <v>Phường Thạnh Mỹ Lợi</v>
          </cell>
          <cell r="I8400" t="str">
            <v>70103</v>
          </cell>
        </row>
        <row r="8401">
          <cell r="G8401" t="str">
            <v>Phường 01</v>
          </cell>
          <cell r="I8401" t="str">
            <v>70105</v>
          </cell>
        </row>
        <row r="8402">
          <cell r="G8402" t="str">
            <v>Phường 02</v>
          </cell>
          <cell r="I8402" t="str">
            <v>70105</v>
          </cell>
        </row>
        <row r="8403">
          <cell r="G8403" t="str">
            <v>Phường 03</v>
          </cell>
          <cell r="I8403" t="str">
            <v>70105</v>
          </cell>
        </row>
        <row r="8404">
          <cell r="G8404" t="str">
            <v>Phường 04</v>
          </cell>
          <cell r="I8404" t="str">
            <v>70105</v>
          </cell>
        </row>
        <row r="8405">
          <cell r="G8405" t="str">
            <v>Phuờng 05</v>
          </cell>
          <cell r="I8405" t="str">
            <v>70105</v>
          </cell>
        </row>
        <row r="8406">
          <cell r="G8406" t="str">
            <v>Phường 06</v>
          </cell>
          <cell r="I8406" t="str">
            <v>70105</v>
          </cell>
        </row>
        <row r="8407">
          <cell r="G8407" t="str">
            <v>Phường 07</v>
          </cell>
          <cell r="I8407" t="str">
            <v>70105</v>
          </cell>
        </row>
        <row r="8408">
          <cell r="G8408" t="str">
            <v>Phường 08</v>
          </cell>
          <cell r="I8408" t="str">
            <v>70105</v>
          </cell>
        </row>
        <row r="8409">
          <cell r="G8409" t="str">
            <v>Phường 09</v>
          </cell>
          <cell r="I8409" t="str">
            <v>70105</v>
          </cell>
        </row>
        <row r="8410">
          <cell r="G8410" t="str">
            <v>Phường 10</v>
          </cell>
          <cell r="I8410" t="str">
            <v>70105</v>
          </cell>
        </row>
        <row r="8411">
          <cell r="G8411" t="str">
            <v>Phường 11</v>
          </cell>
          <cell r="I8411" t="str">
            <v>70105</v>
          </cell>
        </row>
        <row r="8412">
          <cell r="G8412" t="str">
            <v>Phường 12</v>
          </cell>
          <cell r="I8412" t="str">
            <v>70105</v>
          </cell>
        </row>
        <row r="8413">
          <cell r="G8413" t="str">
            <v>Phường 13</v>
          </cell>
          <cell r="I8413" t="str">
            <v>70105</v>
          </cell>
        </row>
        <row r="8414">
          <cell r="G8414" t="str">
            <v>Phường 14</v>
          </cell>
          <cell r="I8414" t="str">
            <v>70105</v>
          </cell>
        </row>
        <row r="8415">
          <cell r="G8415" t="str">
            <v>phường 01</v>
          </cell>
          <cell r="I8415" t="str">
            <v>70107</v>
          </cell>
        </row>
        <row r="8416">
          <cell r="G8416" t="str">
            <v>Phường 02</v>
          </cell>
          <cell r="I8416" t="str">
            <v>70107</v>
          </cell>
        </row>
        <row r="8417">
          <cell r="G8417" t="str">
            <v>phường 03</v>
          </cell>
          <cell r="I8417" t="str">
            <v>70107</v>
          </cell>
        </row>
        <row r="8418">
          <cell r="G8418" t="str">
            <v>phường 04</v>
          </cell>
          <cell r="I8418" t="str">
            <v>70107</v>
          </cell>
        </row>
        <row r="8419">
          <cell r="G8419" t="str">
            <v>phường 05</v>
          </cell>
          <cell r="I8419" t="str">
            <v>70107</v>
          </cell>
        </row>
        <row r="8420">
          <cell r="G8420" t="str">
            <v>phường 06</v>
          </cell>
          <cell r="I8420" t="str">
            <v>70107</v>
          </cell>
        </row>
        <row r="8421">
          <cell r="G8421" t="str">
            <v>phường 08</v>
          </cell>
          <cell r="I8421" t="str">
            <v>70107</v>
          </cell>
        </row>
        <row r="8422">
          <cell r="G8422" t="str">
            <v>phường 09</v>
          </cell>
          <cell r="I8422" t="str">
            <v>70107</v>
          </cell>
        </row>
        <row r="8423">
          <cell r="G8423" t="str">
            <v>phường 10</v>
          </cell>
          <cell r="I8423" t="str">
            <v>70107</v>
          </cell>
        </row>
        <row r="8424">
          <cell r="G8424" t="str">
            <v>phường 12</v>
          </cell>
          <cell r="I8424" t="str">
            <v>70107</v>
          </cell>
        </row>
        <row r="8425">
          <cell r="G8425" t="str">
            <v>phường 13</v>
          </cell>
          <cell r="I8425" t="str">
            <v>70107</v>
          </cell>
        </row>
        <row r="8426">
          <cell r="G8426" t="str">
            <v>Phường 14</v>
          </cell>
          <cell r="I8426" t="str">
            <v>70107</v>
          </cell>
        </row>
        <row r="8427">
          <cell r="G8427" t="str">
            <v>phường 15</v>
          </cell>
          <cell r="I8427" t="str">
            <v>70107</v>
          </cell>
        </row>
        <row r="8428">
          <cell r="G8428" t="str">
            <v>Phường 16</v>
          </cell>
          <cell r="I8428" t="str">
            <v>70107</v>
          </cell>
        </row>
        <row r="8429">
          <cell r="G8429" t="str">
            <v>phường 18</v>
          </cell>
          <cell r="I8429" t="str">
            <v>70107</v>
          </cell>
        </row>
        <row r="8430">
          <cell r="G8430" t="str">
            <v>Phường 01</v>
          </cell>
          <cell r="I8430" t="str">
            <v>70109</v>
          </cell>
        </row>
        <row r="8431">
          <cell r="G8431" t="str">
            <v>Phường 02</v>
          </cell>
          <cell r="I8431" t="str">
            <v>70109</v>
          </cell>
        </row>
        <row r="8432">
          <cell r="G8432" t="str">
            <v>Phường 03</v>
          </cell>
          <cell r="I8432" t="str">
            <v>70109</v>
          </cell>
        </row>
        <row r="8433">
          <cell r="G8433" t="str">
            <v>Phường 04</v>
          </cell>
          <cell r="I8433" t="str">
            <v>70109</v>
          </cell>
        </row>
        <row r="8434">
          <cell r="G8434" t="str">
            <v>Phường 05</v>
          </cell>
          <cell r="I8434" t="str">
            <v>70109</v>
          </cell>
        </row>
        <row r="8435">
          <cell r="G8435" t="str">
            <v>Phường 06</v>
          </cell>
          <cell r="I8435" t="str">
            <v>70109</v>
          </cell>
        </row>
        <row r="8436">
          <cell r="G8436" t="str">
            <v>Phường 07</v>
          </cell>
          <cell r="I8436" t="str">
            <v>70109</v>
          </cell>
        </row>
        <row r="8437">
          <cell r="G8437" t="str">
            <v>Phường 08</v>
          </cell>
          <cell r="I8437" t="str">
            <v>70109</v>
          </cell>
        </row>
        <row r="8438">
          <cell r="G8438" t="str">
            <v>Phường 09</v>
          </cell>
          <cell r="I8438" t="str">
            <v>70109</v>
          </cell>
        </row>
        <row r="8439">
          <cell r="G8439" t="str">
            <v>Phường 10</v>
          </cell>
          <cell r="I8439" t="str">
            <v>70109</v>
          </cell>
        </row>
        <row r="8440">
          <cell r="G8440" t="str">
            <v>Phường 11</v>
          </cell>
          <cell r="I8440" t="str">
            <v>70109</v>
          </cell>
        </row>
        <row r="8441">
          <cell r="G8441" t="str">
            <v>Phường 12</v>
          </cell>
          <cell r="I8441" t="str">
            <v>70109</v>
          </cell>
        </row>
        <row r="8442">
          <cell r="G8442" t="str">
            <v>Phường 13</v>
          </cell>
          <cell r="I8442" t="str">
            <v>70109</v>
          </cell>
        </row>
        <row r="8443">
          <cell r="G8443" t="str">
            <v>Phường 14</v>
          </cell>
          <cell r="I8443" t="str">
            <v>70109</v>
          </cell>
        </row>
        <row r="8444">
          <cell r="G8444" t="str">
            <v>Phường 15</v>
          </cell>
          <cell r="I8444" t="str">
            <v>70109</v>
          </cell>
        </row>
        <row r="8445">
          <cell r="G8445" t="str">
            <v>Phường 01</v>
          </cell>
          <cell r="I8445" t="str">
            <v>70111</v>
          </cell>
        </row>
        <row r="8446">
          <cell r="G8446" t="str">
            <v>Phường 02</v>
          </cell>
          <cell r="I8446" t="str">
            <v>70111</v>
          </cell>
        </row>
        <row r="8447">
          <cell r="G8447" t="str">
            <v>Phường 03</v>
          </cell>
          <cell r="I8447" t="str">
            <v>70111</v>
          </cell>
        </row>
        <row r="8448">
          <cell r="G8448" t="str">
            <v>Phường 04</v>
          </cell>
          <cell r="I8448" t="str">
            <v>70111</v>
          </cell>
        </row>
        <row r="8449">
          <cell r="G8449" t="str">
            <v>Phường 05</v>
          </cell>
          <cell r="I8449" t="str">
            <v>70111</v>
          </cell>
        </row>
        <row r="8450">
          <cell r="G8450" t="str">
            <v>Phường 06</v>
          </cell>
          <cell r="I8450" t="str">
            <v>70111</v>
          </cell>
        </row>
        <row r="8451">
          <cell r="G8451" t="str">
            <v>Phường 07</v>
          </cell>
          <cell r="I8451" t="str">
            <v>70111</v>
          </cell>
        </row>
        <row r="8452">
          <cell r="G8452" t="str">
            <v>Phường 08</v>
          </cell>
          <cell r="I8452" t="str">
            <v>70111</v>
          </cell>
        </row>
        <row r="8453">
          <cell r="G8453" t="str">
            <v>Phường 09</v>
          </cell>
          <cell r="I8453" t="str">
            <v>70111</v>
          </cell>
        </row>
        <row r="8454">
          <cell r="G8454" t="str">
            <v>Phường 10</v>
          </cell>
          <cell r="I8454" t="str">
            <v>70111</v>
          </cell>
        </row>
        <row r="8455">
          <cell r="G8455" t="str">
            <v>Phường 11</v>
          </cell>
          <cell r="I8455" t="str">
            <v>70111</v>
          </cell>
        </row>
        <row r="8456">
          <cell r="G8456" t="str">
            <v>Phường 12</v>
          </cell>
          <cell r="I8456" t="str">
            <v>70111</v>
          </cell>
        </row>
        <row r="8457">
          <cell r="G8457" t="str">
            <v>Phường 13</v>
          </cell>
          <cell r="I8457" t="str">
            <v>70111</v>
          </cell>
        </row>
        <row r="8458">
          <cell r="G8458" t="str">
            <v>Phường 14</v>
          </cell>
          <cell r="I8458" t="str">
            <v>70111</v>
          </cell>
        </row>
        <row r="8459">
          <cell r="G8459" t="str">
            <v>Phường Phú Mỹ</v>
          </cell>
          <cell r="I8459" t="str">
            <v>70113</v>
          </cell>
        </row>
        <row r="8460">
          <cell r="G8460" t="str">
            <v>Phường Phú Thuận</v>
          </cell>
          <cell r="I8460" t="str">
            <v>70113</v>
          </cell>
        </row>
        <row r="8461">
          <cell r="G8461" t="str">
            <v>Phường Tân Phú</v>
          </cell>
          <cell r="I8461" t="str">
            <v>70113</v>
          </cell>
        </row>
        <row r="8462">
          <cell r="G8462" t="str">
            <v>Phường Tân Thuận Đông</v>
          </cell>
          <cell r="I8462" t="str">
            <v>70113</v>
          </cell>
        </row>
        <row r="8463">
          <cell r="G8463" t="str">
            <v>Phường Bình Thuận</v>
          </cell>
          <cell r="I8463" t="str">
            <v>70113</v>
          </cell>
        </row>
        <row r="8464">
          <cell r="G8464" t="str">
            <v>Phường Tân Thuận Tây</v>
          </cell>
          <cell r="I8464" t="str">
            <v>70113</v>
          </cell>
        </row>
        <row r="8465">
          <cell r="G8465" t="str">
            <v>Phường Tân Kiểng</v>
          </cell>
          <cell r="I8465" t="str">
            <v>70113</v>
          </cell>
        </row>
        <row r="8466">
          <cell r="G8466" t="str">
            <v>Phường Tân Quy</v>
          </cell>
          <cell r="I8466" t="str">
            <v>70113</v>
          </cell>
        </row>
        <row r="8467">
          <cell r="G8467" t="str">
            <v>Phường Tân Hưng</v>
          </cell>
          <cell r="I8467" t="str">
            <v>70113</v>
          </cell>
        </row>
        <row r="8468">
          <cell r="G8468" t="str">
            <v>Phường Tân Phong</v>
          </cell>
          <cell r="I8468" t="str">
            <v>70113</v>
          </cell>
        </row>
        <row r="8469">
          <cell r="G8469" t="str">
            <v>Phường 1</v>
          </cell>
          <cell r="I8469" t="str">
            <v>70115</v>
          </cell>
        </row>
        <row r="8470">
          <cell r="G8470" t="str">
            <v>Phường 2</v>
          </cell>
          <cell r="I8470" t="str">
            <v>70115</v>
          </cell>
        </row>
        <row r="8471">
          <cell r="G8471" t="str">
            <v>Phường 3</v>
          </cell>
          <cell r="I8471" t="str">
            <v>70115</v>
          </cell>
        </row>
        <row r="8472">
          <cell r="G8472" t="str">
            <v>Phường 4</v>
          </cell>
          <cell r="I8472" t="str">
            <v>70115</v>
          </cell>
        </row>
        <row r="8473">
          <cell r="G8473" t="str">
            <v>Phường 5</v>
          </cell>
          <cell r="I8473" t="str">
            <v>70115</v>
          </cell>
        </row>
        <row r="8474">
          <cell r="G8474" t="str">
            <v>Phường 6</v>
          </cell>
          <cell r="I8474" t="str">
            <v>70115</v>
          </cell>
        </row>
        <row r="8475">
          <cell r="G8475" t="str">
            <v>Phường 7</v>
          </cell>
          <cell r="I8475" t="str">
            <v>70115</v>
          </cell>
        </row>
        <row r="8476">
          <cell r="G8476" t="str">
            <v>Phường 8</v>
          </cell>
          <cell r="I8476" t="str">
            <v>70115</v>
          </cell>
        </row>
        <row r="8477">
          <cell r="G8477" t="str">
            <v>Phường 9</v>
          </cell>
          <cell r="I8477" t="str">
            <v>70115</v>
          </cell>
        </row>
        <row r="8478">
          <cell r="G8478" t="str">
            <v>Phường 10</v>
          </cell>
          <cell r="I8478" t="str">
            <v>70115</v>
          </cell>
        </row>
        <row r="8479">
          <cell r="G8479" t="str">
            <v>Phường 11</v>
          </cell>
          <cell r="I8479" t="str">
            <v>70115</v>
          </cell>
        </row>
        <row r="8480">
          <cell r="G8480" t="str">
            <v>Phường 12</v>
          </cell>
          <cell r="I8480" t="str">
            <v>70115</v>
          </cell>
        </row>
        <row r="8481">
          <cell r="G8481" t="str">
            <v>Phường 13</v>
          </cell>
          <cell r="I8481" t="str">
            <v>70115</v>
          </cell>
        </row>
        <row r="8482">
          <cell r="G8482" t="str">
            <v>Phường 14</v>
          </cell>
          <cell r="I8482" t="str">
            <v>70115</v>
          </cell>
        </row>
        <row r="8483">
          <cell r="G8483" t="str">
            <v>Phường 15</v>
          </cell>
          <cell r="I8483" t="str">
            <v>70115</v>
          </cell>
        </row>
        <row r="8484">
          <cell r="G8484" t="str">
            <v>Phường 16</v>
          </cell>
          <cell r="I8484" t="str">
            <v>70115</v>
          </cell>
        </row>
        <row r="8485">
          <cell r="G8485" t="str">
            <v>Phường Phước Long A</v>
          </cell>
          <cell r="I8485" t="str">
            <v>70117</v>
          </cell>
        </row>
        <row r="8486">
          <cell r="G8486" t="str">
            <v>Phường Phước Long B</v>
          </cell>
          <cell r="I8486" t="str">
            <v>70117</v>
          </cell>
        </row>
        <row r="8487">
          <cell r="G8487" t="str">
            <v>Phường Tăng Nhơn Phú A</v>
          </cell>
          <cell r="I8487" t="str">
            <v>70117</v>
          </cell>
        </row>
        <row r="8488">
          <cell r="G8488" t="str">
            <v>Phường Tăng Nhơn Phú B</v>
          </cell>
          <cell r="I8488" t="str">
            <v>70117</v>
          </cell>
        </row>
        <row r="8489">
          <cell r="G8489" t="str">
            <v>Phường Long Trường</v>
          </cell>
          <cell r="I8489" t="str">
            <v>70117</v>
          </cell>
        </row>
        <row r="8490">
          <cell r="G8490" t="str">
            <v>Phường Trường Thạnh</v>
          </cell>
          <cell r="I8490" t="str">
            <v>70117</v>
          </cell>
        </row>
        <row r="8491">
          <cell r="G8491" t="str">
            <v>Phường Phước Bình</v>
          </cell>
          <cell r="I8491" t="str">
            <v>70117</v>
          </cell>
        </row>
        <row r="8492">
          <cell r="G8492" t="str">
            <v>Phường Tân Phú</v>
          </cell>
          <cell r="I8492" t="str">
            <v>70117</v>
          </cell>
        </row>
        <row r="8493">
          <cell r="G8493" t="str">
            <v>Phường Hiệp Phú</v>
          </cell>
          <cell r="I8493" t="str">
            <v>70117</v>
          </cell>
        </row>
        <row r="8494">
          <cell r="G8494" t="str">
            <v>Phường Long Thạnh Mỹ</v>
          </cell>
          <cell r="I8494" t="str">
            <v>70117</v>
          </cell>
        </row>
        <row r="8495">
          <cell r="G8495" t="str">
            <v>Phường Long Bình</v>
          </cell>
          <cell r="I8495" t="str">
            <v>70117</v>
          </cell>
        </row>
        <row r="8496">
          <cell r="G8496" t="str">
            <v>Phường Long Phước</v>
          </cell>
          <cell r="I8496" t="str">
            <v>70117</v>
          </cell>
        </row>
        <row r="8497">
          <cell r="G8497" t="str">
            <v>Phường Phú Hữu</v>
          </cell>
          <cell r="I8497" t="str">
            <v>70117</v>
          </cell>
        </row>
        <row r="8498">
          <cell r="G8498" t="str">
            <v>Phường 01</v>
          </cell>
          <cell r="I8498" t="str">
            <v>70119</v>
          </cell>
        </row>
        <row r="8499">
          <cell r="G8499" t="str">
            <v>Phường 02</v>
          </cell>
          <cell r="I8499" t="str">
            <v>70119</v>
          </cell>
        </row>
        <row r="8500">
          <cell r="G8500" t="str">
            <v>Phường 03</v>
          </cell>
          <cell r="I8500" t="str">
            <v>70119</v>
          </cell>
        </row>
        <row r="8501">
          <cell r="G8501" t="str">
            <v>Phường 04</v>
          </cell>
          <cell r="I8501" t="str">
            <v>70119</v>
          </cell>
        </row>
        <row r="8502">
          <cell r="G8502" t="str">
            <v xml:space="preserve"> Phường 05</v>
          </cell>
          <cell r="I8502" t="str">
            <v>70119</v>
          </cell>
        </row>
        <row r="8503">
          <cell r="G8503" t="str">
            <v>Phường 06</v>
          </cell>
          <cell r="I8503" t="str">
            <v>70119</v>
          </cell>
        </row>
        <row r="8504">
          <cell r="G8504" t="str">
            <v>Phường 07</v>
          </cell>
          <cell r="I8504" t="str">
            <v>70119</v>
          </cell>
        </row>
        <row r="8505">
          <cell r="G8505" t="str">
            <v>Phường 08</v>
          </cell>
          <cell r="I8505" t="str">
            <v>70119</v>
          </cell>
        </row>
        <row r="8506">
          <cell r="G8506" t="str">
            <v>Phường 09</v>
          </cell>
          <cell r="I8506" t="str">
            <v>70119</v>
          </cell>
        </row>
        <row r="8507">
          <cell r="G8507" t="str">
            <v>Phường 10</v>
          </cell>
          <cell r="I8507" t="str">
            <v>70119</v>
          </cell>
        </row>
        <row r="8508">
          <cell r="G8508" t="str">
            <v>Phường 11</v>
          </cell>
          <cell r="I8508" t="str">
            <v>70119</v>
          </cell>
        </row>
        <row r="8509">
          <cell r="G8509" t="str">
            <v>Phường 12</v>
          </cell>
          <cell r="I8509" t="str">
            <v>70119</v>
          </cell>
        </row>
        <row r="8510">
          <cell r="G8510" t="str">
            <v>Phường 13</v>
          </cell>
          <cell r="I8510" t="str">
            <v>70119</v>
          </cell>
        </row>
        <row r="8511">
          <cell r="G8511" t="str">
            <v>Phường 14</v>
          </cell>
          <cell r="I8511" t="str">
            <v>70119</v>
          </cell>
        </row>
        <row r="8512">
          <cell r="G8512" t="str">
            <v>Phường 15</v>
          </cell>
          <cell r="I8512" t="str">
            <v>70119</v>
          </cell>
        </row>
        <row r="8513">
          <cell r="G8513" t="str">
            <v>Phường 1</v>
          </cell>
          <cell r="I8513" t="str">
            <v>70121</v>
          </cell>
        </row>
        <row r="8514">
          <cell r="G8514" t="str">
            <v>Phường 2</v>
          </cell>
          <cell r="I8514" t="str">
            <v>70121</v>
          </cell>
        </row>
        <row r="8515">
          <cell r="G8515" t="str">
            <v>Phường 3</v>
          </cell>
          <cell r="I8515" t="str">
            <v>70121</v>
          </cell>
        </row>
        <row r="8516">
          <cell r="G8516" t="str">
            <v>Phường 4</v>
          </cell>
          <cell r="I8516" t="str">
            <v>70121</v>
          </cell>
        </row>
        <row r="8517">
          <cell r="G8517" t="str">
            <v>Phường 5</v>
          </cell>
          <cell r="I8517" t="str">
            <v>70121</v>
          </cell>
        </row>
        <row r="8518">
          <cell r="G8518" t="str">
            <v>Phường 6</v>
          </cell>
          <cell r="I8518" t="str">
            <v>70121</v>
          </cell>
        </row>
        <row r="8519">
          <cell r="G8519" t="str">
            <v>Phường 7</v>
          </cell>
          <cell r="I8519" t="str">
            <v>70121</v>
          </cell>
        </row>
        <row r="8520">
          <cell r="G8520" t="str">
            <v>Phường 8</v>
          </cell>
          <cell r="I8520" t="str">
            <v>70121</v>
          </cell>
        </row>
        <row r="8521">
          <cell r="G8521" t="str">
            <v>Phường 9</v>
          </cell>
          <cell r="I8521" t="str">
            <v>70121</v>
          </cell>
        </row>
        <row r="8522">
          <cell r="G8522" t="str">
            <v>Phường 10</v>
          </cell>
          <cell r="I8522" t="str">
            <v>70121</v>
          </cell>
        </row>
        <row r="8523">
          <cell r="G8523" t="str">
            <v>Phường 11</v>
          </cell>
          <cell r="I8523" t="str">
            <v>70121</v>
          </cell>
        </row>
        <row r="8524">
          <cell r="G8524" t="str">
            <v>Phường 12</v>
          </cell>
          <cell r="I8524" t="str">
            <v>70121</v>
          </cell>
        </row>
        <row r="8525">
          <cell r="G8525" t="str">
            <v>Phường 13</v>
          </cell>
          <cell r="I8525" t="str">
            <v>70121</v>
          </cell>
        </row>
        <row r="8526">
          <cell r="G8526" t="str">
            <v>Phường 14</v>
          </cell>
          <cell r="I8526" t="str">
            <v>70121</v>
          </cell>
        </row>
        <row r="8527">
          <cell r="G8527" t="str">
            <v>Phường 15</v>
          </cell>
          <cell r="I8527" t="str">
            <v>70121</v>
          </cell>
        </row>
        <row r="8528">
          <cell r="G8528" t="str">
            <v>Phường 16</v>
          </cell>
          <cell r="I8528" t="str">
            <v>70121</v>
          </cell>
        </row>
        <row r="8529">
          <cell r="G8529" t="str">
            <v>phường Tân Thới Nhất</v>
          </cell>
          <cell r="I8529" t="str">
            <v>70123</v>
          </cell>
        </row>
        <row r="8530">
          <cell r="G8530" t="str">
            <v>phường Đông Hưng Thuận</v>
          </cell>
          <cell r="I8530" t="str">
            <v>70123</v>
          </cell>
        </row>
        <row r="8531">
          <cell r="G8531" t="str">
            <v>phường An Phú Đông</v>
          </cell>
          <cell r="I8531" t="str">
            <v>70123</v>
          </cell>
        </row>
        <row r="8532">
          <cell r="G8532" t="str">
            <v>phường Trung Mỹ Tây</v>
          </cell>
          <cell r="I8532" t="str">
            <v>70123</v>
          </cell>
        </row>
        <row r="8533">
          <cell r="G8533" t="str">
            <v>phường Tân Chánh Hiệp</v>
          </cell>
          <cell r="I8533" t="str">
            <v>70123</v>
          </cell>
        </row>
        <row r="8534">
          <cell r="G8534" t="str">
            <v>phường Thạnh Lộc</v>
          </cell>
          <cell r="I8534" t="str">
            <v>70123</v>
          </cell>
        </row>
        <row r="8535">
          <cell r="G8535" t="str">
            <v>phường Thạnh Xuân</v>
          </cell>
          <cell r="I8535" t="str">
            <v>70123</v>
          </cell>
        </row>
        <row r="8536">
          <cell r="G8536" t="str">
            <v>phường Hiệp Thành</v>
          </cell>
          <cell r="I8536" t="str">
            <v>70123</v>
          </cell>
        </row>
        <row r="8537">
          <cell r="G8537" t="str">
            <v>phường Thới An</v>
          </cell>
          <cell r="I8537" t="str">
            <v>70123</v>
          </cell>
        </row>
        <row r="8538">
          <cell r="G8538" t="str">
            <v>phường Tân Thới Hiệp</v>
          </cell>
          <cell r="I8538" t="str">
            <v>70123</v>
          </cell>
        </row>
        <row r="8539">
          <cell r="G8539" t="str">
            <v>Phường Tân Hưng Thuận</v>
          </cell>
          <cell r="I8539" t="str">
            <v>70123</v>
          </cell>
        </row>
        <row r="8540">
          <cell r="G8540" t="str">
            <v>Phường 1</v>
          </cell>
          <cell r="I8540" t="str">
            <v>70125</v>
          </cell>
        </row>
        <row r="8541">
          <cell r="G8541" t="str">
            <v>Phường 3</v>
          </cell>
          <cell r="I8541" t="str">
            <v>70125</v>
          </cell>
        </row>
        <row r="8542">
          <cell r="G8542" t="str">
            <v>Phường 4</v>
          </cell>
          <cell r="I8542" t="str">
            <v>70125</v>
          </cell>
        </row>
        <row r="8543">
          <cell r="G8543" t="str">
            <v>Phường 5</v>
          </cell>
          <cell r="I8543" t="str">
            <v>70125</v>
          </cell>
        </row>
        <row r="8544">
          <cell r="G8544" t="str">
            <v>Phường 7</v>
          </cell>
          <cell r="I8544" t="str">
            <v>70125</v>
          </cell>
        </row>
        <row r="8545">
          <cell r="G8545" t="str">
            <v>Phường 10</v>
          </cell>
          <cell r="I8545" t="str">
            <v>70125</v>
          </cell>
        </row>
        <row r="8546">
          <cell r="G8546" t="str">
            <v>Phường 11</v>
          </cell>
          <cell r="I8546" t="str">
            <v>70125</v>
          </cell>
        </row>
        <row r="8547">
          <cell r="G8547" t="str">
            <v>Phường 12</v>
          </cell>
          <cell r="I8547" t="str">
            <v>70125</v>
          </cell>
        </row>
        <row r="8548">
          <cell r="G8548" t="str">
            <v>Phường 13</v>
          </cell>
          <cell r="I8548" t="str">
            <v>70125</v>
          </cell>
        </row>
        <row r="8549">
          <cell r="G8549" t="str">
            <v>Phường 15</v>
          </cell>
          <cell r="I8549" t="str">
            <v>70125</v>
          </cell>
        </row>
        <row r="8550">
          <cell r="G8550" t="str">
            <v>Phường 16</v>
          </cell>
          <cell r="I8550" t="str">
            <v>70125</v>
          </cell>
        </row>
        <row r="8551">
          <cell r="G8551" t="str">
            <v>Phường 17</v>
          </cell>
          <cell r="I8551" t="str">
            <v>70125</v>
          </cell>
        </row>
        <row r="8552">
          <cell r="G8552" t="str">
            <v>Phường 14</v>
          </cell>
          <cell r="I8552" t="str">
            <v>70125</v>
          </cell>
        </row>
        <row r="8553">
          <cell r="G8553" t="str">
            <v>Phường 8</v>
          </cell>
          <cell r="I8553" t="str">
            <v>70125</v>
          </cell>
        </row>
        <row r="8554">
          <cell r="G8554" t="str">
            <v>Phường 9</v>
          </cell>
          <cell r="I8554" t="str">
            <v>70125</v>
          </cell>
        </row>
        <row r="8555">
          <cell r="G8555" t="str">
            <v>Phường 6</v>
          </cell>
          <cell r="I8555" t="str">
            <v>70125</v>
          </cell>
        </row>
        <row r="8556">
          <cell r="G8556" t="str">
            <v>Phường 1</v>
          </cell>
          <cell r="I8556" t="str">
            <v>70127</v>
          </cell>
        </row>
        <row r="8557">
          <cell r="G8557" t="str">
            <v>Phường 2</v>
          </cell>
          <cell r="I8557" t="str">
            <v>70127</v>
          </cell>
        </row>
        <row r="8558">
          <cell r="G8558" t="str">
            <v>Phường 3</v>
          </cell>
          <cell r="I8558" t="str">
            <v>70127</v>
          </cell>
        </row>
        <row r="8559">
          <cell r="G8559" t="str">
            <v>Phường 4</v>
          </cell>
          <cell r="I8559" t="str">
            <v>70127</v>
          </cell>
        </row>
        <row r="8560">
          <cell r="G8560" t="str">
            <v>Phường 5</v>
          </cell>
          <cell r="I8560" t="str">
            <v>70127</v>
          </cell>
        </row>
        <row r="8561">
          <cell r="G8561" t="str">
            <v>Phường 6</v>
          </cell>
          <cell r="I8561" t="str">
            <v>70127</v>
          </cell>
        </row>
        <row r="8562">
          <cell r="G8562" t="str">
            <v>Phường 7</v>
          </cell>
          <cell r="I8562" t="str">
            <v>70127</v>
          </cell>
        </row>
        <row r="8563">
          <cell r="G8563" t="str">
            <v>Phường 8</v>
          </cell>
          <cell r="I8563" t="str">
            <v>70127</v>
          </cell>
        </row>
        <row r="8564">
          <cell r="G8564" t="str">
            <v>Phường 9</v>
          </cell>
          <cell r="I8564" t="str">
            <v>70127</v>
          </cell>
        </row>
        <row r="8565">
          <cell r="G8565" t="str">
            <v>Phường 10</v>
          </cell>
          <cell r="I8565" t="str">
            <v>70127</v>
          </cell>
        </row>
        <row r="8566">
          <cell r="G8566" t="str">
            <v>Phường 11</v>
          </cell>
          <cell r="I8566" t="str">
            <v>70127</v>
          </cell>
        </row>
        <row r="8567">
          <cell r="G8567" t="str">
            <v>Phường 12</v>
          </cell>
          <cell r="I8567" t="str">
            <v>70127</v>
          </cell>
        </row>
        <row r="8568">
          <cell r="G8568" t="str">
            <v>Phường 13</v>
          </cell>
          <cell r="I8568" t="str">
            <v>70127</v>
          </cell>
        </row>
        <row r="8569">
          <cell r="G8569" t="str">
            <v>Phường 14</v>
          </cell>
          <cell r="I8569" t="str">
            <v>70127</v>
          </cell>
        </row>
        <row r="8570">
          <cell r="G8570" t="str">
            <v>Phường 15</v>
          </cell>
          <cell r="I8570" t="str">
            <v>70127</v>
          </cell>
        </row>
        <row r="8571">
          <cell r="G8571" t="str">
            <v>Phường Tân Sơn Nhì</v>
          </cell>
          <cell r="I8571" t="str">
            <v>70128</v>
          </cell>
        </row>
        <row r="8572">
          <cell r="G8572" t="str">
            <v>Phường Tây Thạnh</v>
          </cell>
          <cell r="I8572" t="str">
            <v>70128</v>
          </cell>
        </row>
        <row r="8573">
          <cell r="G8573" t="str">
            <v>Phường Sơn Kỳ</v>
          </cell>
          <cell r="I8573" t="str">
            <v>70128</v>
          </cell>
        </row>
        <row r="8574">
          <cell r="G8574" t="str">
            <v>Phường Tân Quý</v>
          </cell>
          <cell r="I8574" t="str">
            <v>70128</v>
          </cell>
        </row>
        <row r="8575">
          <cell r="G8575" t="str">
            <v>Phường Tân Thành</v>
          </cell>
          <cell r="I8575" t="str">
            <v>70128</v>
          </cell>
        </row>
        <row r="8576">
          <cell r="G8576" t="str">
            <v>Phường Phú Thọ Hòa</v>
          </cell>
          <cell r="I8576" t="str">
            <v>70128</v>
          </cell>
        </row>
        <row r="8577">
          <cell r="G8577" t="str">
            <v>Phường Phú Thạnh</v>
          </cell>
          <cell r="I8577" t="str">
            <v>70128</v>
          </cell>
        </row>
        <row r="8578">
          <cell r="G8578" t="str">
            <v>Phường Phú Trung</v>
          </cell>
          <cell r="I8578" t="str">
            <v>70128</v>
          </cell>
        </row>
        <row r="8579">
          <cell r="G8579" t="str">
            <v>Phường Hòa Thạnh</v>
          </cell>
          <cell r="I8579" t="str">
            <v>70128</v>
          </cell>
        </row>
        <row r="8580">
          <cell r="G8580" t="str">
            <v>Phường Hiệp Tân</v>
          </cell>
          <cell r="I8580" t="str">
            <v>70128</v>
          </cell>
        </row>
        <row r="8581">
          <cell r="G8581" t="str">
            <v>Phường Tân Thới Hòa</v>
          </cell>
          <cell r="I8581" t="str">
            <v>70128</v>
          </cell>
        </row>
        <row r="8582">
          <cell r="G8582" t="str">
            <v>Phường 1</v>
          </cell>
          <cell r="I8582" t="str">
            <v>70129</v>
          </cell>
        </row>
        <row r="8583">
          <cell r="G8583" t="str">
            <v>Phường 2</v>
          </cell>
          <cell r="I8583" t="str">
            <v>70129</v>
          </cell>
        </row>
        <row r="8584">
          <cell r="G8584" t="str">
            <v>Phường 3</v>
          </cell>
          <cell r="I8584" t="str">
            <v>70129</v>
          </cell>
        </row>
        <row r="8585">
          <cell r="G8585" t="str">
            <v>Phường 5</v>
          </cell>
          <cell r="I8585" t="str">
            <v>70129</v>
          </cell>
        </row>
        <row r="8586">
          <cell r="G8586" t="str">
            <v>Phường 6</v>
          </cell>
          <cell r="I8586" t="str">
            <v>70129</v>
          </cell>
        </row>
        <row r="8587">
          <cell r="G8587" t="str">
            <v>Phường 7</v>
          </cell>
          <cell r="I8587" t="str">
            <v>70129</v>
          </cell>
        </row>
        <row r="8588">
          <cell r="G8588" t="str">
            <v>Phường 11</v>
          </cell>
          <cell r="I8588" t="str">
            <v>70129</v>
          </cell>
        </row>
        <row r="8589">
          <cell r="G8589" t="str">
            <v>Phường 12</v>
          </cell>
          <cell r="I8589" t="str">
            <v>70129</v>
          </cell>
        </row>
        <row r="8590">
          <cell r="G8590" t="str">
            <v>Phường 13</v>
          </cell>
          <cell r="I8590" t="str">
            <v>70129</v>
          </cell>
        </row>
        <row r="8591">
          <cell r="G8591" t="str">
            <v>Phường 14</v>
          </cell>
          <cell r="I8591" t="str">
            <v>70129</v>
          </cell>
        </row>
        <row r="8592">
          <cell r="G8592" t="str">
            <v>Phường 15</v>
          </cell>
          <cell r="I8592" t="str">
            <v>70129</v>
          </cell>
        </row>
        <row r="8593">
          <cell r="G8593" t="str">
            <v>Phường 17</v>
          </cell>
          <cell r="I8593" t="str">
            <v>70129</v>
          </cell>
        </row>
        <row r="8594">
          <cell r="G8594" t="str">
            <v>Phường 19</v>
          </cell>
          <cell r="I8594" t="str">
            <v>70129</v>
          </cell>
        </row>
        <row r="8595">
          <cell r="G8595" t="str">
            <v>Phường 21</v>
          </cell>
          <cell r="I8595" t="str">
            <v>70129</v>
          </cell>
        </row>
        <row r="8596">
          <cell r="G8596" t="str">
            <v>Phường 22</v>
          </cell>
          <cell r="I8596" t="str">
            <v>70129</v>
          </cell>
        </row>
        <row r="8597">
          <cell r="G8597" t="str">
            <v>Phường 24</v>
          </cell>
          <cell r="I8597" t="str">
            <v>70129</v>
          </cell>
        </row>
        <row r="8598">
          <cell r="G8598" t="str">
            <v>Phường 25</v>
          </cell>
          <cell r="I8598" t="str">
            <v>70129</v>
          </cell>
        </row>
        <row r="8599">
          <cell r="G8599" t="str">
            <v>Phường 26</v>
          </cell>
          <cell r="I8599" t="str">
            <v>70129</v>
          </cell>
        </row>
        <row r="8600">
          <cell r="G8600" t="str">
            <v>Phường 27</v>
          </cell>
          <cell r="I8600" t="str">
            <v>70129</v>
          </cell>
        </row>
        <row r="8601">
          <cell r="G8601" t="str">
            <v>Phường 28</v>
          </cell>
          <cell r="I8601" t="str">
            <v>70129</v>
          </cell>
        </row>
        <row r="8602">
          <cell r="G8602" t="str">
            <v>Phường 09</v>
          </cell>
          <cell r="I8602" t="str">
            <v>70131</v>
          </cell>
        </row>
        <row r="8603">
          <cell r="G8603" t="str">
            <v>Phường 03</v>
          </cell>
          <cell r="I8603" t="str">
            <v>70131</v>
          </cell>
        </row>
        <row r="8604">
          <cell r="G8604" t="str">
            <v>Phường 15</v>
          </cell>
          <cell r="I8604" t="str">
            <v>70131</v>
          </cell>
        </row>
        <row r="8605">
          <cell r="G8605" t="str">
            <v>Phường 17</v>
          </cell>
          <cell r="I8605" t="str">
            <v>70131</v>
          </cell>
        </row>
        <row r="8606">
          <cell r="G8606" t="str">
            <v>Phường 13</v>
          </cell>
          <cell r="I8606" t="str">
            <v>70131</v>
          </cell>
        </row>
        <row r="8607">
          <cell r="G8607" t="str">
            <v>Phường 12</v>
          </cell>
          <cell r="I8607" t="str">
            <v>70131</v>
          </cell>
        </row>
        <row r="8608">
          <cell r="G8608" t="str">
            <v>Phường 04</v>
          </cell>
          <cell r="I8608" t="str">
            <v>70131</v>
          </cell>
        </row>
        <row r="8609">
          <cell r="G8609" t="str">
            <v>Phường 05</v>
          </cell>
          <cell r="I8609" t="str">
            <v>70131</v>
          </cell>
        </row>
        <row r="8610">
          <cell r="G8610" t="str">
            <v>Phường 07</v>
          </cell>
          <cell r="I8610" t="str">
            <v>70131</v>
          </cell>
        </row>
        <row r="8611">
          <cell r="G8611" t="str">
            <v>Phường 01</v>
          </cell>
          <cell r="I8611" t="str">
            <v>70131</v>
          </cell>
        </row>
        <row r="8612">
          <cell r="G8612" t="str">
            <v>Phường 02</v>
          </cell>
          <cell r="I8612" t="str">
            <v>70131</v>
          </cell>
        </row>
        <row r="8613">
          <cell r="G8613" t="str">
            <v>Phường 08</v>
          </cell>
          <cell r="I8613" t="str">
            <v>70131</v>
          </cell>
        </row>
        <row r="8614">
          <cell r="G8614" t="str">
            <v>Phường 10</v>
          </cell>
          <cell r="I8614" t="str">
            <v>70131</v>
          </cell>
        </row>
        <row r="8615">
          <cell r="G8615" t="str">
            <v>Phường 11</v>
          </cell>
          <cell r="I8615" t="str">
            <v>70131</v>
          </cell>
        </row>
        <row r="8616">
          <cell r="G8616" t="str">
            <v>Phường 14</v>
          </cell>
          <cell r="I8616" t="str">
            <v>70131</v>
          </cell>
        </row>
        <row r="8617">
          <cell r="G8617" t="str">
            <v>Phường Linh Đông</v>
          </cell>
          <cell r="I8617" t="str">
            <v>70133</v>
          </cell>
        </row>
        <row r="8618">
          <cell r="G8618" t="str">
            <v>Phường Hiệp Bình Chánh</v>
          </cell>
          <cell r="I8618" t="str">
            <v>70133</v>
          </cell>
        </row>
        <row r="8619">
          <cell r="G8619" t="str">
            <v>Phường Hiệp Bình Phước</v>
          </cell>
          <cell r="I8619" t="str">
            <v>70133</v>
          </cell>
        </row>
        <row r="8620">
          <cell r="G8620" t="str">
            <v>Phường Tam Phú</v>
          </cell>
          <cell r="I8620" t="str">
            <v>70133</v>
          </cell>
        </row>
        <row r="8621">
          <cell r="G8621" t="str">
            <v>Phường Linh Xuân</v>
          </cell>
          <cell r="I8621" t="str">
            <v>70133</v>
          </cell>
        </row>
        <row r="8622">
          <cell r="G8622" t="str">
            <v>Phường Linh Chiểu</v>
          </cell>
          <cell r="I8622" t="str">
            <v>70133</v>
          </cell>
        </row>
        <row r="8623">
          <cell r="G8623" t="str">
            <v>Phường Trường Thọ</v>
          </cell>
          <cell r="I8623" t="str">
            <v>70133</v>
          </cell>
        </row>
        <row r="8624">
          <cell r="G8624" t="str">
            <v>Phường Bình Chiểu</v>
          </cell>
          <cell r="I8624" t="str">
            <v>70133</v>
          </cell>
        </row>
        <row r="8625">
          <cell r="G8625" t="str">
            <v>Phường Linh Tây</v>
          </cell>
          <cell r="I8625" t="str">
            <v>70133</v>
          </cell>
        </row>
        <row r="8626">
          <cell r="G8626" t="str">
            <v>Phường Bình Thọ</v>
          </cell>
          <cell r="I8626" t="str">
            <v>70133</v>
          </cell>
        </row>
        <row r="8627">
          <cell r="G8627" t="str">
            <v>Phường Tam Bình</v>
          </cell>
          <cell r="I8627" t="str">
            <v>70133</v>
          </cell>
        </row>
        <row r="8628">
          <cell r="G8628" t="str">
            <v>Phường Linh Trung</v>
          </cell>
          <cell r="I8628" t="str">
            <v>70133</v>
          </cell>
        </row>
        <row r="8629">
          <cell r="G8629" t="str">
            <v>Phường Bình Hưng Hòa</v>
          </cell>
          <cell r="I8629" t="str">
            <v>70134</v>
          </cell>
        </row>
        <row r="8630">
          <cell r="G8630" t="str">
            <v>Phường Bình Hưng Hòa A</v>
          </cell>
          <cell r="I8630" t="str">
            <v>70134</v>
          </cell>
        </row>
        <row r="8631">
          <cell r="G8631" t="str">
            <v>Phường Bình Hưng Hòa B</v>
          </cell>
          <cell r="I8631" t="str">
            <v>70134</v>
          </cell>
        </row>
        <row r="8632">
          <cell r="G8632" t="str">
            <v>Phường Bình Trị Đông</v>
          </cell>
          <cell r="I8632" t="str">
            <v>70134</v>
          </cell>
        </row>
        <row r="8633">
          <cell r="G8633" t="str">
            <v>Phường Bình Trị Đông A</v>
          </cell>
          <cell r="I8633" t="str">
            <v>70134</v>
          </cell>
        </row>
        <row r="8634">
          <cell r="G8634" t="str">
            <v>Phường Bình Trị Đông B</v>
          </cell>
          <cell r="I8634" t="str">
            <v>70134</v>
          </cell>
        </row>
        <row r="8635">
          <cell r="G8635" t="str">
            <v>Phường Tân Tạo</v>
          </cell>
          <cell r="I8635" t="str">
            <v>70134</v>
          </cell>
        </row>
        <row r="8636">
          <cell r="G8636" t="str">
            <v>Phường Tân Tạo A</v>
          </cell>
          <cell r="I8636" t="str">
            <v>70134</v>
          </cell>
        </row>
        <row r="8637">
          <cell r="G8637" t="str">
            <v>Phường An Lạc</v>
          </cell>
          <cell r="I8637" t="str">
            <v>70134</v>
          </cell>
        </row>
        <row r="8638">
          <cell r="G8638" t="str">
            <v>Phường An Lạc A</v>
          </cell>
          <cell r="I8638" t="str">
            <v>70134</v>
          </cell>
        </row>
        <row r="8639">
          <cell r="G8639" t="str">
            <v>Thị Trấn Củ Chi</v>
          </cell>
          <cell r="I8639" t="str">
            <v>70135</v>
          </cell>
        </row>
        <row r="8640">
          <cell r="G8640" t="str">
            <v>Xã Phú Hòa Đông</v>
          </cell>
          <cell r="I8640" t="str">
            <v>70135</v>
          </cell>
        </row>
        <row r="8641">
          <cell r="G8641" t="str">
            <v>Xã Tân Thạnh Đông</v>
          </cell>
          <cell r="I8641" t="str">
            <v>70135</v>
          </cell>
        </row>
        <row r="8642">
          <cell r="G8642" t="str">
            <v>Xã Tân Thạnh Tây</v>
          </cell>
          <cell r="I8642" t="str">
            <v>70135</v>
          </cell>
        </row>
        <row r="8643">
          <cell r="G8643" t="str">
            <v>Xã Trung An</v>
          </cell>
          <cell r="I8643" t="str">
            <v>70135</v>
          </cell>
        </row>
        <row r="8644">
          <cell r="G8644" t="str">
            <v>Xã Phước Vĩnh An</v>
          </cell>
          <cell r="I8644" t="str">
            <v>70135</v>
          </cell>
        </row>
        <row r="8645">
          <cell r="G8645" t="str">
            <v>Xã Hòa Phú</v>
          </cell>
          <cell r="I8645" t="str">
            <v>70135</v>
          </cell>
        </row>
        <row r="8646">
          <cell r="G8646" t="str">
            <v>Xã Tân An Hội</v>
          </cell>
          <cell r="I8646" t="str">
            <v>70135</v>
          </cell>
        </row>
        <row r="8647">
          <cell r="G8647" t="str">
            <v>Xã Tân Thông Hội</v>
          </cell>
          <cell r="I8647" t="str">
            <v>70135</v>
          </cell>
        </row>
        <row r="8648">
          <cell r="G8648" t="str">
            <v>Xã Tân Phú Trung</v>
          </cell>
          <cell r="I8648" t="str">
            <v>70135</v>
          </cell>
        </row>
        <row r="8649">
          <cell r="G8649" t="str">
            <v>Xã Thái Mỹ</v>
          </cell>
          <cell r="I8649" t="str">
            <v>70135</v>
          </cell>
        </row>
        <row r="8650">
          <cell r="G8650" t="str">
            <v>Xã Phước Thạnh</v>
          </cell>
          <cell r="I8650" t="str">
            <v>70135</v>
          </cell>
        </row>
        <row r="8651">
          <cell r="G8651" t="str">
            <v>Xã An Nhơn Tây</v>
          </cell>
          <cell r="I8651" t="str">
            <v>70135</v>
          </cell>
        </row>
        <row r="8652">
          <cell r="G8652" t="str">
            <v>Xã Trung Lập Thượng</v>
          </cell>
          <cell r="I8652" t="str">
            <v>70135</v>
          </cell>
        </row>
        <row r="8653">
          <cell r="G8653" t="str">
            <v>Xã Phú Mỹ Hưng</v>
          </cell>
          <cell r="I8653" t="str">
            <v>70135</v>
          </cell>
        </row>
        <row r="8654">
          <cell r="G8654" t="str">
            <v>Xã An Phú</v>
          </cell>
          <cell r="I8654" t="str">
            <v>70135</v>
          </cell>
        </row>
        <row r="8655">
          <cell r="G8655" t="str">
            <v>Xã Nhuận Đức</v>
          </cell>
          <cell r="I8655" t="str">
            <v>70135</v>
          </cell>
        </row>
        <row r="8656">
          <cell r="G8656" t="str">
            <v>Xã Phạm Văn Cội</v>
          </cell>
          <cell r="I8656" t="str">
            <v>70135</v>
          </cell>
        </row>
        <row r="8657">
          <cell r="G8657" t="str">
            <v>Xã Bình Mỹ</v>
          </cell>
          <cell r="I8657" t="str">
            <v>70135</v>
          </cell>
        </row>
        <row r="8658">
          <cell r="G8658" t="str">
            <v>Xã Phước Hiệp</v>
          </cell>
          <cell r="I8658" t="str">
            <v>70135</v>
          </cell>
        </row>
        <row r="8659">
          <cell r="G8659" t="str">
            <v>Xã Trung Lập Hạ</v>
          </cell>
          <cell r="I8659" t="str">
            <v>70135</v>
          </cell>
        </row>
        <row r="8660">
          <cell r="G8660" t="str">
            <v>Thị Trấn Hóc Môn</v>
          </cell>
          <cell r="I8660" t="str">
            <v>70137</v>
          </cell>
        </row>
        <row r="8661">
          <cell r="G8661" t="str">
            <v>Xã Tân Thới Nhì</v>
          </cell>
          <cell r="I8661" t="str">
            <v>70137</v>
          </cell>
        </row>
        <row r="8662">
          <cell r="G8662" t="str">
            <v>Xã Tân Hiệp</v>
          </cell>
          <cell r="I8662" t="str">
            <v>70137</v>
          </cell>
        </row>
        <row r="8663">
          <cell r="G8663" t="str">
            <v>Xã Thới Tam Thôn</v>
          </cell>
          <cell r="I8663" t="str">
            <v>70137</v>
          </cell>
        </row>
        <row r="8664">
          <cell r="G8664" t="str">
            <v>Xã Đông Thạnh</v>
          </cell>
          <cell r="I8664" t="str">
            <v>70137</v>
          </cell>
        </row>
        <row r="8665">
          <cell r="G8665" t="str">
            <v>Xã Nhị Bình</v>
          </cell>
          <cell r="I8665" t="str">
            <v>70137</v>
          </cell>
        </row>
        <row r="8666">
          <cell r="G8666" t="str">
            <v>Xã Xuân Thới Sơn</v>
          </cell>
          <cell r="I8666" t="str">
            <v>70137</v>
          </cell>
        </row>
        <row r="8667">
          <cell r="G8667" t="str">
            <v>Xã Tân Xuân</v>
          </cell>
          <cell r="I8667" t="str">
            <v>70137</v>
          </cell>
        </row>
        <row r="8668">
          <cell r="G8668" t="str">
            <v>Xã Xuân Thới Thượng</v>
          </cell>
          <cell r="I8668" t="str">
            <v>70137</v>
          </cell>
        </row>
        <row r="8669">
          <cell r="G8669" t="str">
            <v>Xã Bà Điểm</v>
          </cell>
          <cell r="I8669" t="str">
            <v>70137</v>
          </cell>
        </row>
        <row r="8670">
          <cell r="G8670" t="str">
            <v>Xã Trung Chánh</v>
          </cell>
          <cell r="I8670" t="str">
            <v>70137</v>
          </cell>
        </row>
        <row r="8671">
          <cell r="G8671" t="str">
            <v>Xã Xuân T Đông</v>
          </cell>
          <cell r="I8671" t="str">
            <v>70137</v>
          </cell>
        </row>
        <row r="8672">
          <cell r="G8672" t="str">
            <v>Xã Bình Hưng</v>
          </cell>
          <cell r="I8672" t="str">
            <v>70139</v>
          </cell>
        </row>
        <row r="8673">
          <cell r="G8673" t="str">
            <v>Xã Phong Phú</v>
          </cell>
          <cell r="I8673" t="str">
            <v>70139</v>
          </cell>
        </row>
        <row r="8674">
          <cell r="G8674" t="str">
            <v>Xã Đa Phước</v>
          </cell>
          <cell r="I8674" t="str">
            <v>70139</v>
          </cell>
        </row>
        <row r="8675">
          <cell r="G8675" t="str">
            <v>Xã Qui Đức</v>
          </cell>
          <cell r="I8675" t="str">
            <v>70139</v>
          </cell>
        </row>
        <row r="8676">
          <cell r="G8676" t="str">
            <v>Xã Hưng Long</v>
          </cell>
          <cell r="I8676" t="str">
            <v>70139</v>
          </cell>
        </row>
        <row r="8677">
          <cell r="G8677" t="str">
            <v>Xã Tân Quý Tây</v>
          </cell>
          <cell r="I8677" t="str">
            <v>70139</v>
          </cell>
        </row>
        <row r="8678">
          <cell r="G8678" t="str">
            <v>Xã Bình Chánh</v>
          </cell>
          <cell r="I8678" t="str">
            <v>70139</v>
          </cell>
        </row>
        <row r="8679">
          <cell r="G8679" t="str">
            <v>Xã Vĩnh Lộc A</v>
          </cell>
          <cell r="I8679" t="str">
            <v>70139</v>
          </cell>
        </row>
        <row r="8680">
          <cell r="G8680" t="str">
            <v>Xã Vĩnh Lộc B</v>
          </cell>
          <cell r="I8680" t="str">
            <v>70139</v>
          </cell>
        </row>
        <row r="8681">
          <cell r="G8681" t="str">
            <v>Xã Phạm Văn Hai</v>
          </cell>
          <cell r="I8681" t="str">
            <v>70139</v>
          </cell>
        </row>
        <row r="8682">
          <cell r="G8682" t="str">
            <v>Xã Lê Minh Xuân</v>
          </cell>
          <cell r="I8682" t="str">
            <v>70139</v>
          </cell>
        </row>
        <row r="8683">
          <cell r="G8683" t="str">
            <v>Xã Bình Lợi</v>
          </cell>
          <cell r="I8683" t="str">
            <v>70139</v>
          </cell>
        </row>
        <row r="8684">
          <cell r="G8684" t="str">
            <v>Xã Tân Nhựt</v>
          </cell>
          <cell r="I8684" t="str">
            <v>70139</v>
          </cell>
        </row>
        <row r="8685">
          <cell r="G8685" t="str">
            <v>Thị Trấn Tân Túc</v>
          </cell>
          <cell r="I8685" t="str">
            <v>70139</v>
          </cell>
        </row>
        <row r="8686">
          <cell r="G8686" t="str">
            <v>Xã Tân Kiên</v>
          </cell>
          <cell r="I8686" t="str">
            <v>70139</v>
          </cell>
        </row>
        <row r="8687">
          <cell r="G8687" t="str">
            <v>Xã An Phú Tây</v>
          </cell>
          <cell r="I8687" t="str">
            <v>70139</v>
          </cell>
        </row>
        <row r="8688">
          <cell r="G8688" t="str">
            <v>Thị Trấn Nhà Bè</v>
          </cell>
          <cell r="I8688" t="str">
            <v>70141</v>
          </cell>
        </row>
        <row r="8689">
          <cell r="G8689" t="str">
            <v>Xã Phú Xuân</v>
          </cell>
          <cell r="I8689" t="str">
            <v>70141</v>
          </cell>
        </row>
        <row r="8690">
          <cell r="G8690" t="str">
            <v>Xã Phước Kiển</v>
          </cell>
          <cell r="I8690" t="str">
            <v>70141</v>
          </cell>
        </row>
        <row r="8691">
          <cell r="G8691" t="str">
            <v>Xã Phước Lộc</v>
          </cell>
          <cell r="I8691" t="str">
            <v>70141</v>
          </cell>
        </row>
        <row r="8692">
          <cell r="G8692" t="str">
            <v>Xã Nhơn Đức</v>
          </cell>
          <cell r="I8692" t="str">
            <v>70141</v>
          </cell>
        </row>
        <row r="8693">
          <cell r="G8693" t="str">
            <v>Xã Long Thới</v>
          </cell>
          <cell r="I8693" t="str">
            <v>70141</v>
          </cell>
        </row>
        <row r="8694">
          <cell r="G8694" t="str">
            <v>Xã Hiệp Phước</v>
          </cell>
          <cell r="I8694" t="str">
            <v>70141</v>
          </cell>
        </row>
        <row r="8695">
          <cell r="G8695" t="str">
            <v>Thị Trấn Cần Thạnh</v>
          </cell>
          <cell r="I8695" t="str">
            <v>70143</v>
          </cell>
        </row>
        <row r="8696">
          <cell r="G8696" t="str">
            <v>Xã Long Hòa</v>
          </cell>
          <cell r="I8696" t="str">
            <v>70143</v>
          </cell>
        </row>
        <row r="8697">
          <cell r="G8697" t="str">
            <v>Xã Thạnh An</v>
          </cell>
          <cell r="I8697" t="str">
            <v>70143</v>
          </cell>
        </row>
        <row r="8698">
          <cell r="G8698" t="str">
            <v>Xã Tam Thôn Hiệp</v>
          </cell>
          <cell r="I8698" t="str">
            <v>70143</v>
          </cell>
        </row>
        <row r="8699">
          <cell r="G8699" t="str">
            <v>Xã Bình Khánh</v>
          </cell>
          <cell r="I8699" t="str">
            <v>70143</v>
          </cell>
        </row>
        <row r="8700">
          <cell r="G8700" t="str">
            <v>Xã An Thới Đông</v>
          </cell>
          <cell r="I8700" t="str">
            <v>70143</v>
          </cell>
        </row>
        <row r="8701">
          <cell r="G8701" t="str">
            <v>Xã Lý Nhơn</v>
          </cell>
          <cell r="I8701" t="str">
            <v>70143</v>
          </cell>
        </row>
        <row r="8702">
          <cell r="G8702" t="str">
            <v>Phường 2</v>
          </cell>
          <cell r="I8702" t="str">
            <v>70301</v>
          </cell>
        </row>
        <row r="8703">
          <cell r="G8703" t="str">
            <v>Phường 6</v>
          </cell>
          <cell r="I8703" t="str">
            <v>70301</v>
          </cell>
        </row>
        <row r="8704">
          <cell r="G8704" t="str">
            <v>Phường 11</v>
          </cell>
          <cell r="I8704" t="str">
            <v>70301</v>
          </cell>
        </row>
        <row r="8705">
          <cell r="G8705" t="str">
            <v>Xã Tà Nung</v>
          </cell>
          <cell r="I8705" t="str">
            <v>70301</v>
          </cell>
        </row>
        <row r="8706">
          <cell r="G8706" t="str">
            <v>Phường 9</v>
          </cell>
          <cell r="I8706" t="str">
            <v>70301</v>
          </cell>
        </row>
        <row r="8707">
          <cell r="G8707" t="str">
            <v>Phường 7</v>
          </cell>
          <cell r="I8707" t="str">
            <v>70301</v>
          </cell>
        </row>
        <row r="8708">
          <cell r="G8708" t="str">
            <v>Phường 8</v>
          </cell>
          <cell r="I8708" t="str">
            <v>70301</v>
          </cell>
        </row>
        <row r="8709">
          <cell r="G8709" t="str">
            <v>Phường 12</v>
          </cell>
          <cell r="I8709" t="str">
            <v>70301</v>
          </cell>
        </row>
        <row r="8710">
          <cell r="G8710" t="str">
            <v>Phường 1</v>
          </cell>
          <cell r="I8710" t="str">
            <v>70301</v>
          </cell>
        </row>
        <row r="8711">
          <cell r="G8711" t="str">
            <v>Phường 5</v>
          </cell>
          <cell r="I8711" t="str">
            <v>70301</v>
          </cell>
        </row>
        <row r="8712">
          <cell r="G8712" t="str">
            <v>Phường 4</v>
          </cell>
          <cell r="I8712" t="str">
            <v>70301</v>
          </cell>
        </row>
        <row r="8713">
          <cell r="G8713" t="str">
            <v>Phường 10</v>
          </cell>
          <cell r="I8713" t="str">
            <v>70301</v>
          </cell>
        </row>
        <row r="8714">
          <cell r="G8714" t="str">
            <v>Phường 3</v>
          </cell>
          <cell r="I8714" t="str">
            <v>70301</v>
          </cell>
        </row>
        <row r="8715">
          <cell r="G8715" t="str">
            <v>Xã Xuân Thọ</v>
          </cell>
          <cell r="I8715" t="str">
            <v>70301</v>
          </cell>
        </row>
        <row r="8716">
          <cell r="G8716" t="str">
            <v>Xã Xuân Trường</v>
          </cell>
          <cell r="I8716" t="str">
            <v>70301</v>
          </cell>
        </row>
        <row r="8717">
          <cell r="G8717" t="str">
            <v>Xã Trạm Hành</v>
          </cell>
          <cell r="I8717" t="str">
            <v>70301</v>
          </cell>
        </row>
        <row r="8718">
          <cell r="G8718" t="str">
            <v>Phường Lộc Phát</v>
          </cell>
          <cell r="I8718" t="str">
            <v>70303</v>
          </cell>
        </row>
        <row r="8719">
          <cell r="G8719" t="str">
            <v>Phường 2</v>
          </cell>
          <cell r="I8719" t="str">
            <v>70303</v>
          </cell>
        </row>
        <row r="8720">
          <cell r="G8720" t="str">
            <v>Xã Đạm Bri</v>
          </cell>
          <cell r="I8720" t="str">
            <v>70303</v>
          </cell>
        </row>
        <row r="8721">
          <cell r="G8721" t="str">
            <v>Xã Lộc Châu</v>
          </cell>
          <cell r="I8721" t="str">
            <v>70303</v>
          </cell>
        </row>
        <row r="8722">
          <cell r="G8722" t="str">
            <v>Phường Lộc Tiến</v>
          </cell>
          <cell r="I8722" t="str">
            <v>70303</v>
          </cell>
        </row>
        <row r="8723">
          <cell r="G8723" t="str">
            <v>Phường 1</v>
          </cell>
          <cell r="I8723" t="str">
            <v>70303</v>
          </cell>
        </row>
        <row r="8724">
          <cell r="G8724" t="str">
            <v>Phường B-lao</v>
          </cell>
          <cell r="I8724" t="str">
            <v>70303</v>
          </cell>
        </row>
        <row r="8725">
          <cell r="G8725" t="str">
            <v>Phường Lộc Sơn</v>
          </cell>
          <cell r="I8725" t="str">
            <v>70303</v>
          </cell>
        </row>
        <row r="8726">
          <cell r="G8726" t="str">
            <v>Xã Lộc Thanh</v>
          </cell>
          <cell r="I8726" t="str">
            <v>70303</v>
          </cell>
        </row>
        <row r="8727">
          <cell r="G8727" t="str">
            <v>Xã Lộc Nga</v>
          </cell>
          <cell r="I8727" t="str">
            <v>70303</v>
          </cell>
        </row>
        <row r="8728">
          <cell r="G8728" t="str">
            <v>Xã Đại Lào</v>
          </cell>
          <cell r="I8728" t="str">
            <v>70303</v>
          </cell>
        </row>
        <row r="8729">
          <cell r="G8729" t="str">
            <v>Xã Đạ Chais</v>
          </cell>
          <cell r="I8729" t="str">
            <v>70305</v>
          </cell>
        </row>
        <row r="8730">
          <cell r="G8730" t="str">
            <v>Xã Lát</v>
          </cell>
          <cell r="I8730" t="str">
            <v>70305</v>
          </cell>
        </row>
        <row r="8731">
          <cell r="G8731" t="str">
            <v>Thị trấn Lạc Dương</v>
          </cell>
          <cell r="I8731" t="str">
            <v>70305</v>
          </cell>
        </row>
        <row r="8732">
          <cell r="G8732" t="str">
            <v>Xã Đạ Nhim</v>
          </cell>
          <cell r="I8732" t="str">
            <v>70305</v>
          </cell>
        </row>
        <row r="8733">
          <cell r="G8733" t="str">
            <v>Xã Đưng KNớ</v>
          </cell>
          <cell r="I8733" t="str">
            <v>70305</v>
          </cell>
        </row>
        <row r="8734">
          <cell r="G8734" t="str">
            <v>Xã Đạ Sar</v>
          </cell>
          <cell r="I8734" t="str">
            <v>70305</v>
          </cell>
        </row>
        <row r="8735">
          <cell r="G8735" t="str">
            <v>Xã Đạ Ròn</v>
          </cell>
          <cell r="I8735" t="str">
            <v>70307</v>
          </cell>
        </row>
        <row r="8736">
          <cell r="G8736" t="str">
            <v>Thị trấn Thạnh Mỹ</v>
          </cell>
          <cell r="I8736" t="str">
            <v>70307</v>
          </cell>
        </row>
        <row r="8737">
          <cell r="G8737" t="str">
            <v>Xã Ka Đô</v>
          </cell>
          <cell r="I8737" t="str">
            <v>70307</v>
          </cell>
        </row>
        <row r="8738">
          <cell r="G8738" t="str">
            <v>Xã Pró</v>
          </cell>
          <cell r="I8738" t="str">
            <v>70307</v>
          </cell>
        </row>
        <row r="8739">
          <cell r="G8739" t="str">
            <v>Thị trấn D-Ran</v>
          </cell>
          <cell r="I8739" t="str">
            <v>70307</v>
          </cell>
        </row>
        <row r="8740">
          <cell r="G8740" t="str">
            <v>Xã Lạc Xuân</v>
          </cell>
          <cell r="I8740" t="str">
            <v>70307</v>
          </cell>
        </row>
        <row r="8741">
          <cell r="G8741" t="str">
            <v>Xã Lạc Lâm</v>
          </cell>
          <cell r="I8741" t="str">
            <v>70307</v>
          </cell>
        </row>
        <row r="8742">
          <cell r="G8742" t="str">
            <v>Xã Quảng Lập</v>
          </cell>
          <cell r="I8742" t="str">
            <v>70307</v>
          </cell>
        </row>
        <row r="8743">
          <cell r="G8743" t="str">
            <v>Xã Ka Đơn</v>
          </cell>
          <cell r="I8743" t="str">
            <v>70307</v>
          </cell>
        </row>
        <row r="8744">
          <cell r="G8744" t="str">
            <v>Xã Tu Tra</v>
          </cell>
          <cell r="I8744" t="str">
            <v>70307</v>
          </cell>
        </row>
        <row r="8745">
          <cell r="G8745" t="str">
            <v>Xã N-Thol Hạ</v>
          </cell>
          <cell r="I8745" t="str">
            <v>70309</v>
          </cell>
        </row>
        <row r="8746">
          <cell r="G8746" t="str">
            <v>Xã Liên Hiệp</v>
          </cell>
          <cell r="I8746" t="str">
            <v>70309</v>
          </cell>
        </row>
        <row r="8747">
          <cell r="G8747" t="str">
            <v>Xã Hiệp Thạnh</v>
          </cell>
          <cell r="I8747" t="str">
            <v>70309</v>
          </cell>
        </row>
        <row r="8748">
          <cell r="G8748" t="str">
            <v>Xã Bình Thạnh</v>
          </cell>
          <cell r="I8748" t="str">
            <v>70309</v>
          </cell>
        </row>
        <row r="8749">
          <cell r="G8749" t="str">
            <v>Xã Tân Hội</v>
          </cell>
          <cell r="I8749" t="str">
            <v>70309</v>
          </cell>
        </row>
        <row r="8750">
          <cell r="G8750" t="str">
            <v>Xã Tân Thành</v>
          </cell>
          <cell r="I8750" t="str">
            <v>70309</v>
          </cell>
        </row>
        <row r="8751">
          <cell r="G8751" t="str">
            <v>Xã Phú Hội</v>
          </cell>
          <cell r="I8751" t="str">
            <v>70309</v>
          </cell>
        </row>
        <row r="8752">
          <cell r="G8752" t="str">
            <v>Xã Ninh Gia</v>
          </cell>
          <cell r="I8752" t="str">
            <v>70309</v>
          </cell>
        </row>
        <row r="8753">
          <cell r="G8753" t="str">
            <v>Xã Tà Năng</v>
          </cell>
          <cell r="I8753" t="str">
            <v>70309</v>
          </cell>
        </row>
        <row r="8754">
          <cell r="G8754" t="str">
            <v>Xã Tà Hine</v>
          </cell>
          <cell r="I8754" t="str">
            <v>70309</v>
          </cell>
        </row>
        <row r="8755">
          <cell r="G8755" t="str">
            <v>Xã Đà Loan</v>
          </cell>
          <cell r="I8755" t="str">
            <v>70309</v>
          </cell>
        </row>
        <row r="8756">
          <cell r="G8756" t="str">
            <v>Xã Ninh Loan</v>
          </cell>
          <cell r="I8756" t="str">
            <v>70309</v>
          </cell>
        </row>
        <row r="8757">
          <cell r="G8757" t="str">
            <v>Thị trấn Liên Nghĩa</v>
          </cell>
          <cell r="I8757" t="str">
            <v>70309</v>
          </cell>
        </row>
        <row r="8758">
          <cell r="G8758" t="str">
            <v>Xã Hiệp An</v>
          </cell>
          <cell r="I8758" t="str">
            <v>70309</v>
          </cell>
        </row>
        <row r="8759">
          <cell r="G8759" t="str">
            <v>Xã Đa Quyn</v>
          </cell>
          <cell r="I8759" t="str">
            <v>70309</v>
          </cell>
        </row>
        <row r="8760">
          <cell r="G8760" t="str">
            <v>Xã Đông Thanh</v>
          </cell>
          <cell r="I8760" t="str">
            <v>70311</v>
          </cell>
        </row>
        <row r="8761">
          <cell r="G8761" t="str">
            <v>Xã Phú Sơn</v>
          </cell>
          <cell r="I8761" t="str">
            <v>70311</v>
          </cell>
        </row>
        <row r="8762">
          <cell r="G8762" t="str">
            <v>Xã Đạ Đờn</v>
          </cell>
          <cell r="I8762" t="str">
            <v>70311</v>
          </cell>
        </row>
        <row r="8763">
          <cell r="G8763" t="str">
            <v>Xã Tân Thanh</v>
          </cell>
          <cell r="I8763" t="str">
            <v>70311</v>
          </cell>
        </row>
        <row r="8764">
          <cell r="G8764" t="str">
            <v>Xã Liên Hà</v>
          </cell>
          <cell r="I8764" t="str">
            <v>70311</v>
          </cell>
        </row>
        <row r="8765">
          <cell r="G8765" t="str">
            <v>Thị trấn Nam Ban</v>
          </cell>
          <cell r="I8765" t="str">
            <v>70311</v>
          </cell>
        </row>
        <row r="8766">
          <cell r="G8766" t="str">
            <v>Thị trấn Đinh Văn</v>
          </cell>
          <cell r="I8766" t="str">
            <v>70311</v>
          </cell>
        </row>
        <row r="8767">
          <cell r="G8767" t="str">
            <v>Xã Phi Tô</v>
          </cell>
          <cell r="I8767" t="str">
            <v>70311</v>
          </cell>
        </row>
        <row r="8768">
          <cell r="G8768" t="str">
            <v>Xã Mê Linh</v>
          </cell>
          <cell r="I8768" t="str">
            <v>70311</v>
          </cell>
        </row>
        <row r="8769">
          <cell r="G8769" t="str">
            <v>Xã Phúc Thọ</v>
          </cell>
          <cell r="I8769" t="str">
            <v>70311</v>
          </cell>
        </row>
        <row r="8770">
          <cell r="G8770" t="str">
            <v>Xã Gia Lâm</v>
          </cell>
          <cell r="I8770" t="str">
            <v>70311</v>
          </cell>
        </row>
        <row r="8771">
          <cell r="G8771" t="str">
            <v>Xã Tân Văn</v>
          </cell>
          <cell r="I8771" t="str">
            <v>70311</v>
          </cell>
        </row>
        <row r="8772">
          <cell r="G8772" t="str">
            <v>Xã Hòai Đức</v>
          </cell>
          <cell r="I8772" t="str">
            <v>70311</v>
          </cell>
        </row>
        <row r="8773">
          <cell r="G8773" t="str">
            <v>Xã Tân Hà</v>
          </cell>
          <cell r="I8773" t="str">
            <v>70311</v>
          </cell>
        </row>
        <row r="8774">
          <cell r="G8774" t="str">
            <v>Xã Đan Phượng</v>
          </cell>
          <cell r="I8774" t="str">
            <v>70311</v>
          </cell>
        </row>
        <row r="8775">
          <cell r="G8775" t="str">
            <v>Xã Nam Hà</v>
          </cell>
          <cell r="I8775" t="str">
            <v>70311</v>
          </cell>
        </row>
        <row r="8776">
          <cell r="G8776" t="str">
            <v>Xã Lộc Phú</v>
          </cell>
          <cell r="I8776" t="str">
            <v>70313</v>
          </cell>
        </row>
        <row r="8777">
          <cell r="G8777" t="str">
            <v>Thị trấn Lộc Thắng</v>
          </cell>
          <cell r="I8777" t="str">
            <v>70313</v>
          </cell>
        </row>
        <row r="8778">
          <cell r="G8778" t="str">
            <v>Xã Lộc Bắc</v>
          </cell>
          <cell r="I8778" t="str">
            <v>70313</v>
          </cell>
        </row>
        <row r="8779">
          <cell r="G8779" t="str">
            <v>Xã Lộc Tân</v>
          </cell>
          <cell r="I8779" t="str">
            <v>70313</v>
          </cell>
        </row>
        <row r="8780">
          <cell r="G8780" t="str">
            <v>Xã Lộc Thành</v>
          </cell>
          <cell r="I8780" t="str">
            <v>70313</v>
          </cell>
        </row>
        <row r="8781">
          <cell r="G8781" t="str">
            <v>Xã Lộc Bảo</v>
          </cell>
          <cell r="I8781" t="str">
            <v>70313</v>
          </cell>
        </row>
        <row r="8782">
          <cell r="G8782" t="str">
            <v>Xã Lộc Lâm</v>
          </cell>
          <cell r="I8782" t="str">
            <v>70313</v>
          </cell>
        </row>
        <row r="8783">
          <cell r="G8783" t="str">
            <v>Xã B- Lá</v>
          </cell>
          <cell r="I8783" t="str">
            <v>70313</v>
          </cell>
        </row>
        <row r="8784">
          <cell r="G8784" t="str">
            <v>Xã Lộc Ngãi</v>
          </cell>
          <cell r="I8784" t="str">
            <v>70313</v>
          </cell>
        </row>
        <row r="8785">
          <cell r="G8785" t="str">
            <v>Xã Lộc Quảng</v>
          </cell>
          <cell r="I8785" t="str">
            <v>70313</v>
          </cell>
        </row>
        <row r="8786">
          <cell r="G8786" t="str">
            <v>Xã Lộc Đức</v>
          </cell>
          <cell r="I8786" t="str">
            <v>70313</v>
          </cell>
        </row>
        <row r="8787">
          <cell r="G8787" t="str">
            <v>Xã Lộc An</v>
          </cell>
          <cell r="I8787" t="str">
            <v>70313</v>
          </cell>
        </row>
        <row r="8788">
          <cell r="G8788" t="str">
            <v>Xã Tân Lạc</v>
          </cell>
          <cell r="I8788" t="str">
            <v>70313</v>
          </cell>
        </row>
        <row r="8789">
          <cell r="G8789" t="str">
            <v>Xã Lộc Nam</v>
          </cell>
          <cell r="I8789" t="str">
            <v>70313</v>
          </cell>
        </row>
        <row r="8790">
          <cell r="G8790" t="str">
            <v>Thị trấn Di Linh</v>
          </cell>
          <cell r="I8790" t="str">
            <v>70315</v>
          </cell>
        </row>
        <row r="8791">
          <cell r="G8791" t="str">
            <v>Xã Đinh Trang Hòa</v>
          </cell>
          <cell r="I8791" t="str">
            <v>70315</v>
          </cell>
        </row>
        <row r="8792">
          <cell r="G8792" t="str">
            <v>Xã Đinh Trang Thượng</v>
          </cell>
          <cell r="I8792" t="str">
            <v>70315</v>
          </cell>
        </row>
        <row r="8793">
          <cell r="G8793" t="str">
            <v>Xã Đinh Lạc</v>
          </cell>
          <cell r="I8793" t="str">
            <v>70315</v>
          </cell>
        </row>
        <row r="8794">
          <cell r="G8794" t="str">
            <v>Xã Gung Ré</v>
          </cell>
          <cell r="I8794" t="str">
            <v>70315</v>
          </cell>
        </row>
        <row r="8795">
          <cell r="G8795" t="str">
            <v>Xã Hòa Nam</v>
          </cell>
          <cell r="I8795" t="str">
            <v>70315</v>
          </cell>
        </row>
        <row r="8796">
          <cell r="G8796" t="str">
            <v>Xã Tân Thượng</v>
          </cell>
          <cell r="I8796" t="str">
            <v>70315</v>
          </cell>
        </row>
        <row r="8797">
          <cell r="G8797" t="str">
            <v>Xã Tân Châu</v>
          </cell>
          <cell r="I8797" t="str">
            <v>70315</v>
          </cell>
        </row>
        <row r="8798">
          <cell r="G8798" t="str">
            <v>Xã Tân Nghĩa</v>
          </cell>
          <cell r="I8798" t="str">
            <v>70315</v>
          </cell>
        </row>
        <row r="8799">
          <cell r="G8799" t="str">
            <v>Xã Gia Hiệp</v>
          </cell>
          <cell r="I8799" t="str">
            <v>70315</v>
          </cell>
        </row>
        <row r="8800">
          <cell r="G8800" t="str">
            <v>Xã Tam Bố</v>
          </cell>
          <cell r="I8800" t="str">
            <v>70315</v>
          </cell>
        </row>
        <row r="8801">
          <cell r="G8801" t="str">
            <v>Xã Liên Đầm</v>
          </cell>
          <cell r="I8801" t="str">
            <v>70315</v>
          </cell>
        </row>
        <row r="8802">
          <cell r="G8802" t="str">
            <v>Xã Bảo Thuận</v>
          </cell>
          <cell r="I8802" t="str">
            <v>70315</v>
          </cell>
        </row>
        <row r="8803">
          <cell r="G8803" t="str">
            <v>Xã Hòa Ninh</v>
          </cell>
          <cell r="I8803" t="str">
            <v>70315</v>
          </cell>
        </row>
        <row r="8804">
          <cell r="G8804" t="str">
            <v>Xã Hòa Trung</v>
          </cell>
          <cell r="I8804" t="str">
            <v>70315</v>
          </cell>
        </row>
        <row r="8805">
          <cell r="G8805" t="str">
            <v>Xã Hòa Bắc</v>
          </cell>
          <cell r="I8805" t="str">
            <v>70315</v>
          </cell>
        </row>
        <row r="8806">
          <cell r="G8806" t="str">
            <v>Xã Sơn Điền</v>
          </cell>
          <cell r="I8806" t="str">
            <v>70315</v>
          </cell>
        </row>
        <row r="8807">
          <cell r="G8807" t="str">
            <v>Xã Gia Bắc</v>
          </cell>
          <cell r="I8807" t="str">
            <v>70315</v>
          </cell>
        </row>
        <row r="8808">
          <cell r="G8808" t="str">
            <v>Xã Tân Lâm</v>
          </cell>
          <cell r="I8808" t="str">
            <v>70315</v>
          </cell>
        </row>
        <row r="8809">
          <cell r="G8809" t="str">
            <v>Thị trấn Ma Đa Guôi</v>
          </cell>
          <cell r="I8809" t="str">
            <v>70317</v>
          </cell>
        </row>
        <row r="8810">
          <cell r="G8810" t="str">
            <v>Xã Đạ M-ri</v>
          </cell>
          <cell r="I8810" t="str">
            <v>70317</v>
          </cell>
        </row>
        <row r="8811">
          <cell r="G8811" t="str">
            <v>Xã Đạ Ploa</v>
          </cell>
          <cell r="I8811" t="str">
            <v>70317</v>
          </cell>
        </row>
        <row r="8812">
          <cell r="G8812" t="str">
            <v>Xã Phước Lộc</v>
          </cell>
          <cell r="I8812" t="str">
            <v>70317</v>
          </cell>
        </row>
        <row r="8813">
          <cell r="G8813" t="str">
            <v>Thị trấn Đạ M-ri</v>
          </cell>
          <cell r="I8813" t="str">
            <v>70317</v>
          </cell>
        </row>
        <row r="8814">
          <cell r="G8814" t="str">
            <v>Xã Hà Lâm</v>
          </cell>
          <cell r="I8814" t="str">
            <v>70317</v>
          </cell>
        </row>
        <row r="8815">
          <cell r="G8815" t="str">
            <v>Xã Đạ Tồn</v>
          </cell>
          <cell r="I8815" t="str">
            <v>70317</v>
          </cell>
        </row>
        <row r="8816">
          <cell r="G8816" t="str">
            <v>Xã Đạ Oai</v>
          </cell>
          <cell r="I8816" t="str">
            <v>70317</v>
          </cell>
        </row>
        <row r="8817">
          <cell r="G8817" t="str">
            <v>Xã Ma Đa Guôi</v>
          </cell>
          <cell r="I8817" t="str">
            <v>70317</v>
          </cell>
        </row>
        <row r="8818">
          <cell r="G8818" t="str">
            <v>Xã Đoàn Kết</v>
          </cell>
          <cell r="I8818" t="str">
            <v>70317</v>
          </cell>
        </row>
        <row r="8819">
          <cell r="G8819" t="str">
            <v>Xã Đạ Lây</v>
          </cell>
          <cell r="I8819" t="str">
            <v>70319</v>
          </cell>
        </row>
        <row r="8820">
          <cell r="G8820" t="str">
            <v>Xã Mỹ Đức</v>
          </cell>
          <cell r="I8820" t="str">
            <v>70319</v>
          </cell>
        </row>
        <row r="8821">
          <cell r="G8821" t="str">
            <v>Xã Triệu Hải</v>
          </cell>
          <cell r="I8821" t="str">
            <v>70319</v>
          </cell>
        </row>
        <row r="8822">
          <cell r="G8822" t="str">
            <v>Thị trấn Đạ Tẻh</v>
          </cell>
          <cell r="I8822" t="str">
            <v>70319</v>
          </cell>
        </row>
        <row r="8823">
          <cell r="G8823" t="str">
            <v>Xã An Nhơn</v>
          </cell>
          <cell r="I8823" t="str">
            <v>70319</v>
          </cell>
        </row>
        <row r="8824">
          <cell r="G8824" t="str">
            <v>Xã Quốc Oai</v>
          </cell>
          <cell r="I8824" t="str">
            <v>70319</v>
          </cell>
        </row>
        <row r="8825">
          <cell r="G8825" t="str">
            <v>Xã Quảng Trị</v>
          </cell>
          <cell r="I8825" t="str">
            <v>70319</v>
          </cell>
        </row>
        <row r="8826">
          <cell r="G8826" t="str">
            <v>Xã Hương Lâm</v>
          </cell>
          <cell r="I8826" t="str">
            <v>70319</v>
          </cell>
        </row>
        <row r="8827">
          <cell r="G8827" t="str">
            <v>Xã Hà Đông</v>
          </cell>
          <cell r="I8827" t="str">
            <v>70319</v>
          </cell>
        </row>
        <row r="8828">
          <cell r="G8828" t="str">
            <v>Xã Đạ Kho</v>
          </cell>
          <cell r="I8828" t="str">
            <v>70319</v>
          </cell>
        </row>
        <row r="8829">
          <cell r="G8829" t="str">
            <v>Xã Đạ Pal</v>
          </cell>
          <cell r="I8829" t="str">
            <v>70319</v>
          </cell>
        </row>
        <row r="8830">
          <cell r="G8830" t="str">
            <v>Xã Tư Nghĩa</v>
          </cell>
          <cell r="I8830" t="str">
            <v>70321</v>
          </cell>
        </row>
        <row r="8831">
          <cell r="G8831" t="str">
            <v>Thị trấn Cát Tiên</v>
          </cell>
          <cell r="I8831" t="str">
            <v>70321</v>
          </cell>
        </row>
        <row r="8832">
          <cell r="G8832" t="str">
            <v>Xã Mỹ Lâm</v>
          </cell>
          <cell r="I8832" t="str">
            <v>70321</v>
          </cell>
        </row>
        <row r="8833">
          <cell r="G8833" t="str">
            <v>Xã Đức Phổ</v>
          </cell>
          <cell r="I8833" t="str">
            <v>70321</v>
          </cell>
        </row>
        <row r="8834">
          <cell r="G8834" t="str">
            <v>Xã Tiên Hoàng</v>
          </cell>
          <cell r="I8834" t="str">
            <v>70321</v>
          </cell>
        </row>
        <row r="8835">
          <cell r="G8835" t="str">
            <v>Xã Phước Cát 2</v>
          </cell>
          <cell r="I8835" t="str">
            <v>70321</v>
          </cell>
        </row>
        <row r="8836">
          <cell r="G8836" t="str">
            <v>Xã Gia Viễn</v>
          </cell>
          <cell r="I8836" t="str">
            <v>70321</v>
          </cell>
        </row>
        <row r="8837">
          <cell r="G8837" t="str">
            <v>Xã Nam Ninh</v>
          </cell>
          <cell r="I8837" t="str">
            <v>70321</v>
          </cell>
        </row>
        <row r="8838">
          <cell r="G8838" t="str">
            <v>Xã Phước Cát 1</v>
          </cell>
          <cell r="I8838" t="str">
            <v>70321</v>
          </cell>
        </row>
        <row r="8839">
          <cell r="G8839" t="str">
            <v>Xã Quảng Ngãi</v>
          </cell>
          <cell r="I8839" t="str">
            <v>70321</v>
          </cell>
        </row>
        <row r="8840">
          <cell r="G8840" t="str">
            <v>Xã Đồng Nai Thượng</v>
          </cell>
          <cell r="I8840" t="str">
            <v>70321</v>
          </cell>
        </row>
        <row r="8841">
          <cell r="G8841" t="str">
            <v>Xã Đạ Long</v>
          </cell>
          <cell r="I8841" t="str">
            <v>70323</v>
          </cell>
        </row>
        <row r="8842">
          <cell r="G8842" t="str">
            <v>Xã Rô Men</v>
          </cell>
          <cell r="I8842" t="str">
            <v>70323</v>
          </cell>
        </row>
        <row r="8843">
          <cell r="G8843" t="str">
            <v>Xã Đạ Tông</v>
          </cell>
          <cell r="I8843" t="str">
            <v>70323</v>
          </cell>
        </row>
        <row r="8844">
          <cell r="G8844" t="str">
            <v>Xã Đạ M Rong</v>
          </cell>
          <cell r="I8844" t="str">
            <v>70323</v>
          </cell>
        </row>
        <row r="8845">
          <cell r="G8845" t="str">
            <v>Xã Liêng Srônh</v>
          </cell>
          <cell r="I8845" t="str">
            <v>70323</v>
          </cell>
        </row>
        <row r="8846">
          <cell r="G8846" t="str">
            <v>Xã Đạ RSal</v>
          </cell>
          <cell r="I8846" t="str">
            <v>70323</v>
          </cell>
        </row>
        <row r="8847">
          <cell r="G8847" t="str">
            <v>Xã Phi Liêng</v>
          </cell>
          <cell r="I8847" t="str">
            <v>70323</v>
          </cell>
        </row>
        <row r="8848">
          <cell r="G8848" t="str">
            <v>Xã Đạ K Nàng</v>
          </cell>
          <cell r="I8848" t="str">
            <v>70323</v>
          </cell>
        </row>
        <row r="8849">
          <cell r="G8849" t="str">
            <v>Xã Thành Hải</v>
          </cell>
          <cell r="I8849" t="str">
            <v>70501</v>
          </cell>
        </row>
        <row r="8850">
          <cell r="G8850" t="str">
            <v>Phường Bảo An</v>
          </cell>
          <cell r="I8850" t="str">
            <v>70501</v>
          </cell>
        </row>
        <row r="8851">
          <cell r="G8851" t="str">
            <v>Phường Tấn Tài</v>
          </cell>
          <cell r="I8851" t="str">
            <v>70501</v>
          </cell>
        </row>
        <row r="8852">
          <cell r="G8852" t="str">
            <v>Phường Đông Hải</v>
          </cell>
          <cell r="I8852" t="str">
            <v>70501</v>
          </cell>
        </row>
        <row r="8853">
          <cell r="G8853" t="str">
            <v>Phường Đô Vinh</v>
          </cell>
          <cell r="I8853" t="str">
            <v>70501</v>
          </cell>
        </row>
        <row r="8854">
          <cell r="G8854" t="str">
            <v>Phường Phước Mỹ</v>
          </cell>
          <cell r="I8854" t="str">
            <v>70501</v>
          </cell>
        </row>
        <row r="8855">
          <cell r="G8855" t="str">
            <v>Phường Phủ Hà</v>
          </cell>
          <cell r="I8855" t="str">
            <v>70501</v>
          </cell>
        </row>
        <row r="8856">
          <cell r="G8856" t="str">
            <v>Phường Thanh Sơn</v>
          </cell>
          <cell r="I8856" t="str">
            <v>70501</v>
          </cell>
        </row>
        <row r="8857">
          <cell r="G8857" t="str">
            <v>Phường Mỹ Hương</v>
          </cell>
          <cell r="I8857" t="str">
            <v>70501</v>
          </cell>
        </row>
        <row r="8858">
          <cell r="G8858" t="str">
            <v>Phường Kinh Dinh</v>
          </cell>
          <cell r="I8858" t="str">
            <v>70501</v>
          </cell>
        </row>
        <row r="8859">
          <cell r="G8859" t="str">
            <v>Phường Đạo Long</v>
          </cell>
          <cell r="I8859" t="str">
            <v>70501</v>
          </cell>
        </row>
        <row r="8860">
          <cell r="G8860" t="str">
            <v>Phường Đài Sơn</v>
          </cell>
          <cell r="I8860" t="str">
            <v>70501</v>
          </cell>
        </row>
        <row r="8861">
          <cell r="G8861" t="str">
            <v>Phường Mỹ Đông</v>
          </cell>
          <cell r="I8861" t="str">
            <v>70501</v>
          </cell>
        </row>
        <row r="8862">
          <cell r="G8862" t="str">
            <v>Phường Văn Hải</v>
          </cell>
          <cell r="I8862" t="str">
            <v>70501</v>
          </cell>
        </row>
        <row r="8863">
          <cell r="G8863" t="str">
            <v>Phường Mỹ Hải</v>
          </cell>
          <cell r="I8863" t="str">
            <v>70501</v>
          </cell>
        </row>
        <row r="8864">
          <cell r="G8864" t="str">
            <v>Phường Mỹ Bình</v>
          </cell>
          <cell r="I8864" t="str">
            <v>70501</v>
          </cell>
        </row>
        <row r="8865">
          <cell r="G8865" t="str">
            <v>Xã Hòa Sơn</v>
          </cell>
          <cell r="I8865" t="str">
            <v>70503</v>
          </cell>
        </row>
        <row r="8866">
          <cell r="G8866" t="str">
            <v>Thị trấn Tân Sơn</v>
          </cell>
          <cell r="I8866" t="str">
            <v>70503</v>
          </cell>
        </row>
        <row r="8867">
          <cell r="G8867" t="str">
            <v>Xã Lâm Sơn</v>
          </cell>
          <cell r="I8867" t="str">
            <v>70503</v>
          </cell>
        </row>
        <row r="8868">
          <cell r="G8868" t="str">
            <v>Xã Lương Sơn</v>
          </cell>
          <cell r="I8868" t="str">
            <v>70503</v>
          </cell>
        </row>
        <row r="8869">
          <cell r="G8869" t="str">
            <v>Xã Quảng Sơn</v>
          </cell>
          <cell r="I8869" t="str">
            <v>70503</v>
          </cell>
        </row>
        <row r="8870">
          <cell r="G8870" t="str">
            <v>Xã Mỹ Sơn</v>
          </cell>
          <cell r="I8870" t="str">
            <v>70503</v>
          </cell>
        </row>
        <row r="8871">
          <cell r="G8871" t="str">
            <v>Xã Ma Nới</v>
          </cell>
          <cell r="I8871" t="str">
            <v>70503</v>
          </cell>
        </row>
        <row r="8872">
          <cell r="G8872" t="str">
            <v>Xã Nhơn Sơn</v>
          </cell>
          <cell r="I8872" t="str">
            <v>70503</v>
          </cell>
        </row>
        <row r="8873">
          <cell r="G8873" t="str">
            <v>Xã Tân Hải</v>
          </cell>
          <cell r="I8873" t="str">
            <v>70505</v>
          </cell>
        </row>
        <row r="8874">
          <cell r="G8874" t="str">
            <v>Xã Hộ Hải</v>
          </cell>
          <cell r="I8874" t="str">
            <v>70505</v>
          </cell>
        </row>
        <row r="8875">
          <cell r="G8875" t="str">
            <v>Thị trấn Khánh Hải</v>
          </cell>
          <cell r="I8875" t="str">
            <v>70505</v>
          </cell>
        </row>
        <row r="8876">
          <cell r="G8876" t="str">
            <v>Xã Vĩnh Hải</v>
          </cell>
          <cell r="I8876" t="str">
            <v>70505</v>
          </cell>
        </row>
        <row r="8877">
          <cell r="G8877" t="str">
            <v>Xã Phương Hải</v>
          </cell>
          <cell r="I8877" t="str">
            <v>70505</v>
          </cell>
        </row>
        <row r="8878">
          <cell r="G8878" t="str">
            <v>Xã Xuân Hải</v>
          </cell>
          <cell r="I8878" t="str">
            <v>70505</v>
          </cell>
        </row>
        <row r="8879">
          <cell r="G8879" t="str">
            <v>Xã Tri Hải</v>
          </cell>
          <cell r="I8879" t="str">
            <v>70505</v>
          </cell>
        </row>
        <row r="8880">
          <cell r="G8880" t="str">
            <v>Xã Nhơn Hải</v>
          </cell>
          <cell r="I8880" t="str">
            <v>70505</v>
          </cell>
        </row>
        <row r="8881">
          <cell r="G8881" t="str">
            <v>Xã Thanh Hải</v>
          </cell>
          <cell r="I8881" t="str">
            <v>70505</v>
          </cell>
        </row>
        <row r="8882">
          <cell r="G8882" t="str">
            <v>Xã An Hải</v>
          </cell>
          <cell r="I8882" t="str">
            <v>70507</v>
          </cell>
        </row>
        <row r="8883">
          <cell r="G8883" t="str">
            <v>Xã Phước Vinh</v>
          </cell>
          <cell r="I8883" t="str">
            <v>70507</v>
          </cell>
        </row>
        <row r="8884">
          <cell r="G8884" t="str">
            <v>Xã Phước Thuận</v>
          </cell>
          <cell r="I8884" t="str">
            <v>70507</v>
          </cell>
        </row>
        <row r="8885">
          <cell r="G8885" t="str">
            <v>Xã Phước Hải</v>
          </cell>
          <cell r="I8885" t="str">
            <v>70507</v>
          </cell>
        </row>
        <row r="8886">
          <cell r="G8886" t="str">
            <v>Xã Phước Minh</v>
          </cell>
          <cell r="I8886" t="str">
            <v>70507</v>
          </cell>
        </row>
        <row r="8887">
          <cell r="G8887" t="str">
            <v>Thị trấn Phước Dân</v>
          </cell>
          <cell r="I8887" t="str">
            <v>70507</v>
          </cell>
        </row>
        <row r="8888">
          <cell r="G8888" t="str">
            <v>Xã Phước Sơn</v>
          </cell>
          <cell r="I8888" t="str">
            <v>70507</v>
          </cell>
        </row>
        <row r="8889">
          <cell r="G8889" t="str">
            <v>Xã Phước Thái</v>
          </cell>
          <cell r="I8889" t="str">
            <v>70507</v>
          </cell>
        </row>
        <row r="8890">
          <cell r="G8890" t="str">
            <v>Xã Phước Hậu</v>
          </cell>
          <cell r="I8890" t="str">
            <v>70507</v>
          </cell>
        </row>
        <row r="8891">
          <cell r="G8891" t="str">
            <v>Xã Phước Hà</v>
          </cell>
          <cell r="I8891" t="str">
            <v>70507</v>
          </cell>
        </row>
        <row r="8892">
          <cell r="G8892" t="str">
            <v>Xã Phước Hữu</v>
          </cell>
          <cell r="I8892" t="str">
            <v>70507</v>
          </cell>
        </row>
        <row r="8893">
          <cell r="G8893" t="str">
            <v>Xã Phước Nam</v>
          </cell>
          <cell r="I8893" t="str">
            <v>70507</v>
          </cell>
        </row>
        <row r="8894">
          <cell r="G8894" t="str">
            <v>Xã Nhị Hà</v>
          </cell>
          <cell r="I8894" t="str">
            <v>70507</v>
          </cell>
        </row>
        <row r="8895">
          <cell r="G8895" t="str">
            <v>Xã Phước Dinh</v>
          </cell>
          <cell r="I8895" t="str">
            <v>70507</v>
          </cell>
        </row>
        <row r="8896">
          <cell r="G8896" t="str">
            <v>Xã Phước Diêm</v>
          </cell>
          <cell r="I8896" t="str">
            <v>70507</v>
          </cell>
        </row>
        <row r="8897">
          <cell r="G8897" t="str">
            <v>Xã Phước Bình</v>
          </cell>
          <cell r="I8897" t="str">
            <v>70509</v>
          </cell>
        </row>
        <row r="8898">
          <cell r="G8898" t="str">
            <v>Xã Phước Thắng</v>
          </cell>
          <cell r="I8898" t="str">
            <v>70509</v>
          </cell>
        </row>
        <row r="8899">
          <cell r="G8899" t="str">
            <v>Xã Phước Trung</v>
          </cell>
          <cell r="I8899" t="str">
            <v>70509</v>
          </cell>
        </row>
        <row r="8900">
          <cell r="G8900" t="str">
            <v>Xã Phước Hòa</v>
          </cell>
          <cell r="I8900" t="str">
            <v>70509</v>
          </cell>
        </row>
        <row r="8901">
          <cell r="G8901" t="str">
            <v>Xã Phước Tân</v>
          </cell>
          <cell r="I8901" t="str">
            <v>70509</v>
          </cell>
        </row>
        <row r="8902">
          <cell r="G8902" t="str">
            <v>Xã Phước Tiến</v>
          </cell>
          <cell r="I8902" t="str">
            <v>70509</v>
          </cell>
        </row>
        <row r="8903">
          <cell r="G8903" t="str">
            <v>Xã Phước Thành</v>
          </cell>
          <cell r="I8903" t="str">
            <v>70509</v>
          </cell>
        </row>
        <row r="8904">
          <cell r="G8904" t="str">
            <v>Xã Phước Đại</v>
          </cell>
          <cell r="I8904" t="str">
            <v>70509</v>
          </cell>
        </row>
        <row r="8905">
          <cell r="G8905" t="str">
            <v>Xã Phước Chính</v>
          </cell>
          <cell r="I8905" t="str">
            <v>70509</v>
          </cell>
        </row>
        <row r="8906">
          <cell r="G8906" t="str">
            <v>Xã Lợi Hải</v>
          </cell>
          <cell r="I8906" t="str">
            <v>70511</v>
          </cell>
        </row>
        <row r="8907">
          <cell r="G8907" t="str">
            <v>Xã Công Hải</v>
          </cell>
          <cell r="I8907" t="str">
            <v>70511</v>
          </cell>
        </row>
        <row r="8908">
          <cell r="G8908" t="str">
            <v>Xã Phước Chiến</v>
          </cell>
          <cell r="I8908" t="str">
            <v>70511</v>
          </cell>
        </row>
        <row r="8909">
          <cell r="G8909" t="str">
            <v>Xã Phước Kháng</v>
          </cell>
          <cell r="I8909" t="str">
            <v>70511</v>
          </cell>
        </row>
        <row r="8910">
          <cell r="G8910" t="str">
            <v>Xã Bắc Sơn</v>
          </cell>
          <cell r="I8910" t="str">
            <v>70511</v>
          </cell>
        </row>
        <row r="8911">
          <cell r="G8911" t="str">
            <v>Xã Bắc Phong</v>
          </cell>
          <cell r="I8911" t="str">
            <v>70511</v>
          </cell>
        </row>
        <row r="8912">
          <cell r="G8912" t="str">
            <v>Xã Cà Ná</v>
          </cell>
          <cell r="I8912" t="str">
            <v>70513</v>
          </cell>
        </row>
        <row r="8913">
          <cell r="G8913" t="str">
            <v>Xã Phước Diêm</v>
          </cell>
          <cell r="I8913" t="str">
            <v>70513</v>
          </cell>
        </row>
        <row r="8914">
          <cell r="G8914" t="str">
            <v>Xã Phước Ninh</v>
          </cell>
          <cell r="I8914" t="str">
            <v>70513</v>
          </cell>
        </row>
        <row r="8915">
          <cell r="G8915" t="str">
            <v>Xã Phước Nam</v>
          </cell>
          <cell r="I8915" t="str">
            <v>70513</v>
          </cell>
        </row>
        <row r="8916">
          <cell r="G8916" t="str">
            <v>Xã Phước Minh</v>
          </cell>
          <cell r="I8916" t="str">
            <v>70513</v>
          </cell>
        </row>
        <row r="8917">
          <cell r="G8917" t="str">
            <v>Xã Phước Dinh</v>
          </cell>
          <cell r="I8917" t="str">
            <v>70513</v>
          </cell>
        </row>
        <row r="8918">
          <cell r="G8918" t="str">
            <v>Xã Nhị Hà</v>
          </cell>
          <cell r="I8918" t="str">
            <v>70513</v>
          </cell>
        </row>
        <row r="8919">
          <cell r="G8919" t="str">
            <v>Xã Phước Hà</v>
          </cell>
          <cell r="I8919" t="str">
            <v>70513</v>
          </cell>
        </row>
        <row r="8920">
          <cell r="G8920" t="str">
            <v>Xã Tân Phước</v>
          </cell>
          <cell r="I8920" t="str">
            <v>70701</v>
          </cell>
        </row>
        <row r="8921">
          <cell r="G8921" t="str">
            <v>Xã Đồng Tâm</v>
          </cell>
          <cell r="I8921" t="str">
            <v>70701</v>
          </cell>
        </row>
        <row r="8922">
          <cell r="G8922" t="str">
            <v>Xã Tân Lập</v>
          </cell>
          <cell r="I8922" t="str">
            <v>70701</v>
          </cell>
        </row>
        <row r="8923">
          <cell r="G8923" t="str">
            <v>Xã Tân Tiến</v>
          </cell>
          <cell r="I8923" t="str">
            <v>70701</v>
          </cell>
        </row>
        <row r="8924">
          <cell r="G8924" t="str">
            <v>Thị trấn Tân Phú</v>
          </cell>
          <cell r="I8924" t="str">
            <v>70701</v>
          </cell>
        </row>
        <row r="8925">
          <cell r="G8925" t="str">
            <v>Xã Thuận Lợi</v>
          </cell>
          <cell r="I8925" t="str">
            <v>70701</v>
          </cell>
        </row>
        <row r="8926">
          <cell r="G8926" t="str">
            <v>Xã Tân Hưng</v>
          </cell>
          <cell r="I8926" t="str">
            <v>70701</v>
          </cell>
        </row>
        <row r="8927">
          <cell r="G8927" t="str">
            <v>Xã Tân lợi</v>
          </cell>
          <cell r="I8927" t="str">
            <v>70701</v>
          </cell>
        </row>
        <row r="8928">
          <cell r="G8928" t="str">
            <v>Xã Tân Hòa</v>
          </cell>
          <cell r="I8928" t="str">
            <v>70701</v>
          </cell>
        </row>
        <row r="8929">
          <cell r="G8929" t="str">
            <v>Xã Thuận Phú</v>
          </cell>
          <cell r="I8929" t="str">
            <v>70701</v>
          </cell>
        </row>
        <row r="8930">
          <cell r="G8930" t="str">
            <v>Xã Đồng Tiến</v>
          </cell>
          <cell r="I8930" t="str">
            <v>70701</v>
          </cell>
        </row>
        <row r="8931">
          <cell r="G8931" t="str">
            <v>Phường Phước Bình</v>
          </cell>
          <cell r="I8931" t="str">
            <v>70703</v>
          </cell>
        </row>
        <row r="8932">
          <cell r="G8932" t="str">
            <v>Phường Thác Mơ</v>
          </cell>
          <cell r="I8932" t="str">
            <v>70703</v>
          </cell>
        </row>
        <row r="8933">
          <cell r="G8933" t="str">
            <v>Phường Sơn Giang</v>
          </cell>
          <cell r="I8933" t="str">
            <v>70703</v>
          </cell>
        </row>
        <row r="8934">
          <cell r="G8934" t="str">
            <v>Xã Phước Tín</v>
          </cell>
          <cell r="I8934" t="str">
            <v>70703</v>
          </cell>
        </row>
        <row r="8935">
          <cell r="G8935" t="str">
            <v>Phường Long Thuỷ</v>
          </cell>
          <cell r="I8935" t="str">
            <v>70703</v>
          </cell>
        </row>
        <row r="8936">
          <cell r="G8936" t="str">
            <v>Phường Long Phước</v>
          </cell>
          <cell r="I8936" t="str">
            <v>70703</v>
          </cell>
        </row>
        <row r="8937">
          <cell r="G8937" t="str">
            <v>Xã Long Giang</v>
          </cell>
          <cell r="I8937" t="str">
            <v>70703</v>
          </cell>
        </row>
        <row r="8938">
          <cell r="G8938" t="str">
            <v>Xã Lộc Điền</v>
          </cell>
          <cell r="I8938" t="str">
            <v>70705</v>
          </cell>
        </row>
        <row r="8939">
          <cell r="G8939" t="str">
            <v>Xã Lộc Tấn</v>
          </cell>
          <cell r="I8939" t="str">
            <v>70705</v>
          </cell>
        </row>
        <row r="8940">
          <cell r="G8940" t="str">
            <v>Xã Lộc Hiệp</v>
          </cell>
          <cell r="I8940" t="str">
            <v>70705</v>
          </cell>
        </row>
        <row r="8941">
          <cell r="G8941" t="str">
            <v>Xã Lộc Thiện</v>
          </cell>
          <cell r="I8941" t="str">
            <v>70705</v>
          </cell>
        </row>
        <row r="8942">
          <cell r="G8942" t="str">
            <v>Xã Lộc Thuận</v>
          </cell>
          <cell r="I8942" t="str">
            <v>70705</v>
          </cell>
        </row>
        <row r="8943">
          <cell r="G8943" t="str">
            <v>Xã Lộc Quang</v>
          </cell>
          <cell r="I8943" t="str">
            <v>70705</v>
          </cell>
        </row>
        <row r="8944">
          <cell r="G8944" t="str">
            <v>Xã Lộc Thành</v>
          </cell>
          <cell r="I8944" t="str">
            <v>70705</v>
          </cell>
        </row>
        <row r="8945">
          <cell r="G8945" t="str">
            <v>Xã Lộc Thái</v>
          </cell>
          <cell r="I8945" t="str">
            <v>70705</v>
          </cell>
        </row>
        <row r="8946">
          <cell r="G8946" t="str">
            <v>Xã Lộc Hưng</v>
          </cell>
          <cell r="I8946" t="str">
            <v>70705</v>
          </cell>
        </row>
        <row r="8947">
          <cell r="G8947" t="str">
            <v>Xã Lộc Khánh</v>
          </cell>
          <cell r="I8947" t="str">
            <v>70705</v>
          </cell>
        </row>
        <row r="8948">
          <cell r="G8948" t="str">
            <v>Thị trấn Lộc Ninh</v>
          </cell>
          <cell r="I8948" t="str">
            <v>70705</v>
          </cell>
        </row>
        <row r="8949">
          <cell r="G8949" t="str">
            <v>Xã Lộc Hòa</v>
          </cell>
          <cell r="I8949" t="str">
            <v>70705</v>
          </cell>
        </row>
        <row r="8950">
          <cell r="G8950" t="str">
            <v>Xã Lộc An</v>
          </cell>
          <cell r="I8950" t="str">
            <v>70705</v>
          </cell>
        </row>
        <row r="8951">
          <cell r="G8951" t="str">
            <v>Xã Lộc Thịnh</v>
          </cell>
          <cell r="I8951" t="str">
            <v>70705</v>
          </cell>
        </row>
        <row r="8952">
          <cell r="G8952" t="str">
            <v>Xã Lộc Thạnh</v>
          </cell>
          <cell r="I8952" t="str">
            <v>70705</v>
          </cell>
        </row>
        <row r="8953">
          <cell r="G8953" t="str">
            <v>Xã Lộc Phú</v>
          </cell>
          <cell r="I8953" t="str">
            <v>70705</v>
          </cell>
        </row>
        <row r="8954">
          <cell r="G8954" t="str">
            <v>Xã Hưng Phước</v>
          </cell>
          <cell r="I8954" t="str">
            <v>70706</v>
          </cell>
        </row>
        <row r="8955">
          <cell r="G8955" t="str">
            <v>Xã Tân Tiến</v>
          </cell>
          <cell r="I8955" t="str">
            <v>70706</v>
          </cell>
        </row>
        <row r="8956">
          <cell r="G8956" t="str">
            <v>Xã Thiện Hưng</v>
          </cell>
          <cell r="I8956" t="str">
            <v>70706</v>
          </cell>
        </row>
        <row r="8957">
          <cell r="G8957" t="str">
            <v>Xã Thanh Hòa</v>
          </cell>
          <cell r="I8957" t="str">
            <v>70706</v>
          </cell>
        </row>
        <row r="8958">
          <cell r="G8958" t="str">
            <v>Xã Tân Thành</v>
          </cell>
          <cell r="I8958" t="str">
            <v>70706</v>
          </cell>
        </row>
        <row r="8959">
          <cell r="G8959" t="str">
            <v>Xã Phước Thiện</v>
          </cell>
          <cell r="I8959" t="str">
            <v>70706</v>
          </cell>
        </row>
        <row r="8960">
          <cell r="G8960" t="str">
            <v>TT Thanh Bình</v>
          </cell>
          <cell r="I8960" t="str">
            <v>70706</v>
          </cell>
        </row>
        <row r="8961">
          <cell r="G8961" t="str">
            <v>Xã Minh Hưng</v>
          </cell>
          <cell r="I8961" t="str">
            <v>70707</v>
          </cell>
        </row>
        <row r="8962">
          <cell r="G8962" t="str">
            <v>Xã Bom Bo</v>
          </cell>
          <cell r="I8962" t="str">
            <v>70707</v>
          </cell>
        </row>
        <row r="8963">
          <cell r="G8963" t="str">
            <v>Xã Đồng Nai</v>
          </cell>
          <cell r="I8963" t="str">
            <v>70707</v>
          </cell>
        </row>
        <row r="8964">
          <cell r="G8964" t="str">
            <v>Xã Đăng Hà</v>
          </cell>
          <cell r="I8964" t="str">
            <v>70707</v>
          </cell>
        </row>
        <row r="8965">
          <cell r="G8965" t="str">
            <v>Thị trấn Đức Phong</v>
          </cell>
          <cell r="I8965" t="str">
            <v>70707</v>
          </cell>
        </row>
        <row r="8966">
          <cell r="G8966" t="str">
            <v>Xã Đắk Nhau</v>
          </cell>
          <cell r="I8966" t="str">
            <v>70707</v>
          </cell>
        </row>
        <row r="8967">
          <cell r="G8967" t="str">
            <v>Xã Đường 10</v>
          </cell>
          <cell r="I8967" t="str">
            <v>70707</v>
          </cell>
        </row>
        <row r="8968">
          <cell r="G8968" t="str">
            <v>Xã Thọ Sơn</v>
          </cell>
          <cell r="I8968" t="str">
            <v>70707</v>
          </cell>
        </row>
        <row r="8969">
          <cell r="G8969" t="str">
            <v>Xã Đoàn Kết</v>
          </cell>
          <cell r="I8969" t="str">
            <v>70707</v>
          </cell>
        </row>
        <row r="8970">
          <cell r="G8970" t="str">
            <v>Xã Đức Liễu</v>
          </cell>
          <cell r="I8970" t="str">
            <v>70707</v>
          </cell>
        </row>
        <row r="8971">
          <cell r="G8971" t="str">
            <v>Xã Thống Nhất</v>
          </cell>
          <cell r="I8971" t="str">
            <v>70707</v>
          </cell>
        </row>
        <row r="8972">
          <cell r="G8972" t="str">
            <v>Xã Nghĩa Trung</v>
          </cell>
          <cell r="I8972" t="str">
            <v>70707</v>
          </cell>
        </row>
        <row r="8973">
          <cell r="G8973" t="str">
            <v>Xã Phước Sơn</v>
          </cell>
          <cell r="I8973" t="str">
            <v>70707</v>
          </cell>
        </row>
        <row r="8974">
          <cell r="G8974" t="str">
            <v>Xã Phú Sơn</v>
          </cell>
          <cell r="I8974" t="str">
            <v>70707</v>
          </cell>
        </row>
        <row r="8975">
          <cell r="G8975" t="str">
            <v>Xã Bình Minh</v>
          </cell>
          <cell r="I8975" t="str">
            <v>70707</v>
          </cell>
        </row>
        <row r="8976">
          <cell r="G8976" t="str">
            <v>Xã Nghĩa Bình</v>
          </cell>
          <cell r="I8976" t="str">
            <v>70707</v>
          </cell>
        </row>
        <row r="8977">
          <cell r="G8977" t="str">
            <v>Xã Thanh Phú</v>
          </cell>
          <cell r="I8977" t="str">
            <v>70709</v>
          </cell>
        </row>
        <row r="8978">
          <cell r="G8978" t="str">
            <v>Xã Thanh Lương</v>
          </cell>
          <cell r="I8978" t="str">
            <v>70709</v>
          </cell>
        </row>
        <row r="8979">
          <cell r="G8979" t="str">
            <v>Phường An Lộc</v>
          </cell>
          <cell r="I8979" t="str">
            <v>70709</v>
          </cell>
        </row>
        <row r="8980">
          <cell r="G8980" t="str">
            <v>Phường Hưng Chiến</v>
          </cell>
          <cell r="I8980" t="str">
            <v>70709</v>
          </cell>
        </row>
        <row r="8981">
          <cell r="G8981" t="str">
            <v>Phường Phú Thịnh</v>
          </cell>
          <cell r="I8981" t="str">
            <v>70709</v>
          </cell>
        </row>
        <row r="8982">
          <cell r="G8982" t="str">
            <v>Phường Phú Đức</v>
          </cell>
          <cell r="I8982" t="str">
            <v>70709</v>
          </cell>
        </row>
        <row r="8983">
          <cell r="G8983" t="str">
            <v>Xã Minh Long</v>
          </cell>
          <cell r="I8983" t="str">
            <v>70710</v>
          </cell>
        </row>
        <row r="8984">
          <cell r="G8984" t="str">
            <v>Xã Quang Minh</v>
          </cell>
          <cell r="I8984" t="str">
            <v>70710</v>
          </cell>
        </row>
        <row r="8985">
          <cell r="G8985" t="str">
            <v>Xã Nha Bích</v>
          </cell>
          <cell r="I8985" t="str">
            <v>70710</v>
          </cell>
        </row>
        <row r="8986">
          <cell r="G8986" t="str">
            <v>Thị trấn Chơn Thành</v>
          </cell>
          <cell r="I8986" t="str">
            <v>70710</v>
          </cell>
        </row>
        <row r="8987">
          <cell r="G8987" t="str">
            <v>Xã Minh Lập</v>
          </cell>
          <cell r="I8987" t="str">
            <v>70710</v>
          </cell>
        </row>
        <row r="8988">
          <cell r="G8988" t="str">
            <v>Xã Minh Hưng</v>
          </cell>
          <cell r="I8988" t="str">
            <v>70710</v>
          </cell>
        </row>
        <row r="8989">
          <cell r="G8989" t="str">
            <v>Xã Minh Thành</v>
          </cell>
          <cell r="I8989" t="str">
            <v>70710</v>
          </cell>
        </row>
        <row r="8990">
          <cell r="G8990" t="str">
            <v>Xã Minh Thắng</v>
          </cell>
          <cell r="I8990" t="str">
            <v>70710</v>
          </cell>
        </row>
        <row r="8991">
          <cell r="G8991" t="str">
            <v>Xã Thành Tâm</v>
          </cell>
          <cell r="I8991" t="str">
            <v>70710</v>
          </cell>
        </row>
        <row r="8992">
          <cell r="G8992" t="str">
            <v>Phường Tân Phú</v>
          </cell>
          <cell r="I8992" t="str">
            <v>70711</v>
          </cell>
        </row>
        <row r="8993">
          <cell r="G8993" t="str">
            <v>Xã Tân Thành</v>
          </cell>
          <cell r="I8993" t="str">
            <v>70711</v>
          </cell>
        </row>
        <row r="8994">
          <cell r="G8994" t="str">
            <v>Phường Tân Đồng</v>
          </cell>
          <cell r="I8994" t="str">
            <v>70711</v>
          </cell>
        </row>
        <row r="8995">
          <cell r="G8995" t="str">
            <v>Phường Tân Bình</v>
          </cell>
          <cell r="I8995" t="str">
            <v>70711</v>
          </cell>
        </row>
        <row r="8996">
          <cell r="G8996" t="str">
            <v>Phường Tân Xuân</v>
          </cell>
          <cell r="I8996" t="str">
            <v>70711</v>
          </cell>
        </row>
        <row r="8997">
          <cell r="G8997" t="str">
            <v>Xã Tiến Thành</v>
          </cell>
          <cell r="I8997" t="str">
            <v>70711</v>
          </cell>
        </row>
        <row r="8998">
          <cell r="G8998" t="str">
            <v>Xã Tiến Hưng</v>
          </cell>
          <cell r="I8998" t="str">
            <v>70711</v>
          </cell>
        </row>
        <row r="8999">
          <cell r="G8999" t="str">
            <v>Phường Tân Thiện</v>
          </cell>
          <cell r="I8999" t="str">
            <v>70711</v>
          </cell>
        </row>
        <row r="9000">
          <cell r="G9000" t="str">
            <v>Xã Tân Hưng</v>
          </cell>
          <cell r="I9000" t="str">
            <v>70713</v>
          </cell>
        </row>
        <row r="9001">
          <cell r="G9001" t="str">
            <v>Xã Tân Khai</v>
          </cell>
          <cell r="I9001" t="str">
            <v>70713</v>
          </cell>
        </row>
        <row r="9002">
          <cell r="G9002" t="str">
            <v>Xã Thanh An</v>
          </cell>
          <cell r="I9002" t="str">
            <v>70713</v>
          </cell>
        </row>
        <row r="9003">
          <cell r="G9003" t="str">
            <v>Xã An Khương</v>
          </cell>
          <cell r="I9003" t="str">
            <v>70713</v>
          </cell>
        </row>
        <row r="9004">
          <cell r="G9004" t="str">
            <v>Xã An Phú</v>
          </cell>
          <cell r="I9004" t="str">
            <v>70713</v>
          </cell>
        </row>
        <row r="9005">
          <cell r="G9005" t="str">
            <v>Xã Tân Lợi</v>
          </cell>
          <cell r="I9005" t="str">
            <v>70713</v>
          </cell>
        </row>
        <row r="9006">
          <cell r="G9006" t="str">
            <v>Xã Minh Đức</v>
          </cell>
          <cell r="I9006" t="str">
            <v>70713</v>
          </cell>
        </row>
        <row r="9007">
          <cell r="G9007" t="str">
            <v>Xã Phước An</v>
          </cell>
          <cell r="I9007" t="str">
            <v>70713</v>
          </cell>
        </row>
        <row r="9008">
          <cell r="G9008" t="str">
            <v>Xã Thanh Bình</v>
          </cell>
          <cell r="I9008" t="str">
            <v>70713</v>
          </cell>
        </row>
        <row r="9009">
          <cell r="G9009" t="str">
            <v>Xã Đồng Nơ</v>
          </cell>
          <cell r="I9009" t="str">
            <v>70713</v>
          </cell>
        </row>
        <row r="9010">
          <cell r="G9010" t="str">
            <v>Xã Minh Tâm</v>
          </cell>
          <cell r="I9010" t="str">
            <v>70713</v>
          </cell>
        </row>
        <row r="9011">
          <cell r="G9011" t="str">
            <v>Xã Tân Hiệp</v>
          </cell>
          <cell r="I9011" t="str">
            <v>70713</v>
          </cell>
        </row>
        <row r="9012">
          <cell r="G9012" t="str">
            <v>Xã Tân Quan</v>
          </cell>
          <cell r="I9012" t="str">
            <v>70713</v>
          </cell>
        </row>
        <row r="9013">
          <cell r="G9013" t="str">
            <v>Xã Đăk Ơ</v>
          </cell>
          <cell r="I9013" t="str">
            <v>70715</v>
          </cell>
        </row>
        <row r="9014">
          <cell r="G9014" t="str">
            <v>Xã Long Hà</v>
          </cell>
          <cell r="I9014" t="str">
            <v>70715</v>
          </cell>
        </row>
        <row r="9015">
          <cell r="G9015" t="str">
            <v>Xã Bình Thắng</v>
          </cell>
          <cell r="I9015" t="str">
            <v>70715</v>
          </cell>
        </row>
        <row r="9016">
          <cell r="G9016" t="str">
            <v>Xã Long Hưng</v>
          </cell>
          <cell r="I9016" t="str">
            <v>70715</v>
          </cell>
        </row>
        <row r="9017">
          <cell r="G9017" t="str">
            <v>Xã Long Tân</v>
          </cell>
          <cell r="I9017" t="str">
            <v>70715</v>
          </cell>
        </row>
        <row r="9018">
          <cell r="G9018" t="str">
            <v>Xã Bù Gia Mập</v>
          </cell>
          <cell r="I9018" t="str">
            <v>70715</v>
          </cell>
        </row>
        <row r="9019">
          <cell r="G9019" t="str">
            <v>Xã Đức Hạnh</v>
          </cell>
          <cell r="I9019" t="str">
            <v>70715</v>
          </cell>
        </row>
        <row r="9020">
          <cell r="G9020" t="str">
            <v>Xã Đa Kia</v>
          </cell>
          <cell r="I9020" t="str">
            <v>70715</v>
          </cell>
        </row>
        <row r="9021">
          <cell r="G9021" t="str">
            <v>Xã Long Bình</v>
          </cell>
          <cell r="I9021" t="str">
            <v>70715</v>
          </cell>
        </row>
        <row r="9022">
          <cell r="G9022" t="str">
            <v>Xã Bình Sơn</v>
          </cell>
          <cell r="I9022" t="str">
            <v>70715</v>
          </cell>
        </row>
        <row r="9023">
          <cell r="G9023" t="str">
            <v>Xã Phước Tân</v>
          </cell>
          <cell r="I9023" t="str">
            <v>70715</v>
          </cell>
        </row>
        <row r="9024">
          <cell r="G9024" t="str">
            <v>Xã Bù Nho</v>
          </cell>
          <cell r="I9024" t="str">
            <v>70715</v>
          </cell>
        </row>
        <row r="9025">
          <cell r="G9025" t="str">
            <v>Xã Phú Trung</v>
          </cell>
          <cell r="I9025" t="str">
            <v>70715</v>
          </cell>
        </row>
        <row r="9026">
          <cell r="G9026" t="str">
            <v>Xã Phú Riềng</v>
          </cell>
          <cell r="I9026" t="str">
            <v>70715</v>
          </cell>
        </row>
        <row r="9027">
          <cell r="G9027" t="str">
            <v>Xã Phú Nghĩa</v>
          </cell>
          <cell r="I9027" t="str">
            <v>70715</v>
          </cell>
        </row>
        <row r="9028">
          <cell r="G9028" t="str">
            <v>Xã Bình Tân</v>
          </cell>
          <cell r="I9028" t="str">
            <v>70715</v>
          </cell>
        </row>
        <row r="9029">
          <cell r="G9029" t="str">
            <v>Xã Phước Minh</v>
          </cell>
          <cell r="I9029" t="str">
            <v>70715</v>
          </cell>
        </row>
        <row r="9030">
          <cell r="G9030" t="str">
            <v>Xã Phú Văn</v>
          </cell>
          <cell r="I9030" t="str">
            <v>70715</v>
          </cell>
        </row>
        <row r="9031">
          <cell r="G9031" t="str">
            <v>Phường 3</v>
          </cell>
          <cell r="I9031" t="str">
            <v>70901</v>
          </cell>
        </row>
        <row r="9032">
          <cell r="G9032" t="str">
            <v>Xã Thạnh Tân</v>
          </cell>
          <cell r="I9032" t="str">
            <v>70901</v>
          </cell>
        </row>
        <row r="9033">
          <cell r="G9033" t="str">
            <v>Phường Ninh Thạnh</v>
          </cell>
          <cell r="I9033" t="str">
            <v>70901</v>
          </cell>
        </row>
        <row r="9034">
          <cell r="G9034" t="str">
            <v>Phường 1</v>
          </cell>
          <cell r="I9034" t="str">
            <v>70901</v>
          </cell>
        </row>
        <row r="9035">
          <cell r="G9035" t="str">
            <v>Phường 4</v>
          </cell>
          <cell r="I9035" t="str">
            <v>70901</v>
          </cell>
        </row>
        <row r="9036">
          <cell r="G9036" t="str">
            <v>Phường Hiệp Ninh</v>
          </cell>
          <cell r="I9036" t="str">
            <v>70901</v>
          </cell>
        </row>
        <row r="9037">
          <cell r="G9037" t="str">
            <v>Phường 2</v>
          </cell>
          <cell r="I9037" t="str">
            <v>70901</v>
          </cell>
        </row>
        <row r="9038">
          <cell r="G9038" t="str">
            <v>Xã Tân Bình</v>
          </cell>
          <cell r="I9038" t="str">
            <v>70901</v>
          </cell>
        </row>
        <row r="9039">
          <cell r="G9039" t="str">
            <v>Xã Bình Minh</v>
          </cell>
          <cell r="I9039" t="str">
            <v>70901</v>
          </cell>
        </row>
        <row r="9040">
          <cell r="G9040" t="str">
            <v>Phường Ninh Sơn</v>
          </cell>
          <cell r="I9040" t="str">
            <v>70901</v>
          </cell>
        </row>
        <row r="9041">
          <cell r="G9041" t="str">
            <v>Xã Thạnh Bắc</v>
          </cell>
          <cell r="I9041" t="str">
            <v>70903</v>
          </cell>
        </row>
        <row r="9042">
          <cell r="G9042" t="str">
            <v>Xã Tân Bình</v>
          </cell>
          <cell r="I9042" t="str">
            <v>70903</v>
          </cell>
        </row>
        <row r="9043">
          <cell r="G9043" t="str">
            <v>Xã Tân Phong</v>
          </cell>
          <cell r="I9043" t="str">
            <v>70903</v>
          </cell>
        </row>
        <row r="9044">
          <cell r="G9044" t="str">
            <v>Thị trấn Tân Biên</v>
          </cell>
          <cell r="I9044" t="str">
            <v>70903</v>
          </cell>
        </row>
        <row r="9045">
          <cell r="G9045" t="str">
            <v>Xã Tân Lập</v>
          </cell>
          <cell r="I9045" t="str">
            <v>70903</v>
          </cell>
        </row>
        <row r="9046">
          <cell r="G9046" t="str">
            <v>Xã Thạnh Bình</v>
          </cell>
          <cell r="I9046" t="str">
            <v>70903</v>
          </cell>
        </row>
        <row r="9047">
          <cell r="G9047" t="str">
            <v>Xã Thạnh Tây</v>
          </cell>
          <cell r="I9047" t="str">
            <v>70903</v>
          </cell>
        </row>
        <row r="9048">
          <cell r="G9048" t="str">
            <v>Xã Hòa Hiệp</v>
          </cell>
          <cell r="I9048" t="str">
            <v>70903</v>
          </cell>
        </row>
        <row r="9049">
          <cell r="G9049" t="str">
            <v>Xã Mỏ Công</v>
          </cell>
          <cell r="I9049" t="str">
            <v>70903</v>
          </cell>
        </row>
        <row r="9050">
          <cell r="G9050" t="str">
            <v>Xã Trà Vong</v>
          </cell>
          <cell r="I9050" t="str">
            <v>70903</v>
          </cell>
        </row>
        <row r="9051">
          <cell r="G9051" t="str">
            <v>Xã Tân Hòa</v>
          </cell>
          <cell r="I9051" t="str">
            <v>70905</v>
          </cell>
        </row>
        <row r="9052">
          <cell r="G9052" t="str">
            <v>Xã Tân Hà</v>
          </cell>
          <cell r="I9052" t="str">
            <v>70905</v>
          </cell>
        </row>
        <row r="9053">
          <cell r="G9053" t="str">
            <v>Xã Suối Ngô</v>
          </cell>
          <cell r="I9053" t="str">
            <v>70905</v>
          </cell>
        </row>
        <row r="9054">
          <cell r="G9054" t="str">
            <v>Xã Thạnh Đông</v>
          </cell>
          <cell r="I9054" t="str">
            <v>70905</v>
          </cell>
        </row>
        <row r="9055">
          <cell r="G9055" t="str">
            <v>Thị trấn Tân Châu</v>
          </cell>
          <cell r="I9055" t="str">
            <v>70905</v>
          </cell>
        </row>
        <row r="9056">
          <cell r="G9056" t="str">
            <v>Xã Tân Đông</v>
          </cell>
          <cell r="I9056" t="str">
            <v>70905</v>
          </cell>
        </row>
        <row r="9057">
          <cell r="G9057" t="str">
            <v>Xã Tân Hội</v>
          </cell>
          <cell r="I9057" t="str">
            <v>70905</v>
          </cell>
        </row>
        <row r="9058">
          <cell r="G9058" t="str">
            <v>Xã Suối Dây</v>
          </cell>
          <cell r="I9058" t="str">
            <v>70905</v>
          </cell>
        </row>
        <row r="9059">
          <cell r="G9059" t="str">
            <v>Xã Tân Hiệp</v>
          </cell>
          <cell r="I9059" t="str">
            <v>70905</v>
          </cell>
        </row>
        <row r="9060">
          <cell r="G9060" t="str">
            <v>Xã Tân Thành</v>
          </cell>
          <cell r="I9060" t="str">
            <v>70905</v>
          </cell>
        </row>
        <row r="9061">
          <cell r="G9061" t="str">
            <v>Xã Tân Phú</v>
          </cell>
          <cell r="I9061" t="str">
            <v>70905</v>
          </cell>
        </row>
        <row r="9062">
          <cell r="G9062" t="str">
            <v>Xã Tân Hưng</v>
          </cell>
          <cell r="I9062" t="str">
            <v>70905</v>
          </cell>
        </row>
        <row r="9063">
          <cell r="G9063" t="str">
            <v>Xã Bàu Năng</v>
          </cell>
          <cell r="I9063" t="str">
            <v>70907</v>
          </cell>
        </row>
        <row r="9064">
          <cell r="G9064" t="str">
            <v>Xã Suối Đá</v>
          </cell>
          <cell r="I9064" t="str">
            <v>70907</v>
          </cell>
        </row>
        <row r="9065">
          <cell r="G9065" t="str">
            <v>Xã Phước Minh</v>
          </cell>
          <cell r="I9065" t="str">
            <v>70907</v>
          </cell>
        </row>
        <row r="9066">
          <cell r="G9066" t="str">
            <v>Xã Bến Củi</v>
          </cell>
          <cell r="I9066" t="str">
            <v>70907</v>
          </cell>
        </row>
        <row r="9067">
          <cell r="G9067" t="str">
            <v>TT. Dương Minh Châu</v>
          </cell>
          <cell r="I9067" t="str">
            <v>70907</v>
          </cell>
        </row>
        <row r="9068">
          <cell r="G9068" t="str">
            <v>Xã Phan</v>
          </cell>
          <cell r="I9068" t="str">
            <v>70907</v>
          </cell>
        </row>
        <row r="9069">
          <cell r="G9069" t="str">
            <v>Xã Phước Ninh</v>
          </cell>
          <cell r="I9069" t="str">
            <v>70907</v>
          </cell>
        </row>
        <row r="9070">
          <cell r="G9070" t="str">
            <v>Xã Chà Là</v>
          </cell>
          <cell r="I9070" t="str">
            <v>70907</v>
          </cell>
        </row>
        <row r="9071">
          <cell r="G9071" t="str">
            <v>Xã Cầu Khởi</v>
          </cell>
          <cell r="I9071" t="str">
            <v>70907</v>
          </cell>
        </row>
        <row r="9072">
          <cell r="G9072" t="str">
            <v>Xã Lộc Ninh</v>
          </cell>
          <cell r="I9072" t="str">
            <v>70907</v>
          </cell>
        </row>
        <row r="9073">
          <cell r="G9073" t="str">
            <v>Xã Truông Mít</v>
          </cell>
          <cell r="I9073" t="str">
            <v>70907</v>
          </cell>
        </row>
        <row r="9074">
          <cell r="G9074" t="str">
            <v>Xã Đồng Khởi</v>
          </cell>
          <cell r="I9074" t="str">
            <v>70909</v>
          </cell>
        </row>
        <row r="9075">
          <cell r="G9075" t="str">
            <v>Xã Thành Long</v>
          </cell>
          <cell r="I9075" t="str">
            <v>70909</v>
          </cell>
        </row>
        <row r="9076">
          <cell r="G9076" t="str">
            <v>Xã Ninh Điền</v>
          </cell>
          <cell r="I9076" t="str">
            <v>70909</v>
          </cell>
        </row>
        <row r="9077">
          <cell r="G9077" t="str">
            <v>Xã Phước Vinh</v>
          </cell>
          <cell r="I9077" t="str">
            <v>70909</v>
          </cell>
        </row>
        <row r="9078">
          <cell r="G9078" t="str">
            <v>Xã Thái Bình</v>
          </cell>
          <cell r="I9078" t="str">
            <v>70909</v>
          </cell>
        </row>
        <row r="9079">
          <cell r="G9079" t="str">
            <v>Xã An Cơ</v>
          </cell>
          <cell r="I9079" t="str">
            <v>70909</v>
          </cell>
        </row>
        <row r="9080">
          <cell r="G9080" t="str">
            <v>Xã Biên Giới</v>
          </cell>
          <cell r="I9080" t="str">
            <v>70909</v>
          </cell>
        </row>
        <row r="9081">
          <cell r="G9081" t="str">
            <v>Xã Hòa Thạnh</v>
          </cell>
          <cell r="I9081" t="str">
            <v>70909</v>
          </cell>
        </row>
        <row r="9082">
          <cell r="G9082" t="str">
            <v>Xã Trí Bình</v>
          </cell>
          <cell r="I9082" t="str">
            <v>70909</v>
          </cell>
        </row>
        <row r="9083">
          <cell r="G9083" t="str">
            <v>Xã Hòa Hội</v>
          </cell>
          <cell r="I9083" t="str">
            <v>70909</v>
          </cell>
        </row>
        <row r="9084">
          <cell r="G9084" t="str">
            <v>Xã An Bình</v>
          </cell>
          <cell r="I9084" t="str">
            <v>70909</v>
          </cell>
        </row>
        <row r="9085">
          <cell r="G9085" t="str">
            <v>Xã Thanh Điền</v>
          </cell>
          <cell r="I9085" t="str">
            <v>70909</v>
          </cell>
        </row>
        <row r="9086">
          <cell r="G9086" t="str">
            <v>Xã Long Vĩnh</v>
          </cell>
          <cell r="I9086" t="str">
            <v>70909</v>
          </cell>
        </row>
        <row r="9087">
          <cell r="G9087" t="str">
            <v>Xã Hảo Đước</v>
          </cell>
          <cell r="I9087" t="str">
            <v>70909</v>
          </cell>
        </row>
        <row r="9088">
          <cell r="G9088" t="str">
            <v>Thị trấn Châu Thành</v>
          </cell>
          <cell r="I9088" t="str">
            <v>70909</v>
          </cell>
        </row>
        <row r="9089">
          <cell r="G9089" t="str">
            <v>Xã Long Thành Bắc</v>
          </cell>
          <cell r="I9089" t="str">
            <v>70911</v>
          </cell>
        </row>
        <row r="9090">
          <cell r="G9090" t="str">
            <v>Xã Trường Tây</v>
          </cell>
          <cell r="I9090" t="str">
            <v>70911</v>
          </cell>
        </row>
        <row r="9091">
          <cell r="G9091" t="str">
            <v>Thị trấn Hòa Thành</v>
          </cell>
          <cell r="I9091" t="str">
            <v>70911</v>
          </cell>
        </row>
        <row r="9092">
          <cell r="G9092" t="str">
            <v>Xã Hiệp Tân</v>
          </cell>
          <cell r="I9092" t="str">
            <v>70911</v>
          </cell>
        </row>
        <row r="9093">
          <cell r="G9093" t="str">
            <v>Xã Trường Hòa</v>
          </cell>
          <cell r="I9093" t="str">
            <v>70911</v>
          </cell>
        </row>
        <row r="9094">
          <cell r="G9094" t="str">
            <v>Xã Trường Đông</v>
          </cell>
          <cell r="I9094" t="str">
            <v>70911</v>
          </cell>
        </row>
        <row r="9095">
          <cell r="G9095" t="str">
            <v>Xã Long Thành Trung</v>
          </cell>
          <cell r="I9095" t="str">
            <v>70911</v>
          </cell>
        </row>
        <row r="9096">
          <cell r="G9096" t="str">
            <v>Xã Long Thành Nam</v>
          </cell>
          <cell r="I9096" t="str">
            <v>70911</v>
          </cell>
        </row>
        <row r="9097">
          <cell r="G9097" t="str">
            <v>Xã Tiên Thuận</v>
          </cell>
          <cell r="I9097" t="str">
            <v>70913</v>
          </cell>
        </row>
        <row r="9098">
          <cell r="G9098" t="str">
            <v>Xã Long Phước</v>
          </cell>
          <cell r="I9098" t="str">
            <v>70913</v>
          </cell>
        </row>
        <row r="9099">
          <cell r="G9099" t="str">
            <v>Xã Lợi Thuận</v>
          </cell>
          <cell r="I9099" t="str">
            <v>70913</v>
          </cell>
        </row>
        <row r="9100">
          <cell r="G9100" t="str">
            <v>Thị trấn Bến Cầu</v>
          </cell>
          <cell r="I9100" t="str">
            <v>70913</v>
          </cell>
        </row>
        <row r="9101">
          <cell r="G9101" t="str">
            <v>Xã Long Chữ</v>
          </cell>
          <cell r="I9101" t="str">
            <v>70913</v>
          </cell>
        </row>
        <row r="9102">
          <cell r="G9102" t="str">
            <v>Xã Long Giang</v>
          </cell>
          <cell r="I9102" t="str">
            <v>70913</v>
          </cell>
        </row>
        <row r="9103">
          <cell r="G9103" t="str">
            <v>Xã Long Khánh</v>
          </cell>
          <cell r="I9103" t="str">
            <v>70913</v>
          </cell>
        </row>
        <row r="9104">
          <cell r="G9104" t="str">
            <v>Xã Long Thuận</v>
          </cell>
          <cell r="I9104" t="str">
            <v>70913</v>
          </cell>
        </row>
        <row r="9105">
          <cell r="G9105" t="str">
            <v>Xã An Thạnh</v>
          </cell>
          <cell r="I9105" t="str">
            <v>70913</v>
          </cell>
        </row>
        <row r="9106">
          <cell r="G9106" t="str">
            <v>Xã Thạnh Đức</v>
          </cell>
          <cell r="I9106" t="str">
            <v>70915</v>
          </cell>
        </row>
        <row r="9107">
          <cell r="G9107" t="str">
            <v>Xã Cẩm Giang</v>
          </cell>
          <cell r="I9107" t="str">
            <v>70915</v>
          </cell>
        </row>
        <row r="9108">
          <cell r="G9108" t="str">
            <v>Xã Phước Đông</v>
          </cell>
          <cell r="I9108" t="str">
            <v>70915</v>
          </cell>
        </row>
        <row r="9109">
          <cell r="G9109" t="str">
            <v>Thị trấn Gò Dầu</v>
          </cell>
          <cell r="I9109" t="str">
            <v>70915</v>
          </cell>
        </row>
        <row r="9110">
          <cell r="G9110" t="str">
            <v>Xã Hiệp Thạnh</v>
          </cell>
          <cell r="I9110" t="str">
            <v>70915</v>
          </cell>
        </row>
        <row r="9111">
          <cell r="G9111" t="str">
            <v>Xã Bàu Đồn</v>
          </cell>
          <cell r="I9111" t="str">
            <v>70915</v>
          </cell>
        </row>
        <row r="9112">
          <cell r="G9112" t="str">
            <v>Xã Phước Thạnh</v>
          </cell>
          <cell r="I9112" t="str">
            <v>70915</v>
          </cell>
        </row>
        <row r="9113">
          <cell r="G9113" t="str">
            <v>Xã Phước Trạch</v>
          </cell>
          <cell r="I9113" t="str">
            <v>70915</v>
          </cell>
        </row>
        <row r="9114">
          <cell r="G9114" t="str">
            <v>Xã Thanh Phước</v>
          </cell>
          <cell r="I9114" t="str">
            <v>70915</v>
          </cell>
        </row>
        <row r="9115">
          <cell r="G9115" t="str">
            <v>Xã Bình Thạnh</v>
          </cell>
          <cell r="I9115" t="str">
            <v>70917</v>
          </cell>
        </row>
        <row r="9116">
          <cell r="G9116" t="str">
            <v>Xã Đôn Thuận</v>
          </cell>
          <cell r="I9116" t="str">
            <v>70917</v>
          </cell>
        </row>
        <row r="9117">
          <cell r="G9117" t="str">
            <v>Xã Gia Bình</v>
          </cell>
          <cell r="I9117" t="str">
            <v>70917</v>
          </cell>
        </row>
        <row r="9118">
          <cell r="G9118" t="str">
            <v>Xã An Hòa</v>
          </cell>
          <cell r="I9118" t="str">
            <v>70917</v>
          </cell>
        </row>
        <row r="9119">
          <cell r="G9119" t="str">
            <v>Thị trấn Trảng Bàng</v>
          </cell>
          <cell r="I9119" t="str">
            <v>70917</v>
          </cell>
        </row>
        <row r="9120">
          <cell r="G9120" t="str">
            <v>Xã Hưng Thuận</v>
          </cell>
          <cell r="I9120" t="str">
            <v>70917</v>
          </cell>
        </row>
        <row r="9121">
          <cell r="G9121" t="str">
            <v>Xã Lộc Hưng</v>
          </cell>
          <cell r="I9121" t="str">
            <v>70917</v>
          </cell>
        </row>
        <row r="9122">
          <cell r="G9122" t="str">
            <v>Xã Gia Lộc</v>
          </cell>
          <cell r="I9122" t="str">
            <v>70917</v>
          </cell>
        </row>
        <row r="9123">
          <cell r="G9123" t="str">
            <v>Xã Phước Lưu</v>
          </cell>
          <cell r="I9123" t="str">
            <v>70917</v>
          </cell>
        </row>
        <row r="9124">
          <cell r="G9124" t="str">
            <v>Xã An Tịnh</v>
          </cell>
          <cell r="I9124" t="str">
            <v>70917</v>
          </cell>
        </row>
        <row r="9125">
          <cell r="G9125" t="str">
            <v>Xã Phước Chỉ</v>
          </cell>
          <cell r="I9125" t="str">
            <v>70917</v>
          </cell>
        </row>
        <row r="9126">
          <cell r="G9126" t="str">
            <v>Phường Hiệp Thành</v>
          </cell>
          <cell r="I9126" t="str">
            <v>71101</v>
          </cell>
        </row>
        <row r="9127">
          <cell r="G9127" t="str">
            <v>Phường Chánh Mỹ</v>
          </cell>
          <cell r="I9127" t="str">
            <v>71101</v>
          </cell>
        </row>
        <row r="9128">
          <cell r="G9128" t="str">
            <v>Phường Phú Mỹ</v>
          </cell>
          <cell r="I9128" t="str">
            <v>71101</v>
          </cell>
        </row>
        <row r="9129">
          <cell r="G9129" t="str">
            <v>Phường Phú Hòa</v>
          </cell>
          <cell r="I9129" t="str">
            <v>71101</v>
          </cell>
        </row>
        <row r="9130">
          <cell r="G9130" t="str">
            <v>Phường Phú Lợi</v>
          </cell>
          <cell r="I9130" t="str">
            <v>71101</v>
          </cell>
        </row>
        <row r="9131">
          <cell r="G9131" t="str">
            <v>Phường Phú Cường</v>
          </cell>
          <cell r="I9131" t="str">
            <v>71101</v>
          </cell>
        </row>
        <row r="9132">
          <cell r="G9132" t="str">
            <v>Phường Phú Thọ</v>
          </cell>
          <cell r="I9132" t="str">
            <v>71101</v>
          </cell>
        </row>
        <row r="9133">
          <cell r="G9133" t="str">
            <v>Phường Chánh Nghĩa</v>
          </cell>
          <cell r="I9133" t="str">
            <v>71101</v>
          </cell>
        </row>
        <row r="9134">
          <cell r="G9134" t="str">
            <v>Phường Định Hòa</v>
          </cell>
          <cell r="I9134" t="str">
            <v>71101</v>
          </cell>
        </row>
        <row r="9135">
          <cell r="G9135" t="str">
            <v>Phuờng Tân An</v>
          </cell>
          <cell r="I9135" t="str">
            <v>71101</v>
          </cell>
        </row>
        <row r="9136">
          <cell r="G9136" t="str">
            <v>Phường Hiệp An</v>
          </cell>
          <cell r="I9136" t="str">
            <v>71101</v>
          </cell>
        </row>
        <row r="9137">
          <cell r="G9137" t="str">
            <v>Phường Tương Bình Hiệp</v>
          </cell>
          <cell r="I9137" t="str">
            <v>71101</v>
          </cell>
        </row>
        <row r="9138">
          <cell r="G9138" t="str">
            <v>Phường Hòa Phú</v>
          </cell>
          <cell r="I9138" t="str">
            <v>71101</v>
          </cell>
        </row>
        <row r="9139">
          <cell r="G9139" t="str">
            <v>Phường Phú Tân</v>
          </cell>
          <cell r="I9139" t="str">
            <v>71101</v>
          </cell>
        </row>
        <row r="9140">
          <cell r="G9140" t="str">
            <v>Phường Thới Hòa</v>
          </cell>
          <cell r="I9140" t="str">
            <v>71103</v>
          </cell>
        </row>
        <row r="9141">
          <cell r="G9141" t="str">
            <v>Xã Phú An</v>
          </cell>
          <cell r="I9141" t="str">
            <v>71103</v>
          </cell>
        </row>
        <row r="9142">
          <cell r="G9142" t="str">
            <v>Phường Mỹ Phước</v>
          </cell>
          <cell r="I9142" t="str">
            <v>71103</v>
          </cell>
        </row>
        <row r="9143">
          <cell r="G9143" t="str">
            <v>Phường Chánh Phú Hòa</v>
          </cell>
          <cell r="I9143" t="str">
            <v>71103</v>
          </cell>
        </row>
        <row r="9144">
          <cell r="G9144" t="str">
            <v>Xã An Điền</v>
          </cell>
          <cell r="I9144" t="str">
            <v>71103</v>
          </cell>
        </row>
        <row r="9145">
          <cell r="G9145" t="str">
            <v>Xã An Tây</v>
          </cell>
          <cell r="I9145" t="str">
            <v>71103</v>
          </cell>
        </row>
        <row r="9146">
          <cell r="G9146" t="str">
            <v>Phường Hòa Lợi</v>
          </cell>
          <cell r="I9146" t="str">
            <v>71103</v>
          </cell>
        </row>
        <row r="9147">
          <cell r="G9147" t="str">
            <v>Phường Tân Định</v>
          </cell>
          <cell r="I9147" t="str">
            <v>71103</v>
          </cell>
        </row>
        <row r="9148">
          <cell r="G9148" t="str">
            <v>Phường Tân Phước Khánh</v>
          </cell>
          <cell r="I9148" t="str">
            <v>71105</v>
          </cell>
        </row>
        <row r="9149">
          <cell r="G9149" t="str">
            <v>Xã Phú Chánh</v>
          </cell>
          <cell r="I9149" t="str">
            <v>71105</v>
          </cell>
        </row>
        <row r="9150">
          <cell r="G9150" t="str">
            <v>Phường Thạnh Phước</v>
          </cell>
          <cell r="I9150" t="str">
            <v>71105</v>
          </cell>
        </row>
        <row r="9151">
          <cell r="G9151" t="str">
            <v>Xã Vĩnh Tân</v>
          </cell>
          <cell r="I9151" t="str">
            <v>71105</v>
          </cell>
        </row>
        <row r="9152">
          <cell r="G9152" t="str">
            <v>Xã Hội Nghĩa</v>
          </cell>
          <cell r="I9152" t="str">
            <v>71105</v>
          </cell>
        </row>
        <row r="9153">
          <cell r="G9153" t="str">
            <v>Phường Khánh Bình</v>
          </cell>
          <cell r="I9153" t="str">
            <v>71105</v>
          </cell>
        </row>
        <row r="9154">
          <cell r="G9154" t="str">
            <v>Xã Bạch Đằng</v>
          </cell>
          <cell r="I9154" t="str">
            <v>71105</v>
          </cell>
        </row>
        <row r="9155">
          <cell r="G9155" t="str">
            <v>Xã Tân Vĩnh Hiệp</v>
          </cell>
          <cell r="I9155" t="str">
            <v>71105</v>
          </cell>
        </row>
        <row r="9156">
          <cell r="G9156" t="str">
            <v>Thị trấn Thái Hòa</v>
          </cell>
          <cell r="I9156" t="str">
            <v>71105</v>
          </cell>
        </row>
        <row r="9157">
          <cell r="G9157" t="str">
            <v>Phường Uyên Hưng</v>
          </cell>
          <cell r="I9157" t="str">
            <v>71105</v>
          </cell>
        </row>
        <row r="9158">
          <cell r="G9158" t="str">
            <v>Xã Thạnh Hội</v>
          </cell>
          <cell r="I9158" t="str">
            <v>71105</v>
          </cell>
        </row>
        <row r="9159">
          <cell r="G9159" t="str">
            <v>Phường Tân Hiệp</v>
          </cell>
          <cell r="I9159" t="str">
            <v>71105</v>
          </cell>
        </row>
        <row r="9160">
          <cell r="G9160" t="str">
            <v>Phường An Thạnh</v>
          </cell>
          <cell r="I9160" t="str">
            <v>71107</v>
          </cell>
        </row>
        <row r="9161">
          <cell r="G9161" t="str">
            <v>Phường Hưng Định</v>
          </cell>
          <cell r="I9161" t="str">
            <v>71107</v>
          </cell>
        </row>
        <row r="9162">
          <cell r="G9162" t="str">
            <v>Phường Vĩnh Phú</v>
          </cell>
          <cell r="I9162" t="str">
            <v>71107</v>
          </cell>
        </row>
        <row r="9163">
          <cell r="G9163" t="str">
            <v>Phường Lái Thiêu</v>
          </cell>
          <cell r="I9163" t="str">
            <v>71107</v>
          </cell>
        </row>
        <row r="9164">
          <cell r="G9164" t="str">
            <v>Phường Bình Chuẩn</v>
          </cell>
          <cell r="I9164" t="str">
            <v>71107</v>
          </cell>
        </row>
        <row r="9165">
          <cell r="G9165" t="str">
            <v>Phường Thuận Giao</v>
          </cell>
          <cell r="I9165" t="str">
            <v>71107</v>
          </cell>
        </row>
        <row r="9166">
          <cell r="G9166" t="str">
            <v>Phường An Phú</v>
          </cell>
          <cell r="I9166" t="str">
            <v>71107</v>
          </cell>
        </row>
        <row r="9167">
          <cell r="G9167" t="str">
            <v>Xã An Sơn</v>
          </cell>
          <cell r="I9167" t="str">
            <v>71107</v>
          </cell>
        </row>
        <row r="9168">
          <cell r="G9168" t="str">
            <v>Phường Bình Nhâm</v>
          </cell>
          <cell r="I9168" t="str">
            <v>71107</v>
          </cell>
        </row>
        <row r="9169">
          <cell r="G9169" t="str">
            <v>Phường Bình Hòa</v>
          </cell>
          <cell r="I9169" t="str">
            <v>71107</v>
          </cell>
        </row>
        <row r="9170">
          <cell r="G9170" t="str">
            <v>Phường An Bình</v>
          </cell>
          <cell r="I9170" t="str">
            <v>71109</v>
          </cell>
        </row>
        <row r="9171">
          <cell r="G9171" t="str">
            <v>Phường Tân Đông Hiệp</v>
          </cell>
          <cell r="I9171" t="str">
            <v>71109</v>
          </cell>
        </row>
        <row r="9172">
          <cell r="G9172" t="str">
            <v>Phường Dĩ An</v>
          </cell>
          <cell r="I9172" t="str">
            <v>71109</v>
          </cell>
        </row>
        <row r="9173">
          <cell r="G9173" t="str">
            <v>Phường Tân Bình</v>
          </cell>
          <cell r="I9173" t="str">
            <v>71109</v>
          </cell>
        </row>
        <row r="9174">
          <cell r="G9174" t="str">
            <v>Phường Bình An</v>
          </cell>
          <cell r="I9174" t="str">
            <v>71109</v>
          </cell>
        </row>
        <row r="9175">
          <cell r="G9175" t="str">
            <v>Phường Bình Thắng</v>
          </cell>
          <cell r="I9175" t="str">
            <v>71109</v>
          </cell>
        </row>
        <row r="9176">
          <cell r="G9176" t="str">
            <v>Phường Đông Hòa</v>
          </cell>
          <cell r="I9176" t="str">
            <v>71109</v>
          </cell>
        </row>
        <row r="9177">
          <cell r="G9177" t="str">
            <v>Xã An Linh</v>
          </cell>
          <cell r="I9177" t="str">
            <v>71111</v>
          </cell>
        </row>
        <row r="9178">
          <cell r="G9178" t="str">
            <v>Xã An Long</v>
          </cell>
          <cell r="I9178" t="str">
            <v>71111</v>
          </cell>
        </row>
        <row r="9179">
          <cell r="G9179" t="str">
            <v>Xã Tân Long</v>
          </cell>
          <cell r="I9179" t="str">
            <v>71111</v>
          </cell>
        </row>
        <row r="9180">
          <cell r="G9180" t="str">
            <v>Thị trấn Phước Vĩnh</v>
          </cell>
          <cell r="I9180" t="str">
            <v>71111</v>
          </cell>
        </row>
        <row r="9181">
          <cell r="G9181" t="str">
            <v>Xã Phước Sang</v>
          </cell>
          <cell r="I9181" t="str">
            <v>71111</v>
          </cell>
        </row>
        <row r="9182">
          <cell r="G9182" t="str">
            <v>Xã An Bình</v>
          </cell>
          <cell r="I9182" t="str">
            <v>71111</v>
          </cell>
        </row>
        <row r="9183">
          <cell r="G9183" t="str">
            <v>Xã Tân Hiệp</v>
          </cell>
          <cell r="I9183" t="str">
            <v>71111</v>
          </cell>
        </row>
        <row r="9184">
          <cell r="G9184" t="str">
            <v>Xã Tam Lập</v>
          </cell>
          <cell r="I9184" t="str">
            <v>71111</v>
          </cell>
        </row>
        <row r="9185">
          <cell r="G9185" t="str">
            <v>Xã Vĩnh Hòa</v>
          </cell>
          <cell r="I9185" t="str">
            <v>71111</v>
          </cell>
        </row>
        <row r="9186">
          <cell r="G9186" t="str">
            <v>Xã Phước Hòa</v>
          </cell>
          <cell r="I9186" t="str">
            <v>71111</v>
          </cell>
        </row>
        <row r="9187">
          <cell r="G9187" t="str">
            <v>Xã An Thái</v>
          </cell>
          <cell r="I9187" t="str">
            <v>71111</v>
          </cell>
        </row>
        <row r="9188">
          <cell r="G9188" t="str">
            <v>Xã Minh Thạnh</v>
          </cell>
          <cell r="I9188" t="str">
            <v>71113</v>
          </cell>
        </row>
        <row r="9189">
          <cell r="G9189" t="str">
            <v>Xã Minh Tân</v>
          </cell>
          <cell r="I9189" t="str">
            <v>71113</v>
          </cell>
        </row>
        <row r="9190">
          <cell r="G9190" t="str">
            <v>Xã Định Hiệp</v>
          </cell>
          <cell r="I9190" t="str">
            <v>71113</v>
          </cell>
        </row>
        <row r="9191">
          <cell r="G9191" t="str">
            <v>Xã Thanh Tuyền</v>
          </cell>
          <cell r="I9191" t="str">
            <v>71113</v>
          </cell>
        </row>
        <row r="9192">
          <cell r="G9192" t="str">
            <v>Thị trấn Dầu Tiếng</v>
          </cell>
          <cell r="I9192" t="str">
            <v>71113</v>
          </cell>
        </row>
        <row r="9193">
          <cell r="G9193" t="str">
            <v>Xã Minh Hòa</v>
          </cell>
          <cell r="I9193" t="str">
            <v>71113</v>
          </cell>
        </row>
        <row r="9194">
          <cell r="G9194" t="str">
            <v>Xã Định An</v>
          </cell>
          <cell r="I9194" t="str">
            <v>71113</v>
          </cell>
        </row>
        <row r="9195">
          <cell r="G9195" t="str">
            <v>Xã Long Hòa</v>
          </cell>
          <cell r="I9195" t="str">
            <v>71113</v>
          </cell>
        </row>
        <row r="9196">
          <cell r="G9196" t="str">
            <v>Xã Định Thành</v>
          </cell>
          <cell r="I9196" t="str">
            <v>71113</v>
          </cell>
        </row>
        <row r="9197">
          <cell r="G9197" t="str">
            <v>Xã An Lập</v>
          </cell>
          <cell r="I9197" t="str">
            <v>71113</v>
          </cell>
        </row>
        <row r="9198">
          <cell r="G9198" t="str">
            <v>Xã Long Tân</v>
          </cell>
          <cell r="I9198" t="str">
            <v>71113</v>
          </cell>
        </row>
        <row r="9199">
          <cell r="G9199" t="str">
            <v>Xã Thanh An</v>
          </cell>
          <cell r="I9199" t="str">
            <v>71113</v>
          </cell>
        </row>
        <row r="9200">
          <cell r="G9200" t="str">
            <v>Thị trấn Bàu Bàng</v>
          </cell>
          <cell r="I9200" t="str">
            <v>71115</v>
          </cell>
        </row>
        <row r="9201">
          <cell r="G9201" t="str">
            <v>Xã Long Nguyên</v>
          </cell>
          <cell r="I9201" t="str">
            <v>71115</v>
          </cell>
        </row>
        <row r="9202">
          <cell r="G9202" t="str">
            <v>Xã Lai Hưng</v>
          </cell>
          <cell r="I9202" t="str">
            <v>71115</v>
          </cell>
        </row>
        <row r="9203">
          <cell r="G9203" t="str">
            <v>Xã Trừ Văn Thố</v>
          </cell>
          <cell r="I9203" t="str">
            <v>71115</v>
          </cell>
        </row>
        <row r="9204">
          <cell r="G9204" t="str">
            <v>Xã Cây Trường II</v>
          </cell>
          <cell r="I9204" t="str">
            <v>71115</v>
          </cell>
        </row>
        <row r="9205">
          <cell r="G9205" t="str">
            <v>Xã Tân Hưng</v>
          </cell>
          <cell r="I9205" t="str">
            <v>71115</v>
          </cell>
        </row>
        <row r="9206">
          <cell r="G9206" t="str">
            <v>Xã Hưng Hòa</v>
          </cell>
          <cell r="I9206" t="str">
            <v>71115</v>
          </cell>
        </row>
        <row r="9207">
          <cell r="G9207" t="str">
            <v>Xã Lai Uyên</v>
          </cell>
          <cell r="I9207" t="str">
            <v>71115</v>
          </cell>
        </row>
        <row r="9208">
          <cell r="G9208" t="str">
            <v>Thị trấn Tân Lợi</v>
          </cell>
          <cell r="I9208" t="str">
            <v>71117</v>
          </cell>
        </row>
        <row r="9209">
          <cell r="G9209" t="str">
            <v>Xã Tân Bình</v>
          </cell>
          <cell r="I9209" t="str">
            <v>71117</v>
          </cell>
        </row>
        <row r="9210">
          <cell r="G9210" t="str">
            <v>Xã Bình Mỹ</v>
          </cell>
          <cell r="I9210" t="str">
            <v>71117</v>
          </cell>
        </row>
        <row r="9211">
          <cell r="G9211" t="str">
            <v>Xã Tân Lập</v>
          </cell>
          <cell r="I9211" t="str">
            <v>71117</v>
          </cell>
        </row>
        <row r="9212">
          <cell r="G9212" t="str">
            <v>Xã Tân Định</v>
          </cell>
          <cell r="I9212" t="str">
            <v>71117</v>
          </cell>
        </row>
        <row r="9213">
          <cell r="G9213" t="str">
            <v>Xã Lạc An</v>
          </cell>
          <cell r="I9213" t="str">
            <v>71117</v>
          </cell>
        </row>
        <row r="9214">
          <cell r="G9214" t="str">
            <v>Xã Hiếu Liêm</v>
          </cell>
          <cell r="I9214" t="str">
            <v>71117</v>
          </cell>
        </row>
        <row r="9215">
          <cell r="G9215" t="str">
            <v>Xã Đất Cuốc</v>
          </cell>
          <cell r="I9215" t="str">
            <v>71117</v>
          </cell>
        </row>
        <row r="9216">
          <cell r="G9216" t="str">
            <v>Xã Thường Tân</v>
          </cell>
          <cell r="I9216" t="str">
            <v>71117</v>
          </cell>
        </row>
        <row r="9217">
          <cell r="G9217" t="str">
            <v>Xã Tân Mỹ</v>
          </cell>
          <cell r="I9217" t="str">
            <v>71117</v>
          </cell>
        </row>
        <row r="9218">
          <cell r="G9218" t="str">
            <v>Xã Tân Thành</v>
          </cell>
          <cell r="I9218" t="str">
            <v>71117</v>
          </cell>
        </row>
        <row r="9219">
          <cell r="G9219" t="str">
            <v>Phường Long Bình</v>
          </cell>
          <cell r="I9219" t="str">
            <v>71301</v>
          </cell>
        </row>
        <row r="9220">
          <cell r="G9220" t="str">
            <v>Phường Tân Vạn</v>
          </cell>
          <cell r="I9220" t="str">
            <v>71301</v>
          </cell>
        </row>
        <row r="9221">
          <cell r="G9221" t="str">
            <v>Phường Tân Phong</v>
          </cell>
          <cell r="I9221" t="str">
            <v>71301</v>
          </cell>
        </row>
        <row r="9222">
          <cell r="G9222" t="str">
            <v>Phường Bửu Long</v>
          </cell>
          <cell r="I9222" t="str">
            <v>71301</v>
          </cell>
        </row>
        <row r="9223">
          <cell r="G9223" t="str">
            <v>Phường Quang Vinh</v>
          </cell>
          <cell r="I9223" t="str">
            <v>71301</v>
          </cell>
        </row>
        <row r="9224">
          <cell r="G9224" t="str">
            <v>Phường Hòa Bình</v>
          </cell>
          <cell r="I9224" t="str">
            <v>71301</v>
          </cell>
        </row>
        <row r="9225">
          <cell r="G9225" t="str">
            <v>Phường An Bình</v>
          </cell>
          <cell r="I9225" t="str">
            <v>71301</v>
          </cell>
        </row>
        <row r="9226">
          <cell r="G9226" t="str">
            <v>Xã Tân Hạnh</v>
          </cell>
          <cell r="I9226" t="str">
            <v>71301</v>
          </cell>
        </row>
        <row r="9227">
          <cell r="G9227" t="str">
            <v>Phường Trảng Dài</v>
          </cell>
          <cell r="I9227" t="str">
            <v>71301</v>
          </cell>
        </row>
        <row r="9228">
          <cell r="G9228" t="str">
            <v>Phường Tân Biên</v>
          </cell>
          <cell r="I9228" t="str">
            <v>71301</v>
          </cell>
        </row>
        <row r="9229">
          <cell r="G9229" t="str">
            <v>Phường Hố Nai</v>
          </cell>
          <cell r="I9229" t="str">
            <v>71301</v>
          </cell>
        </row>
        <row r="9230">
          <cell r="G9230" t="str">
            <v>Phường Tân Hòa</v>
          </cell>
          <cell r="I9230" t="str">
            <v>71301</v>
          </cell>
        </row>
        <row r="9231">
          <cell r="G9231" t="str">
            <v>Phường Tân Hiệp</v>
          </cell>
          <cell r="I9231" t="str">
            <v>71301</v>
          </cell>
        </row>
        <row r="9232">
          <cell r="G9232" t="str">
            <v>Phường Tân Tiến</v>
          </cell>
          <cell r="I9232" t="str">
            <v>71301</v>
          </cell>
        </row>
        <row r="9233">
          <cell r="G9233" t="str">
            <v>Phường Tam Hiệp</v>
          </cell>
          <cell r="I9233" t="str">
            <v>71301</v>
          </cell>
        </row>
        <row r="9234">
          <cell r="G9234" t="str">
            <v>Phường Tân Mai</v>
          </cell>
          <cell r="I9234" t="str">
            <v>71301</v>
          </cell>
        </row>
        <row r="9235">
          <cell r="G9235" t="str">
            <v>Phường Thống Nhất</v>
          </cell>
          <cell r="I9235" t="str">
            <v>71301</v>
          </cell>
        </row>
        <row r="9236">
          <cell r="G9236" t="str">
            <v>Phường Trung Dũng</v>
          </cell>
          <cell r="I9236" t="str">
            <v>71301</v>
          </cell>
        </row>
        <row r="9237">
          <cell r="G9237" t="str">
            <v>Phường Tam Hòa</v>
          </cell>
          <cell r="I9237" t="str">
            <v>71301</v>
          </cell>
        </row>
        <row r="9238">
          <cell r="G9238" t="str">
            <v>Phường Quyết Thắng</v>
          </cell>
          <cell r="I9238" t="str">
            <v>71301</v>
          </cell>
        </row>
        <row r="9239">
          <cell r="G9239" t="str">
            <v>Phường Thanh Bình</v>
          </cell>
          <cell r="I9239" t="str">
            <v>71301</v>
          </cell>
        </row>
        <row r="9240">
          <cell r="G9240" t="str">
            <v>Phường Bình Đa</v>
          </cell>
          <cell r="I9240" t="str">
            <v>71301</v>
          </cell>
        </row>
        <row r="9241">
          <cell r="G9241" t="str">
            <v>Phường Bửu Hòa</v>
          </cell>
          <cell r="I9241" t="str">
            <v>71301</v>
          </cell>
        </row>
        <row r="9242">
          <cell r="G9242" t="str">
            <v>Phường Long Bình Tân</v>
          </cell>
          <cell r="I9242" t="str">
            <v>71301</v>
          </cell>
        </row>
        <row r="9243">
          <cell r="G9243" t="str">
            <v>Xã Hiệp Hòa</v>
          </cell>
          <cell r="I9243" t="str">
            <v>71301</v>
          </cell>
        </row>
        <row r="9244">
          <cell r="G9244" t="str">
            <v>Xã Hóa An</v>
          </cell>
          <cell r="I9244" t="str">
            <v>71301</v>
          </cell>
        </row>
        <row r="9245">
          <cell r="G9245" t="str">
            <v>Xã An Hòa</v>
          </cell>
          <cell r="I9245" t="str">
            <v>71301</v>
          </cell>
        </row>
        <row r="9246">
          <cell r="G9246" t="str">
            <v>Xã Long Hưng</v>
          </cell>
          <cell r="I9246" t="str">
            <v>71301</v>
          </cell>
        </row>
        <row r="9247">
          <cell r="G9247" t="str">
            <v>Xã Phước Tân</v>
          </cell>
          <cell r="I9247" t="str">
            <v>71301</v>
          </cell>
        </row>
        <row r="9248">
          <cell r="G9248" t="str">
            <v>Xã  Tam Phước</v>
          </cell>
          <cell r="I9248" t="str">
            <v>71301</v>
          </cell>
        </row>
        <row r="9249">
          <cell r="G9249" t="str">
            <v>Xã Suối Tre</v>
          </cell>
          <cell r="I9249" t="str">
            <v>71302</v>
          </cell>
        </row>
        <row r="9250">
          <cell r="G9250" t="str">
            <v>Phường Xuân Thanh</v>
          </cell>
          <cell r="I9250" t="str">
            <v>71302</v>
          </cell>
        </row>
        <row r="9251">
          <cell r="G9251" t="str">
            <v>Xã Bình Lộc</v>
          </cell>
          <cell r="I9251" t="str">
            <v>71302</v>
          </cell>
        </row>
        <row r="9252">
          <cell r="G9252" t="str">
            <v>Xã Xuân Lập</v>
          </cell>
          <cell r="I9252" t="str">
            <v>71302</v>
          </cell>
        </row>
        <row r="9253">
          <cell r="G9253" t="str">
            <v>Xã Hàng Gòn</v>
          </cell>
          <cell r="I9253" t="str">
            <v>71302</v>
          </cell>
        </row>
        <row r="9254">
          <cell r="G9254" t="str">
            <v>Phường Xuân Trung</v>
          </cell>
          <cell r="I9254" t="str">
            <v>71302</v>
          </cell>
        </row>
        <row r="9255">
          <cell r="G9255" t="str">
            <v>Phường Xuân Bình</v>
          </cell>
          <cell r="I9255" t="str">
            <v>71302</v>
          </cell>
        </row>
        <row r="9256">
          <cell r="G9256" t="str">
            <v>Phường Xuân An</v>
          </cell>
          <cell r="I9256" t="str">
            <v>71302</v>
          </cell>
        </row>
        <row r="9257">
          <cell r="G9257" t="str">
            <v>Phường Xuân Hòa</v>
          </cell>
          <cell r="I9257" t="str">
            <v>71302</v>
          </cell>
        </row>
        <row r="9258">
          <cell r="G9258" t="str">
            <v>Phường Phú Bình</v>
          </cell>
          <cell r="I9258" t="str">
            <v>71302</v>
          </cell>
        </row>
        <row r="9259">
          <cell r="G9259" t="str">
            <v>Xã Bảo Quang</v>
          </cell>
          <cell r="I9259" t="str">
            <v>71302</v>
          </cell>
        </row>
        <row r="9260">
          <cell r="G9260" t="str">
            <v>Xã Bảo Vinh</v>
          </cell>
          <cell r="I9260" t="str">
            <v>71302</v>
          </cell>
        </row>
        <row r="9261">
          <cell r="G9261" t="str">
            <v>Xã Bàu Sen</v>
          </cell>
          <cell r="I9261" t="str">
            <v>71302</v>
          </cell>
        </row>
        <row r="9262">
          <cell r="G9262" t="str">
            <v>Xã Bàu Trâm</v>
          </cell>
          <cell r="I9262" t="str">
            <v>71302</v>
          </cell>
        </row>
        <row r="9263">
          <cell r="G9263" t="str">
            <v>Xã Xuân Tân</v>
          </cell>
          <cell r="I9263" t="str">
            <v>71302</v>
          </cell>
        </row>
        <row r="9264">
          <cell r="G9264" t="str">
            <v>Xã Tà Lài</v>
          </cell>
          <cell r="I9264" t="str">
            <v>71303</v>
          </cell>
        </row>
        <row r="9265">
          <cell r="G9265" t="str">
            <v>Xã Trà Cổ</v>
          </cell>
          <cell r="I9265" t="str">
            <v>71303</v>
          </cell>
        </row>
        <row r="9266">
          <cell r="G9266" t="str">
            <v>Xã Phú An</v>
          </cell>
          <cell r="I9266" t="str">
            <v>71303</v>
          </cell>
        </row>
        <row r="9267">
          <cell r="G9267" t="str">
            <v>Xã Phú Lập</v>
          </cell>
          <cell r="I9267" t="str">
            <v>71303</v>
          </cell>
        </row>
        <row r="9268">
          <cell r="G9268" t="str">
            <v>Xã Phú Trung</v>
          </cell>
          <cell r="I9268" t="str">
            <v>71303</v>
          </cell>
        </row>
        <row r="9269">
          <cell r="G9269" t="str">
            <v>Xã Phú Bình</v>
          </cell>
          <cell r="I9269" t="str">
            <v>71303</v>
          </cell>
        </row>
        <row r="9270">
          <cell r="G9270" t="str">
            <v>Thị trấn Tân Phú</v>
          </cell>
          <cell r="I9270" t="str">
            <v>71303</v>
          </cell>
        </row>
        <row r="9271">
          <cell r="G9271" t="str">
            <v>Xã Dak Lua</v>
          </cell>
          <cell r="I9271" t="str">
            <v>71303</v>
          </cell>
        </row>
        <row r="9272">
          <cell r="G9272" t="str">
            <v>Xã Nam Cát Tiên</v>
          </cell>
          <cell r="I9272" t="str">
            <v>71303</v>
          </cell>
        </row>
        <row r="9273">
          <cell r="G9273" t="str">
            <v>Xã Núi Tượng</v>
          </cell>
          <cell r="I9273" t="str">
            <v>71303</v>
          </cell>
        </row>
        <row r="9274">
          <cell r="G9274" t="str">
            <v>Xã Phú Sơn</v>
          </cell>
          <cell r="I9274" t="str">
            <v>71303</v>
          </cell>
        </row>
        <row r="9275">
          <cell r="G9275" t="str">
            <v>Xã Phú Thịnh</v>
          </cell>
          <cell r="I9275" t="str">
            <v>71303</v>
          </cell>
        </row>
        <row r="9276">
          <cell r="G9276" t="str">
            <v>Xã Thanh Sơn</v>
          </cell>
          <cell r="I9276" t="str">
            <v>71303</v>
          </cell>
        </row>
        <row r="9277">
          <cell r="G9277" t="str">
            <v>Xã Phú Xuân</v>
          </cell>
          <cell r="I9277" t="str">
            <v>71303</v>
          </cell>
        </row>
        <row r="9278">
          <cell r="G9278" t="str">
            <v>Xã Phú Lộc</v>
          </cell>
          <cell r="I9278" t="str">
            <v>71303</v>
          </cell>
        </row>
        <row r="9279">
          <cell r="G9279" t="str">
            <v>Xã Phú Lâm</v>
          </cell>
          <cell r="I9279" t="str">
            <v>71303</v>
          </cell>
        </row>
        <row r="9280">
          <cell r="G9280" t="str">
            <v>Xã Phú Thanh</v>
          </cell>
          <cell r="I9280" t="str">
            <v>71303</v>
          </cell>
        </row>
        <row r="9281">
          <cell r="G9281" t="str">
            <v>Xã Phú Điền</v>
          </cell>
          <cell r="I9281" t="str">
            <v>71303</v>
          </cell>
        </row>
        <row r="9282">
          <cell r="G9282" t="str">
            <v>Xã Phú Ngọc</v>
          </cell>
          <cell r="I9282" t="str">
            <v>71305</v>
          </cell>
        </row>
        <row r="9283">
          <cell r="G9283" t="str">
            <v>Xã Ngọc Định</v>
          </cell>
          <cell r="I9283" t="str">
            <v>71305</v>
          </cell>
        </row>
        <row r="9284">
          <cell r="G9284" t="str">
            <v>Xã Phú Cường</v>
          </cell>
          <cell r="I9284" t="str">
            <v>71305</v>
          </cell>
        </row>
        <row r="9285">
          <cell r="G9285" t="str">
            <v>Thị trấn Định Quán</v>
          </cell>
          <cell r="I9285" t="str">
            <v>71305</v>
          </cell>
        </row>
        <row r="9286">
          <cell r="G9286" t="str">
            <v>Xã Thanh Sơn</v>
          </cell>
          <cell r="I9286" t="str">
            <v>71305</v>
          </cell>
        </row>
        <row r="9287">
          <cell r="G9287" t="str">
            <v>Xã Phú Tân</v>
          </cell>
          <cell r="I9287" t="str">
            <v>71305</v>
          </cell>
        </row>
        <row r="9288">
          <cell r="G9288" t="str">
            <v>Xã Phú Vinh</v>
          </cell>
          <cell r="I9288" t="str">
            <v>71305</v>
          </cell>
        </row>
        <row r="9289">
          <cell r="G9289" t="str">
            <v>Xã Phú Lợi</v>
          </cell>
          <cell r="I9289" t="str">
            <v>71305</v>
          </cell>
        </row>
        <row r="9290">
          <cell r="G9290" t="str">
            <v>Xã Phú Hòa</v>
          </cell>
          <cell r="I9290" t="str">
            <v>71305</v>
          </cell>
        </row>
        <row r="9291">
          <cell r="G9291" t="str">
            <v>Xã La Ngà</v>
          </cell>
          <cell r="I9291" t="str">
            <v>71305</v>
          </cell>
        </row>
        <row r="9292">
          <cell r="G9292" t="str">
            <v>Xã Gia Canh</v>
          </cell>
          <cell r="I9292" t="str">
            <v>71305</v>
          </cell>
        </row>
        <row r="9293">
          <cell r="G9293" t="str">
            <v>Xã Túc Trưng</v>
          </cell>
          <cell r="I9293" t="str">
            <v>71305</v>
          </cell>
        </row>
        <row r="9294">
          <cell r="G9294" t="str">
            <v>Xã Phú Túc</v>
          </cell>
          <cell r="I9294" t="str">
            <v>71305</v>
          </cell>
        </row>
        <row r="9295">
          <cell r="G9295" t="str">
            <v>Xã Suối Nho</v>
          </cell>
          <cell r="I9295" t="str">
            <v>71305</v>
          </cell>
        </row>
        <row r="9296">
          <cell r="G9296" t="str">
            <v>Xã Hiếu Liêm</v>
          </cell>
          <cell r="I9296" t="str">
            <v>71307</v>
          </cell>
        </row>
        <row r="9297">
          <cell r="G9297" t="str">
            <v>Thị trấn Vĩnh An</v>
          </cell>
          <cell r="I9297" t="str">
            <v>71307</v>
          </cell>
        </row>
        <row r="9298">
          <cell r="G9298" t="str">
            <v>Xã Vĩnh Tân</v>
          </cell>
          <cell r="I9298" t="str">
            <v>71307</v>
          </cell>
        </row>
        <row r="9299">
          <cell r="G9299" t="str">
            <v>Xã Thiện Tân</v>
          </cell>
          <cell r="I9299" t="str">
            <v>71307</v>
          </cell>
        </row>
        <row r="9300">
          <cell r="G9300" t="str">
            <v>Xã Tân Bình</v>
          </cell>
          <cell r="I9300" t="str">
            <v>71307</v>
          </cell>
        </row>
        <row r="9301">
          <cell r="G9301" t="str">
            <v>Xã Bình Hòa</v>
          </cell>
          <cell r="I9301" t="str">
            <v>71307</v>
          </cell>
        </row>
        <row r="9302">
          <cell r="G9302" t="str">
            <v>Xã Mã Đà</v>
          </cell>
          <cell r="I9302" t="str">
            <v>71307</v>
          </cell>
        </row>
        <row r="9303">
          <cell r="G9303" t="str">
            <v>Xã Thạnh Phú</v>
          </cell>
          <cell r="I9303" t="str">
            <v>71307</v>
          </cell>
        </row>
        <row r="9304">
          <cell r="G9304" t="str">
            <v>Xã Phú Lý</v>
          </cell>
          <cell r="I9304" t="str">
            <v>71307</v>
          </cell>
        </row>
        <row r="9305">
          <cell r="G9305" t="str">
            <v>Xã Trị An</v>
          </cell>
          <cell r="I9305" t="str">
            <v>71307</v>
          </cell>
        </row>
        <row r="9306">
          <cell r="G9306" t="str">
            <v>Xã Tân An</v>
          </cell>
          <cell r="I9306" t="str">
            <v>71307</v>
          </cell>
        </row>
        <row r="9307">
          <cell r="G9307" t="str">
            <v>Xã Bình Lợi</v>
          </cell>
          <cell r="I9307" t="str">
            <v>71307</v>
          </cell>
        </row>
        <row r="9308">
          <cell r="G9308" t="str">
            <v>Xã Bắc Sơn</v>
          </cell>
          <cell r="I9308" t="str">
            <v>71308</v>
          </cell>
        </row>
        <row r="9309">
          <cell r="G9309" t="str">
            <v>Thị trấn Trảng Bom</v>
          </cell>
          <cell r="I9309" t="str">
            <v>71308</v>
          </cell>
        </row>
        <row r="9310">
          <cell r="G9310" t="str">
            <v>Xã Sông Trầu</v>
          </cell>
          <cell r="I9310" t="str">
            <v>71308</v>
          </cell>
        </row>
        <row r="9311">
          <cell r="G9311" t="str">
            <v>Xã Tây Hòa</v>
          </cell>
          <cell r="I9311" t="str">
            <v>71308</v>
          </cell>
        </row>
        <row r="9312">
          <cell r="G9312" t="str">
            <v>Xã Hưng Thịnh</v>
          </cell>
          <cell r="I9312" t="str">
            <v>71308</v>
          </cell>
        </row>
        <row r="9313">
          <cell r="G9313" t="str">
            <v>Xã Thanh Bình</v>
          </cell>
          <cell r="I9313" t="str">
            <v>71308</v>
          </cell>
        </row>
        <row r="9314">
          <cell r="G9314" t="str">
            <v>Xã Cây Gáo</v>
          </cell>
          <cell r="I9314" t="str">
            <v>71308</v>
          </cell>
        </row>
        <row r="9315">
          <cell r="G9315" t="str">
            <v>Xã Bàu Hàm</v>
          </cell>
          <cell r="I9315" t="str">
            <v>71308</v>
          </cell>
        </row>
        <row r="9316">
          <cell r="G9316" t="str">
            <v>Xã Sông Thao</v>
          </cell>
          <cell r="I9316" t="str">
            <v>71308</v>
          </cell>
        </row>
        <row r="9317">
          <cell r="G9317" t="str">
            <v>Xã Đông Hòa</v>
          </cell>
          <cell r="I9317" t="str">
            <v>71308</v>
          </cell>
        </row>
        <row r="9318">
          <cell r="G9318" t="str">
            <v>Xã Hố Nai 3</v>
          </cell>
          <cell r="I9318" t="str">
            <v>71308</v>
          </cell>
        </row>
        <row r="9319">
          <cell r="G9319" t="str">
            <v>Xã Bình Minh</v>
          </cell>
          <cell r="I9319" t="str">
            <v>71308</v>
          </cell>
        </row>
        <row r="9320">
          <cell r="G9320" t="str">
            <v>Xã Trung Hòa</v>
          </cell>
          <cell r="I9320" t="str">
            <v>71308</v>
          </cell>
        </row>
        <row r="9321">
          <cell r="G9321" t="str">
            <v>Xã Đồi 61</v>
          </cell>
          <cell r="I9321" t="str">
            <v>71308</v>
          </cell>
        </row>
        <row r="9322">
          <cell r="G9322" t="str">
            <v>Xã Quảng Tiến</v>
          </cell>
          <cell r="I9322" t="str">
            <v>71308</v>
          </cell>
        </row>
        <row r="9323">
          <cell r="G9323" t="str">
            <v>Xã Giang Điền</v>
          </cell>
          <cell r="I9323" t="str">
            <v>71308</v>
          </cell>
        </row>
        <row r="9324">
          <cell r="G9324" t="str">
            <v>Xã An Viễn</v>
          </cell>
          <cell r="I9324" t="str">
            <v>71308</v>
          </cell>
        </row>
        <row r="9325">
          <cell r="G9325" t="str">
            <v>Xã Gia Tân 2</v>
          </cell>
          <cell r="I9325" t="str">
            <v>71309</v>
          </cell>
        </row>
        <row r="9326">
          <cell r="G9326" t="str">
            <v>Xã Gia Tân 1</v>
          </cell>
          <cell r="I9326" t="str">
            <v>71309</v>
          </cell>
        </row>
        <row r="9327">
          <cell r="G9327" t="str">
            <v>Xã Quang Trung</v>
          </cell>
          <cell r="I9327" t="str">
            <v>71309</v>
          </cell>
        </row>
        <row r="9328">
          <cell r="G9328" t="str">
            <v>Xã Xuân Thiện</v>
          </cell>
          <cell r="I9328" t="str">
            <v>71309</v>
          </cell>
        </row>
        <row r="9329">
          <cell r="G9329" t="str">
            <v>Xã Gia Tân 3</v>
          </cell>
          <cell r="I9329" t="str">
            <v>71309</v>
          </cell>
        </row>
        <row r="9330">
          <cell r="G9330" t="str">
            <v>Xã Gia Kiệm</v>
          </cell>
          <cell r="I9330" t="str">
            <v>71309</v>
          </cell>
        </row>
        <row r="9331">
          <cell r="G9331" t="str">
            <v>Xã Bàu Hàm 2</v>
          </cell>
          <cell r="I9331" t="str">
            <v>71309</v>
          </cell>
        </row>
        <row r="9332">
          <cell r="G9332" t="str">
            <v>Xã Hưng Lộc</v>
          </cell>
          <cell r="I9332" t="str">
            <v>71309</v>
          </cell>
        </row>
        <row r="9333">
          <cell r="G9333" t="str">
            <v>Xã Lộ 25</v>
          </cell>
          <cell r="I9333" t="str">
            <v>71309</v>
          </cell>
        </row>
        <row r="9334">
          <cell r="G9334" t="str">
            <v>Xã Xuân Thạnh</v>
          </cell>
          <cell r="I9334" t="str">
            <v>71309</v>
          </cell>
        </row>
        <row r="9335">
          <cell r="G9335" t="str">
            <v>Xã Xuân Đường</v>
          </cell>
          <cell r="I9335" t="str">
            <v>71311</v>
          </cell>
        </row>
        <row r="9336">
          <cell r="G9336" t="str">
            <v>Xã Nhân Nghĩa</v>
          </cell>
          <cell r="I9336" t="str">
            <v>71311</v>
          </cell>
        </row>
        <row r="9337">
          <cell r="G9337" t="str">
            <v>Xã Thừa Đức</v>
          </cell>
          <cell r="I9337" t="str">
            <v>71311</v>
          </cell>
        </row>
        <row r="9338">
          <cell r="G9338" t="str">
            <v>Xã Xuân Đông</v>
          </cell>
          <cell r="I9338" t="str">
            <v>71311</v>
          </cell>
        </row>
        <row r="9339">
          <cell r="G9339" t="str">
            <v>Xã Sông Nhạn</v>
          </cell>
          <cell r="I9339" t="str">
            <v>71311</v>
          </cell>
        </row>
        <row r="9340">
          <cell r="G9340" t="str">
            <v>Xã Xuân Quế</v>
          </cell>
          <cell r="I9340" t="str">
            <v>71311</v>
          </cell>
        </row>
        <row r="9341">
          <cell r="G9341" t="str">
            <v>Xã Long Giao</v>
          </cell>
          <cell r="I9341" t="str">
            <v>71311</v>
          </cell>
        </row>
        <row r="9342">
          <cell r="G9342" t="str">
            <v>Xã Xuân Mỹ</v>
          </cell>
          <cell r="I9342" t="str">
            <v>71311</v>
          </cell>
        </row>
        <row r="9343">
          <cell r="G9343" t="str">
            <v>Xã Bảo Bình</v>
          </cell>
          <cell r="I9343" t="str">
            <v>71311</v>
          </cell>
        </row>
        <row r="9344">
          <cell r="G9344" t="str">
            <v>Xã Xuân Bảo</v>
          </cell>
          <cell r="I9344" t="str">
            <v>71311</v>
          </cell>
        </row>
        <row r="9345">
          <cell r="G9345" t="str">
            <v>Xã Xuân Tây</v>
          </cell>
          <cell r="I9345" t="str">
            <v>71311</v>
          </cell>
        </row>
        <row r="9346">
          <cell r="G9346" t="str">
            <v>Xã Sông Ray</v>
          </cell>
          <cell r="I9346" t="str">
            <v>71311</v>
          </cell>
        </row>
        <row r="9347">
          <cell r="G9347" t="str">
            <v>Xã Lâm San</v>
          </cell>
          <cell r="I9347" t="str">
            <v>71311</v>
          </cell>
        </row>
        <row r="9348">
          <cell r="G9348" t="str">
            <v>Xã Xuân Tâm</v>
          </cell>
          <cell r="I9348" t="str">
            <v>71313</v>
          </cell>
        </row>
        <row r="9349">
          <cell r="G9349" t="str">
            <v>Xã Xuân Bắc</v>
          </cell>
          <cell r="I9349" t="str">
            <v>71313</v>
          </cell>
        </row>
        <row r="9350">
          <cell r="G9350" t="str">
            <v>Xã Xuân Trường</v>
          </cell>
          <cell r="I9350" t="str">
            <v>71313</v>
          </cell>
        </row>
        <row r="9351">
          <cell r="G9351" t="str">
            <v>Xã Suối Cát</v>
          </cell>
          <cell r="I9351" t="str">
            <v>71313</v>
          </cell>
        </row>
        <row r="9352">
          <cell r="G9352" t="str">
            <v>Xã Bảo Hòa</v>
          </cell>
          <cell r="I9352" t="str">
            <v>71313</v>
          </cell>
        </row>
        <row r="9353">
          <cell r="G9353" t="str">
            <v>Thị trấn Gia Ray</v>
          </cell>
          <cell r="I9353" t="str">
            <v>71313</v>
          </cell>
        </row>
        <row r="9354">
          <cell r="G9354" t="str">
            <v>Xã Suối Cao</v>
          </cell>
          <cell r="I9354" t="str">
            <v>71313</v>
          </cell>
        </row>
        <row r="9355">
          <cell r="G9355" t="str">
            <v>Xã Xuân Thành</v>
          </cell>
          <cell r="I9355" t="str">
            <v>71313</v>
          </cell>
        </row>
        <row r="9356">
          <cell r="G9356" t="str">
            <v>Xã Xuân Thọ</v>
          </cell>
          <cell r="I9356" t="str">
            <v>71313</v>
          </cell>
        </row>
        <row r="9357">
          <cell r="G9357" t="str">
            <v>Xã Xuân Hòa</v>
          </cell>
          <cell r="I9357" t="str">
            <v>71313</v>
          </cell>
        </row>
        <row r="9358">
          <cell r="G9358" t="str">
            <v>Xã Xuân Hưng</v>
          </cell>
          <cell r="I9358" t="str">
            <v>71313</v>
          </cell>
        </row>
        <row r="9359">
          <cell r="G9359" t="str">
            <v>Xã Xuân Hiệp</v>
          </cell>
          <cell r="I9359" t="str">
            <v>71313</v>
          </cell>
        </row>
        <row r="9360">
          <cell r="G9360" t="str">
            <v>Xã Xuân Phú</v>
          </cell>
          <cell r="I9360" t="str">
            <v>71313</v>
          </cell>
        </row>
        <row r="9361">
          <cell r="G9361" t="str">
            <v>Xã Xuân Định</v>
          </cell>
          <cell r="I9361" t="str">
            <v>71313</v>
          </cell>
        </row>
        <row r="9362">
          <cell r="G9362" t="str">
            <v>Xã Lang Minh</v>
          </cell>
          <cell r="I9362" t="str">
            <v>71313</v>
          </cell>
        </row>
        <row r="9363">
          <cell r="G9363" t="str">
            <v>Xã Long Phước</v>
          </cell>
          <cell r="I9363" t="str">
            <v>71315</v>
          </cell>
        </row>
        <row r="9364">
          <cell r="G9364" t="str">
            <v>Xã An Phước</v>
          </cell>
          <cell r="I9364" t="str">
            <v>71315</v>
          </cell>
        </row>
        <row r="9365">
          <cell r="G9365" t="str">
            <v>Xã Bình Sơn</v>
          </cell>
          <cell r="I9365" t="str">
            <v>71315</v>
          </cell>
        </row>
        <row r="9366">
          <cell r="G9366" t="str">
            <v>Xã Long An</v>
          </cell>
          <cell r="I9366" t="str">
            <v>71315</v>
          </cell>
        </row>
        <row r="9367">
          <cell r="G9367" t="str">
            <v>Xã Phước Bình</v>
          </cell>
          <cell r="I9367" t="str">
            <v>71315</v>
          </cell>
        </row>
        <row r="9368">
          <cell r="G9368" t="str">
            <v>Thị trấn Long Thành</v>
          </cell>
          <cell r="I9368" t="str">
            <v>71315</v>
          </cell>
        </row>
        <row r="9369">
          <cell r="G9369" t="str">
            <v>Xã Bình An</v>
          </cell>
          <cell r="I9369" t="str">
            <v>71315</v>
          </cell>
        </row>
        <row r="9370">
          <cell r="G9370" t="str">
            <v>Xã Long Đức</v>
          </cell>
          <cell r="I9370" t="str">
            <v>71315</v>
          </cell>
        </row>
        <row r="9371">
          <cell r="G9371" t="str">
            <v>Xã Lộc An</v>
          </cell>
          <cell r="I9371" t="str">
            <v>71315</v>
          </cell>
        </row>
        <row r="9372">
          <cell r="G9372" t="str">
            <v>Xã Tam An</v>
          </cell>
          <cell r="I9372" t="str">
            <v>71315</v>
          </cell>
        </row>
        <row r="9373">
          <cell r="G9373" t="str">
            <v>Xã Cẩm Đường</v>
          </cell>
          <cell r="I9373" t="str">
            <v>71315</v>
          </cell>
        </row>
        <row r="9374">
          <cell r="G9374" t="str">
            <v>Xã Suối Trầu</v>
          </cell>
          <cell r="I9374" t="str">
            <v>71315</v>
          </cell>
        </row>
        <row r="9375">
          <cell r="G9375" t="str">
            <v>Xã Bàu Cạn</v>
          </cell>
          <cell r="I9375" t="str">
            <v>71315</v>
          </cell>
        </row>
        <row r="9376">
          <cell r="G9376" t="str">
            <v>Xã Tân Hiệp</v>
          </cell>
          <cell r="I9376" t="str">
            <v>71315</v>
          </cell>
        </row>
        <row r="9377">
          <cell r="G9377" t="str">
            <v>Xã Phước Thái</v>
          </cell>
          <cell r="I9377" t="str">
            <v>71315</v>
          </cell>
        </row>
        <row r="9378">
          <cell r="G9378" t="str">
            <v>Xã Phú Hội</v>
          </cell>
          <cell r="I9378" t="str">
            <v>71317</v>
          </cell>
        </row>
        <row r="9379">
          <cell r="G9379" t="str">
            <v>Xã Đại Phước</v>
          </cell>
          <cell r="I9379" t="str">
            <v>71317</v>
          </cell>
        </row>
        <row r="9380">
          <cell r="G9380" t="str">
            <v>Xã Phú Thạnh</v>
          </cell>
          <cell r="I9380" t="str">
            <v>71317</v>
          </cell>
        </row>
        <row r="9381">
          <cell r="G9381" t="str">
            <v>Xã Phước Khánh</v>
          </cell>
          <cell r="I9381" t="str">
            <v>71317</v>
          </cell>
        </row>
        <row r="9382">
          <cell r="G9382" t="str">
            <v>Xã Phước Thiền</v>
          </cell>
          <cell r="I9382" t="str">
            <v>71317</v>
          </cell>
        </row>
        <row r="9383">
          <cell r="G9383" t="str">
            <v>Xã Long Tân</v>
          </cell>
          <cell r="I9383" t="str">
            <v>71317</v>
          </cell>
        </row>
        <row r="9384">
          <cell r="G9384" t="str">
            <v>Xã Hiệp Phước</v>
          </cell>
          <cell r="I9384" t="str">
            <v>71317</v>
          </cell>
        </row>
        <row r="9385">
          <cell r="G9385" t="str">
            <v>Xã Phú Hữu</v>
          </cell>
          <cell r="I9385" t="str">
            <v>71317</v>
          </cell>
        </row>
        <row r="9386">
          <cell r="G9386" t="str">
            <v>Xã Phú Đông</v>
          </cell>
          <cell r="I9386" t="str">
            <v>71317</v>
          </cell>
        </row>
        <row r="9387">
          <cell r="G9387" t="str">
            <v>Xã Long Thọ</v>
          </cell>
          <cell r="I9387" t="str">
            <v>71317</v>
          </cell>
        </row>
        <row r="9388">
          <cell r="G9388" t="str">
            <v>Xã Vĩnh Thanh</v>
          </cell>
          <cell r="I9388" t="str">
            <v>71317</v>
          </cell>
        </row>
        <row r="9389">
          <cell r="G9389" t="str">
            <v>Xã Phước An</v>
          </cell>
          <cell r="I9389" t="str">
            <v>71317</v>
          </cell>
        </row>
        <row r="9390">
          <cell r="G9390" t="str">
            <v>Phường Phú Tài</v>
          </cell>
          <cell r="I9390" t="str">
            <v>71501</v>
          </cell>
        </row>
        <row r="9391">
          <cell r="G9391" t="str">
            <v>Xã Tiến Thành</v>
          </cell>
          <cell r="I9391" t="str">
            <v>71501</v>
          </cell>
        </row>
        <row r="9392">
          <cell r="G9392" t="str">
            <v>Phường Phú Hài</v>
          </cell>
          <cell r="I9392" t="str">
            <v>71501</v>
          </cell>
        </row>
        <row r="9393">
          <cell r="G9393" t="str">
            <v>Phường Xuân An</v>
          </cell>
          <cell r="I9393" t="str">
            <v>71501</v>
          </cell>
        </row>
        <row r="9394">
          <cell r="G9394" t="str">
            <v>Phường Lạc Đạo</v>
          </cell>
          <cell r="I9394" t="str">
            <v>71501</v>
          </cell>
        </row>
        <row r="9395">
          <cell r="G9395" t="str">
            <v>Xã Thiện Nghiệp</v>
          </cell>
          <cell r="I9395" t="str">
            <v>71501</v>
          </cell>
        </row>
        <row r="9396">
          <cell r="G9396" t="str">
            <v>Phường Mũi Né</v>
          </cell>
          <cell r="I9396" t="str">
            <v>71501</v>
          </cell>
        </row>
        <row r="9397">
          <cell r="G9397" t="str">
            <v>Phường Hàm Tiến</v>
          </cell>
          <cell r="I9397" t="str">
            <v>71501</v>
          </cell>
        </row>
        <row r="9398">
          <cell r="G9398" t="str">
            <v>Phường Phú Thủy</v>
          </cell>
          <cell r="I9398" t="str">
            <v>71501</v>
          </cell>
        </row>
        <row r="9399">
          <cell r="G9399" t="str">
            <v>Phường Phú Trinh</v>
          </cell>
          <cell r="I9399" t="str">
            <v>71501</v>
          </cell>
        </row>
        <row r="9400">
          <cell r="G9400" t="str">
            <v>Phường Thanh Hải</v>
          </cell>
          <cell r="I9400" t="str">
            <v>71501</v>
          </cell>
        </row>
        <row r="9401">
          <cell r="G9401" t="str">
            <v>Phường Bình Hưng</v>
          </cell>
          <cell r="I9401" t="str">
            <v>71501</v>
          </cell>
        </row>
        <row r="9402">
          <cell r="G9402" t="str">
            <v>Phường Đức Nghĩa</v>
          </cell>
          <cell r="I9402" t="str">
            <v>71501</v>
          </cell>
        </row>
        <row r="9403">
          <cell r="G9403" t="str">
            <v>Phường Đức Thắng</v>
          </cell>
          <cell r="I9403" t="str">
            <v>71501</v>
          </cell>
        </row>
        <row r="9404">
          <cell r="G9404" t="str">
            <v>Phường Hưng Long</v>
          </cell>
          <cell r="I9404" t="str">
            <v>71501</v>
          </cell>
        </row>
        <row r="9405">
          <cell r="G9405" t="str">
            <v>Phường Đức Long</v>
          </cell>
          <cell r="I9405" t="str">
            <v>71501</v>
          </cell>
        </row>
        <row r="9406">
          <cell r="G9406" t="str">
            <v>Xã Phong Nẫm</v>
          </cell>
          <cell r="I9406" t="str">
            <v>71501</v>
          </cell>
        </row>
        <row r="9407">
          <cell r="G9407" t="str">
            <v>Xã Tiến Lợi</v>
          </cell>
          <cell r="I9407" t="str">
            <v>71501</v>
          </cell>
        </row>
        <row r="9408">
          <cell r="G9408" t="str">
            <v>Xã Phong Phú</v>
          </cell>
          <cell r="I9408" t="str">
            <v>71503</v>
          </cell>
        </row>
        <row r="9409">
          <cell r="G9409" t="str">
            <v>Thị trấn Phan Rí Cửa</v>
          </cell>
          <cell r="I9409" t="str">
            <v>71503</v>
          </cell>
        </row>
        <row r="9410">
          <cell r="G9410" t="str">
            <v>Xã Phú Lạc</v>
          </cell>
          <cell r="I9410" t="str">
            <v>71503</v>
          </cell>
        </row>
        <row r="9411">
          <cell r="G9411" t="str">
            <v>Xã Chí Công</v>
          </cell>
          <cell r="I9411" t="str">
            <v>71503</v>
          </cell>
        </row>
        <row r="9412">
          <cell r="G9412" t="str">
            <v>Thị trấn Liên Hương</v>
          </cell>
          <cell r="I9412" t="str">
            <v>71503</v>
          </cell>
        </row>
        <row r="9413">
          <cell r="G9413" t="str">
            <v>Xã Phan Dũng</v>
          </cell>
          <cell r="I9413" t="str">
            <v>71503</v>
          </cell>
        </row>
        <row r="9414">
          <cell r="G9414" t="str">
            <v>Xã Vĩnh Hảo</v>
          </cell>
          <cell r="I9414" t="str">
            <v>71503</v>
          </cell>
        </row>
        <row r="9415">
          <cell r="G9415" t="str">
            <v>Xã Vĩnh Tân</v>
          </cell>
          <cell r="I9415" t="str">
            <v>71503</v>
          </cell>
        </row>
        <row r="9416">
          <cell r="G9416" t="str">
            <v>Xã Phước Thể</v>
          </cell>
          <cell r="I9416" t="str">
            <v>71503</v>
          </cell>
        </row>
        <row r="9417">
          <cell r="G9417" t="str">
            <v>Xã Hòa Minh</v>
          </cell>
          <cell r="I9417" t="str">
            <v>71503</v>
          </cell>
        </row>
        <row r="9418">
          <cell r="G9418" t="str">
            <v>Xã Bình Thạnh</v>
          </cell>
          <cell r="I9418" t="str">
            <v>71503</v>
          </cell>
        </row>
        <row r="9419">
          <cell r="G9419" t="str">
            <v>Xã Hòa Phú</v>
          </cell>
          <cell r="I9419" t="str">
            <v>71503</v>
          </cell>
        </row>
        <row r="9420">
          <cell r="G9420" t="str">
            <v>Xã Bình An</v>
          </cell>
          <cell r="I9420" t="str">
            <v>71505</v>
          </cell>
        </row>
        <row r="9421">
          <cell r="G9421" t="str">
            <v>Xã Phan Rí Thành</v>
          </cell>
          <cell r="I9421" t="str">
            <v>71505</v>
          </cell>
        </row>
        <row r="9422">
          <cell r="G9422" t="str">
            <v>Xã Phan Sơn</v>
          </cell>
          <cell r="I9422" t="str">
            <v>71505</v>
          </cell>
        </row>
        <row r="9423">
          <cell r="G9423" t="str">
            <v>Xã Hải Ninh</v>
          </cell>
          <cell r="I9423" t="str">
            <v>71505</v>
          </cell>
        </row>
        <row r="9424">
          <cell r="G9424" t="str">
            <v>Thị trấn Lương Sơn</v>
          </cell>
          <cell r="I9424" t="str">
            <v>71505</v>
          </cell>
        </row>
        <row r="9425">
          <cell r="G9425" t="str">
            <v>Xã Phan Hiệp</v>
          </cell>
          <cell r="I9425" t="str">
            <v>71505</v>
          </cell>
        </row>
        <row r="9426">
          <cell r="G9426" t="str">
            <v>Xã Hồng Phong</v>
          </cell>
          <cell r="I9426" t="str">
            <v>71505</v>
          </cell>
        </row>
        <row r="9427">
          <cell r="G9427" t="str">
            <v>Thị trấn Chợ Lầu</v>
          </cell>
          <cell r="I9427" t="str">
            <v>71505</v>
          </cell>
        </row>
        <row r="9428">
          <cell r="G9428" t="str">
            <v>Xã Phan Lâm</v>
          </cell>
          <cell r="I9428" t="str">
            <v>71505</v>
          </cell>
        </row>
        <row r="9429">
          <cell r="G9429" t="str">
            <v>Xã Phan Điền</v>
          </cell>
          <cell r="I9429" t="str">
            <v>71505</v>
          </cell>
        </row>
        <row r="9430">
          <cell r="G9430" t="str">
            <v>Xã Sông Lũy</v>
          </cell>
          <cell r="I9430" t="str">
            <v>71505</v>
          </cell>
        </row>
        <row r="9431">
          <cell r="G9431" t="str">
            <v>Xã Phan Tiến</v>
          </cell>
          <cell r="I9431" t="str">
            <v>71505</v>
          </cell>
        </row>
        <row r="9432">
          <cell r="G9432" t="str">
            <v>Xã Sông Bình</v>
          </cell>
          <cell r="I9432" t="str">
            <v>71505</v>
          </cell>
        </row>
        <row r="9433">
          <cell r="G9433" t="str">
            <v>Xã Phan Hòa</v>
          </cell>
          <cell r="I9433" t="str">
            <v>71505</v>
          </cell>
        </row>
        <row r="9434">
          <cell r="G9434" t="str">
            <v>Xã Phan Thanh</v>
          </cell>
          <cell r="I9434" t="str">
            <v>71505</v>
          </cell>
        </row>
        <row r="9435">
          <cell r="G9435" t="str">
            <v>Xã Hồng Thái</v>
          </cell>
          <cell r="I9435" t="str">
            <v>71505</v>
          </cell>
        </row>
        <row r="9436">
          <cell r="G9436" t="str">
            <v>Xã Bình Tân</v>
          </cell>
          <cell r="I9436" t="str">
            <v>71505</v>
          </cell>
        </row>
        <row r="9437">
          <cell r="G9437" t="str">
            <v>Xã Hòa Thắng</v>
          </cell>
          <cell r="I9437" t="str">
            <v>71505</v>
          </cell>
        </row>
        <row r="9438">
          <cell r="G9438" t="str">
            <v>Xã Hàm Thắng</v>
          </cell>
          <cell r="I9438" t="str">
            <v>71507</v>
          </cell>
        </row>
        <row r="9439">
          <cell r="G9439" t="str">
            <v>Xã Đông Tiến</v>
          </cell>
          <cell r="I9439" t="str">
            <v>71507</v>
          </cell>
        </row>
        <row r="9440">
          <cell r="G9440" t="str">
            <v>Xã Hồng Liêm</v>
          </cell>
          <cell r="I9440" t="str">
            <v>71507</v>
          </cell>
        </row>
        <row r="9441">
          <cell r="G9441" t="str">
            <v>Xã Thuận Minh</v>
          </cell>
          <cell r="I9441" t="str">
            <v>71507</v>
          </cell>
        </row>
        <row r="9442">
          <cell r="G9442" t="str">
            <v>Xã Hồng Sơn</v>
          </cell>
          <cell r="I9442" t="str">
            <v>71507</v>
          </cell>
        </row>
        <row r="9443">
          <cell r="G9443" t="str">
            <v>Xã Hàm Trí</v>
          </cell>
          <cell r="I9443" t="str">
            <v>71507</v>
          </cell>
        </row>
        <row r="9444">
          <cell r="G9444" t="str">
            <v>Xã Hàm Đức</v>
          </cell>
          <cell r="I9444" t="str">
            <v>71507</v>
          </cell>
        </row>
        <row r="9445">
          <cell r="G9445" t="str">
            <v>Xã Hàm Liêm</v>
          </cell>
          <cell r="I9445" t="str">
            <v>71507</v>
          </cell>
        </row>
        <row r="9446">
          <cell r="G9446" t="str">
            <v>Xã Hàm Chính</v>
          </cell>
          <cell r="I9446" t="str">
            <v>71507</v>
          </cell>
        </row>
        <row r="9447">
          <cell r="G9447" t="str">
            <v>Xã Hàm Hiệp</v>
          </cell>
          <cell r="I9447" t="str">
            <v>71507</v>
          </cell>
        </row>
        <row r="9448">
          <cell r="G9448" t="str">
            <v>Xã Đa Mi</v>
          </cell>
          <cell r="I9448" t="str">
            <v>71507</v>
          </cell>
        </row>
        <row r="9449">
          <cell r="G9449" t="str">
            <v>Thị trấn Ma Lâm</v>
          </cell>
          <cell r="I9449" t="str">
            <v>71507</v>
          </cell>
        </row>
        <row r="9450">
          <cell r="G9450" t="str">
            <v>Thị trấn Phú Long</v>
          </cell>
          <cell r="I9450" t="str">
            <v>71507</v>
          </cell>
        </row>
        <row r="9451">
          <cell r="G9451" t="str">
            <v>Xã La Dạ</v>
          </cell>
          <cell r="I9451" t="str">
            <v>71507</v>
          </cell>
        </row>
        <row r="9452">
          <cell r="G9452" t="str">
            <v>Xã Thuận Hòa</v>
          </cell>
          <cell r="I9452" t="str">
            <v>71507</v>
          </cell>
        </row>
        <row r="9453">
          <cell r="G9453" t="str">
            <v>Xã Đông Giang</v>
          </cell>
          <cell r="I9453" t="str">
            <v>71507</v>
          </cell>
        </row>
        <row r="9454">
          <cell r="G9454" t="str">
            <v>Xã Hàm Phú</v>
          </cell>
          <cell r="I9454" t="str">
            <v>71507</v>
          </cell>
        </row>
        <row r="9455">
          <cell r="G9455" t="str">
            <v>Xã Hàm Minh</v>
          </cell>
          <cell r="I9455" t="str">
            <v>71509</v>
          </cell>
        </row>
        <row r="9456">
          <cell r="G9456" t="str">
            <v>Xã Hàm Cần</v>
          </cell>
          <cell r="I9456" t="str">
            <v>71509</v>
          </cell>
        </row>
        <row r="9457">
          <cell r="G9457" t="str">
            <v>Xã Hàm Cường</v>
          </cell>
          <cell r="I9457" t="str">
            <v>71509</v>
          </cell>
        </row>
        <row r="9458">
          <cell r="G9458" t="str">
            <v>Xã Thuận Quí</v>
          </cell>
          <cell r="I9458" t="str">
            <v>71509</v>
          </cell>
        </row>
        <row r="9459">
          <cell r="G9459" t="str">
            <v>Thị trấn Thuận Nam</v>
          </cell>
          <cell r="I9459" t="str">
            <v>71509</v>
          </cell>
        </row>
        <row r="9460">
          <cell r="G9460" t="str">
            <v>Xã Mỹ Thạnh</v>
          </cell>
          <cell r="I9460" t="str">
            <v>71509</v>
          </cell>
        </row>
        <row r="9461">
          <cell r="G9461" t="str">
            <v>Xã Mương Mán</v>
          </cell>
          <cell r="I9461" t="str">
            <v>71509</v>
          </cell>
        </row>
        <row r="9462">
          <cell r="G9462" t="str">
            <v>Xã Hàm Thạnh</v>
          </cell>
          <cell r="I9462" t="str">
            <v>71509</v>
          </cell>
        </row>
        <row r="9463">
          <cell r="G9463" t="str">
            <v>Xã Hàm Kiệm</v>
          </cell>
          <cell r="I9463" t="str">
            <v>71509</v>
          </cell>
        </row>
        <row r="9464">
          <cell r="G9464" t="str">
            <v>Xã Hàm Mỹ</v>
          </cell>
          <cell r="I9464" t="str">
            <v>71509</v>
          </cell>
        </row>
        <row r="9465">
          <cell r="G9465" t="str">
            <v>Xã Tân Lập</v>
          </cell>
          <cell r="I9465" t="str">
            <v>71509</v>
          </cell>
        </row>
        <row r="9466">
          <cell r="G9466" t="str">
            <v>Xã Tân Thuận</v>
          </cell>
          <cell r="I9466" t="str">
            <v>71509</v>
          </cell>
        </row>
        <row r="9467">
          <cell r="G9467" t="str">
            <v>Xã Tân Thành</v>
          </cell>
          <cell r="I9467" t="str">
            <v>71509</v>
          </cell>
        </row>
        <row r="9468">
          <cell r="G9468" t="str">
            <v>Xã Đức Phú</v>
          </cell>
          <cell r="I9468" t="str">
            <v>71511</v>
          </cell>
        </row>
        <row r="9469">
          <cell r="G9469" t="str">
            <v>Xã Bắc Ruộng</v>
          </cell>
          <cell r="I9469" t="str">
            <v>71511</v>
          </cell>
        </row>
        <row r="9470">
          <cell r="G9470" t="str">
            <v>Xã Huy Khiêm</v>
          </cell>
          <cell r="I9470" t="str">
            <v>71511</v>
          </cell>
        </row>
        <row r="9471">
          <cell r="G9471" t="str">
            <v>Xã Gia An</v>
          </cell>
          <cell r="I9471" t="str">
            <v>71511</v>
          </cell>
        </row>
        <row r="9472">
          <cell r="G9472" t="str">
            <v>Xã Đức Thuận</v>
          </cell>
          <cell r="I9472" t="str">
            <v>71511</v>
          </cell>
        </row>
        <row r="9473">
          <cell r="G9473" t="str">
            <v>Thị trấn Lạc Tánh</v>
          </cell>
          <cell r="I9473" t="str">
            <v>71511</v>
          </cell>
        </row>
        <row r="9474">
          <cell r="G9474" t="str">
            <v>Xã Măng Tố</v>
          </cell>
          <cell r="I9474" t="str">
            <v>71511</v>
          </cell>
        </row>
        <row r="9475">
          <cell r="G9475" t="str">
            <v>Xã Nghị Đức</v>
          </cell>
          <cell r="I9475" t="str">
            <v>71511</v>
          </cell>
        </row>
        <row r="9476">
          <cell r="G9476" t="str">
            <v>Xã La Ngâu</v>
          </cell>
          <cell r="I9476" t="str">
            <v>71511</v>
          </cell>
        </row>
        <row r="9477">
          <cell r="G9477" t="str">
            <v>Xã Đức Tân</v>
          </cell>
          <cell r="I9477" t="str">
            <v>71511</v>
          </cell>
        </row>
        <row r="9478">
          <cell r="G9478" t="str">
            <v>Xã Đồng Kho</v>
          </cell>
          <cell r="I9478" t="str">
            <v>71511</v>
          </cell>
        </row>
        <row r="9479">
          <cell r="G9479" t="str">
            <v>Xã Đức Bình</v>
          </cell>
          <cell r="I9479" t="str">
            <v>71511</v>
          </cell>
        </row>
        <row r="9480">
          <cell r="G9480" t="str">
            <v>Xã Gia Huynh</v>
          </cell>
          <cell r="I9480" t="str">
            <v>71511</v>
          </cell>
        </row>
        <row r="9481">
          <cell r="G9481" t="str">
            <v>Xã Suối Kiết</v>
          </cell>
          <cell r="I9481" t="str">
            <v>71511</v>
          </cell>
        </row>
        <row r="9482">
          <cell r="G9482" t="str">
            <v>Xã Tân Tiến</v>
          </cell>
          <cell r="I9482" t="str">
            <v>71513</v>
          </cell>
        </row>
        <row r="9483">
          <cell r="G9483" t="str">
            <v>Phường Phước Hội</v>
          </cell>
          <cell r="I9483" t="str">
            <v>71513</v>
          </cell>
        </row>
        <row r="9484">
          <cell r="G9484" t="str">
            <v>Phường Phước Lộc</v>
          </cell>
          <cell r="I9484" t="str">
            <v>71513</v>
          </cell>
        </row>
        <row r="9485">
          <cell r="G9485" t="str">
            <v>Phường Tân Thiện</v>
          </cell>
          <cell r="I9485" t="str">
            <v>71513</v>
          </cell>
        </row>
        <row r="9486">
          <cell r="G9486" t="str">
            <v>Phường Tân An</v>
          </cell>
          <cell r="I9486" t="str">
            <v>71513</v>
          </cell>
        </row>
        <row r="9487">
          <cell r="G9487" t="str">
            <v>Phường Bình Tân</v>
          </cell>
          <cell r="I9487" t="str">
            <v>71513</v>
          </cell>
        </row>
        <row r="9488">
          <cell r="G9488" t="str">
            <v>Xã Tân Hải</v>
          </cell>
          <cell r="I9488" t="str">
            <v>71513</v>
          </cell>
        </row>
        <row r="9489">
          <cell r="G9489" t="str">
            <v>Xã Tân Bình</v>
          </cell>
          <cell r="I9489" t="str">
            <v>71513</v>
          </cell>
        </row>
        <row r="9490">
          <cell r="G9490" t="str">
            <v>Xã Tân Phước</v>
          </cell>
          <cell r="I9490" t="str">
            <v>71513</v>
          </cell>
        </row>
        <row r="9491">
          <cell r="G9491" t="str">
            <v>Xã Tân Phúc</v>
          </cell>
          <cell r="I9491" t="str">
            <v>71514</v>
          </cell>
        </row>
        <row r="9492">
          <cell r="G9492" t="str">
            <v>Xã Tân Đức</v>
          </cell>
          <cell r="I9492" t="str">
            <v>71514</v>
          </cell>
        </row>
        <row r="9493">
          <cell r="G9493" t="str">
            <v>Xã Sơn Mỹ</v>
          </cell>
          <cell r="I9493" t="str">
            <v>71514</v>
          </cell>
        </row>
        <row r="9494">
          <cell r="G9494" t="str">
            <v>Thị trấn Tân Minh</v>
          </cell>
          <cell r="I9494" t="str">
            <v>71514</v>
          </cell>
        </row>
        <row r="9495">
          <cell r="G9495" t="str">
            <v>Thị Trấn Tân Nghĩa</v>
          </cell>
          <cell r="I9495" t="str">
            <v>71514</v>
          </cell>
        </row>
        <row r="9496">
          <cell r="G9496" t="str">
            <v>Xã Sông Phan</v>
          </cell>
          <cell r="I9496" t="str">
            <v>71514</v>
          </cell>
        </row>
        <row r="9497">
          <cell r="G9497" t="str">
            <v>Xã Tân Thắng</v>
          </cell>
          <cell r="I9497" t="str">
            <v>71514</v>
          </cell>
        </row>
        <row r="9498">
          <cell r="G9498" t="str">
            <v>Xã Tân Hà</v>
          </cell>
          <cell r="I9498" t="str">
            <v>71514</v>
          </cell>
        </row>
        <row r="9499">
          <cell r="G9499" t="str">
            <v>Xã Tân Xuân</v>
          </cell>
          <cell r="I9499" t="str">
            <v>71514</v>
          </cell>
        </row>
        <row r="9500">
          <cell r="G9500" t="str">
            <v>Xã Thắng Hải</v>
          </cell>
          <cell r="I9500" t="str">
            <v>71514</v>
          </cell>
        </row>
        <row r="9501">
          <cell r="G9501" t="str">
            <v>Xã Nam Chính</v>
          </cell>
          <cell r="I9501" t="str">
            <v>71515</v>
          </cell>
        </row>
        <row r="9502">
          <cell r="G9502" t="str">
            <v>Xã Đa Kai</v>
          </cell>
          <cell r="I9502" t="str">
            <v>71515</v>
          </cell>
        </row>
        <row r="9503">
          <cell r="G9503" t="str">
            <v>Xã Đức Chính</v>
          </cell>
          <cell r="I9503" t="str">
            <v>71515</v>
          </cell>
        </row>
        <row r="9504">
          <cell r="G9504" t="str">
            <v>Xã Tân Hà</v>
          </cell>
          <cell r="I9504" t="str">
            <v>71515</v>
          </cell>
        </row>
        <row r="9505">
          <cell r="G9505" t="str">
            <v>Thị trấn Võ Xu</v>
          </cell>
          <cell r="I9505" t="str">
            <v>71515</v>
          </cell>
        </row>
        <row r="9506">
          <cell r="G9506" t="str">
            <v>Thị trấn Đức Tài</v>
          </cell>
          <cell r="I9506" t="str">
            <v>71515</v>
          </cell>
        </row>
        <row r="9507">
          <cell r="G9507" t="str">
            <v>Xã Sùng Nhơn</v>
          </cell>
          <cell r="I9507" t="str">
            <v>71515</v>
          </cell>
        </row>
        <row r="9508">
          <cell r="G9508" t="str">
            <v>Xã Mê Pu</v>
          </cell>
          <cell r="I9508" t="str">
            <v>71515</v>
          </cell>
        </row>
        <row r="9509">
          <cell r="G9509" t="str">
            <v>Xã Đức Hạnh</v>
          </cell>
          <cell r="I9509" t="str">
            <v>71515</v>
          </cell>
        </row>
        <row r="9510">
          <cell r="G9510" t="str">
            <v>Xã Đức Tín</v>
          </cell>
          <cell r="I9510" t="str">
            <v>71515</v>
          </cell>
        </row>
        <row r="9511">
          <cell r="G9511" t="str">
            <v>Xã Vũ Hòa</v>
          </cell>
          <cell r="I9511" t="str">
            <v>71515</v>
          </cell>
        </row>
        <row r="9512">
          <cell r="G9512" t="str">
            <v>Xã Đông Hà</v>
          </cell>
          <cell r="I9512" t="str">
            <v>71515</v>
          </cell>
        </row>
        <row r="9513">
          <cell r="G9513" t="str">
            <v>Xã Trà Tân</v>
          </cell>
          <cell r="I9513" t="str">
            <v>71515</v>
          </cell>
        </row>
        <row r="9514">
          <cell r="G9514" t="str">
            <v>Xã Tam Thanh</v>
          </cell>
          <cell r="I9514" t="str">
            <v>71517</v>
          </cell>
        </row>
        <row r="9515">
          <cell r="G9515" t="str">
            <v>Xã Ngũ Phụng</v>
          </cell>
          <cell r="I9515" t="str">
            <v>71517</v>
          </cell>
        </row>
        <row r="9516">
          <cell r="G9516" t="str">
            <v>Xã Long Hải</v>
          </cell>
          <cell r="I9516" t="str">
            <v>71517</v>
          </cell>
        </row>
        <row r="9517">
          <cell r="G9517" t="str">
            <v>Phường 1</v>
          </cell>
          <cell r="I9517" t="str">
            <v>71701</v>
          </cell>
        </row>
        <row r="9518">
          <cell r="G9518" t="str">
            <v>Phường Nguyễn An Ninh</v>
          </cell>
          <cell r="I9518" t="str">
            <v>71701</v>
          </cell>
        </row>
        <row r="9519">
          <cell r="G9519" t="str">
            <v>Phường 10</v>
          </cell>
          <cell r="I9519" t="str">
            <v>71701</v>
          </cell>
        </row>
        <row r="9520">
          <cell r="G9520" t="str">
            <v>Xã Long Sơn</v>
          </cell>
          <cell r="I9520" t="str">
            <v>71701</v>
          </cell>
        </row>
        <row r="9521">
          <cell r="G9521" t="str">
            <v>Phường Thắng Tam</v>
          </cell>
          <cell r="I9521" t="str">
            <v>71701</v>
          </cell>
        </row>
        <row r="9522">
          <cell r="G9522" t="str">
            <v>Phường 2</v>
          </cell>
          <cell r="I9522" t="str">
            <v>71701</v>
          </cell>
        </row>
        <row r="9523">
          <cell r="G9523" t="str">
            <v>Phường 3</v>
          </cell>
          <cell r="I9523" t="str">
            <v>71701</v>
          </cell>
        </row>
        <row r="9524">
          <cell r="G9524" t="str">
            <v>Phường 4</v>
          </cell>
          <cell r="I9524" t="str">
            <v>71701</v>
          </cell>
        </row>
        <row r="9525">
          <cell r="G9525" t="str">
            <v>Phường 5</v>
          </cell>
          <cell r="I9525" t="str">
            <v>71701</v>
          </cell>
        </row>
        <row r="9526">
          <cell r="G9526" t="str">
            <v>Phường 6</v>
          </cell>
          <cell r="I9526" t="str">
            <v>71701</v>
          </cell>
        </row>
        <row r="9527">
          <cell r="G9527" t="str">
            <v>Phường 7</v>
          </cell>
          <cell r="I9527" t="str">
            <v>71701</v>
          </cell>
        </row>
        <row r="9528">
          <cell r="G9528" t="str">
            <v>Phường 8</v>
          </cell>
          <cell r="I9528" t="str">
            <v>71701</v>
          </cell>
        </row>
        <row r="9529">
          <cell r="G9529" t="str">
            <v>Phường 9</v>
          </cell>
          <cell r="I9529" t="str">
            <v>71701</v>
          </cell>
        </row>
        <row r="9530">
          <cell r="G9530" t="str">
            <v>Phường Thắng Nhất</v>
          </cell>
          <cell r="I9530" t="str">
            <v>71701</v>
          </cell>
        </row>
        <row r="9531">
          <cell r="G9531" t="str">
            <v>Phường Rạch Dừa</v>
          </cell>
          <cell r="I9531" t="str">
            <v>71701</v>
          </cell>
        </row>
        <row r="9532">
          <cell r="G9532" t="str">
            <v>Phường 11</v>
          </cell>
          <cell r="I9532" t="str">
            <v>71701</v>
          </cell>
        </row>
        <row r="9533">
          <cell r="G9533" t="str">
            <v>Phường 12</v>
          </cell>
          <cell r="I9533" t="str">
            <v>71701</v>
          </cell>
        </row>
        <row r="9534">
          <cell r="G9534" t="str">
            <v>Phường Phước Hiệp</v>
          </cell>
          <cell r="I9534" t="str">
            <v>71703</v>
          </cell>
        </row>
        <row r="9535">
          <cell r="G9535" t="str">
            <v>Phường Long Toàn</v>
          </cell>
          <cell r="I9535" t="str">
            <v>71703</v>
          </cell>
        </row>
        <row r="9536">
          <cell r="G9536" t="str">
            <v>Phường Phước Hưng</v>
          </cell>
          <cell r="I9536" t="str">
            <v>71703</v>
          </cell>
        </row>
        <row r="9537">
          <cell r="G9537" t="str">
            <v>Phường Phước Nguyên</v>
          </cell>
          <cell r="I9537" t="str">
            <v>71703</v>
          </cell>
        </row>
        <row r="9538">
          <cell r="G9538" t="str">
            <v>Phường Long Tâm</v>
          </cell>
          <cell r="I9538" t="str">
            <v>71703</v>
          </cell>
        </row>
        <row r="9539">
          <cell r="G9539" t="str">
            <v>Phường Phước Trung</v>
          </cell>
          <cell r="I9539" t="str">
            <v>71703</v>
          </cell>
        </row>
        <row r="9540">
          <cell r="G9540" t="str">
            <v>Phường Long Hương</v>
          </cell>
          <cell r="I9540" t="str">
            <v>71703</v>
          </cell>
        </row>
        <row r="9541">
          <cell r="G9541" t="str">
            <v>Phường Kim Dinh</v>
          </cell>
          <cell r="I9541" t="str">
            <v>71703</v>
          </cell>
        </row>
        <row r="9542">
          <cell r="G9542" t="str">
            <v>Xã Tân Hưng</v>
          </cell>
          <cell r="I9542" t="str">
            <v>71703</v>
          </cell>
        </row>
        <row r="9543">
          <cell r="G9543" t="str">
            <v>Xã Long Phước</v>
          </cell>
          <cell r="I9543" t="str">
            <v>71703</v>
          </cell>
        </row>
        <row r="9544">
          <cell r="G9544" t="str">
            <v>Xã Hòa Long</v>
          </cell>
          <cell r="I9544" t="str">
            <v>71703</v>
          </cell>
        </row>
        <row r="9545">
          <cell r="G9545" t="str">
            <v>Xã Bàu Chinh</v>
          </cell>
          <cell r="I9545" t="str">
            <v>71705</v>
          </cell>
        </row>
        <row r="9546">
          <cell r="G9546" t="str">
            <v>Xã Bình Trung</v>
          </cell>
          <cell r="I9546" t="str">
            <v>71705</v>
          </cell>
        </row>
        <row r="9547">
          <cell r="G9547" t="str">
            <v>Thị trấn Ngãi Giao</v>
          </cell>
          <cell r="I9547" t="str">
            <v>71705</v>
          </cell>
        </row>
        <row r="9548">
          <cell r="G9548" t="str">
            <v>Xã Sơn Bình</v>
          </cell>
          <cell r="I9548" t="str">
            <v>71705</v>
          </cell>
        </row>
        <row r="9549">
          <cell r="G9549" t="str">
            <v>Xã Láng Lớn</v>
          </cell>
          <cell r="I9549" t="str">
            <v>71705</v>
          </cell>
        </row>
        <row r="9550">
          <cell r="G9550" t="str">
            <v>Xã Đá Bạc</v>
          </cell>
          <cell r="I9550" t="str">
            <v>71705</v>
          </cell>
        </row>
        <row r="9551">
          <cell r="G9551" t="str">
            <v>Xã Bình Ba</v>
          </cell>
          <cell r="I9551" t="str">
            <v>71705</v>
          </cell>
        </row>
        <row r="9552">
          <cell r="G9552" t="str">
            <v>Xã Suối Nghệ</v>
          </cell>
          <cell r="I9552" t="str">
            <v>71705</v>
          </cell>
        </row>
        <row r="9553">
          <cell r="G9553" t="str">
            <v>Xã Xuân Sơn</v>
          </cell>
          <cell r="I9553" t="str">
            <v>71705</v>
          </cell>
        </row>
        <row r="9554">
          <cell r="G9554" t="str">
            <v>Xã Bình Giã</v>
          </cell>
          <cell r="I9554" t="str">
            <v>71705</v>
          </cell>
        </row>
        <row r="9555">
          <cell r="G9555" t="str">
            <v>Xã Xà Bang</v>
          </cell>
          <cell r="I9555" t="str">
            <v>71705</v>
          </cell>
        </row>
        <row r="9556">
          <cell r="G9556" t="str">
            <v>Xã Cù Bị</v>
          </cell>
          <cell r="I9556" t="str">
            <v>71705</v>
          </cell>
        </row>
        <row r="9557">
          <cell r="G9557" t="str">
            <v>Xã Quảng Thành</v>
          </cell>
          <cell r="I9557" t="str">
            <v>71705</v>
          </cell>
        </row>
        <row r="9558">
          <cell r="G9558" t="str">
            <v>Xã Kim Long</v>
          </cell>
          <cell r="I9558" t="str">
            <v>71705</v>
          </cell>
        </row>
        <row r="9559">
          <cell r="G9559" t="str">
            <v>Xã Suối Rao</v>
          </cell>
          <cell r="I9559" t="str">
            <v>71705</v>
          </cell>
        </row>
        <row r="9560">
          <cell r="G9560" t="str">
            <v>Xã Nghĩa Thành</v>
          </cell>
          <cell r="I9560" t="str">
            <v>71705</v>
          </cell>
        </row>
        <row r="9561">
          <cell r="G9561" t="str">
            <v>Xã Xuyên Mộc</v>
          </cell>
          <cell r="I9561" t="str">
            <v>71707</v>
          </cell>
        </row>
        <row r="9562">
          <cell r="G9562" t="str">
            <v>Xã Phước Tân</v>
          </cell>
          <cell r="I9562" t="str">
            <v>71707</v>
          </cell>
        </row>
        <row r="9563">
          <cell r="G9563" t="str">
            <v>Xã Hòa Bình</v>
          </cell>
          <cell r="I9563" t="str">
            <v>71707</v>
          </cell>
        </row>
        <row r="9564">
          <cell r="G9564" t="str">
            <v>Xã Bưng Riềng</v>
          </cell>
          <cell r="I9564" t="str">
            <v>71707</v>
          </cell>
        </row>
        <row r="9565">
          <cell r="G9565" t="str">
            <v>Thị trấn Phước Bửu</v>
          </cell>
          <cell r="I9565" t="str">
            <v>71707</v>
          </cell>
        </row>
        <row r="9566">
          <cell r="G9566" t="str">
            <v>Xã Phước Thuận</v>
          </cell>
          <cell r="I9566" t="str">
            <v>71707</v>
          </cell>
        </row>
        <row r="9567">
          <cell r="G9567" t="str">
            <v>Xã Bông Trang</v>
          </cell>
          <cell r="I9567" t="str">
            <v>71707</v>
          </cell>
        </row>
        <row r="9568">
          <cell r="G9568" t="str">
            <v>Xã Tân Lâm</v>
          </cell>
          <cell r="I9568" t="str">
            <v>71707</v>
          </cell>
        </row>
        <row r="9569">
          <cell r="G9569" t="str">
            <v>Xã Bàu Lâm</v>
          </cell>
          <cell r="I9569" t="str">
            <v>71707</v>
          </cell>
        </row>
        <row r="9570">
          <cell r="G9570" t="str">
            <v>Xã Hòa Hưng</v>
          </cell>
          <cell r="I9570" t="str">
            <v>71707</v>
          </cell>
        </row>
        <row r="9571">
          <cell r="G9571" t="str">
            <v>Xã Hòa Hiệp</v>
          </cell>
          <cell r="I9571" t="str">
            <v>71707</v>
          </cell>
        </row>
        <row r="9572">
          <cell r="G9572" t="str">
            <v>Xã Hòa Hội</v>
          </cell>
          <cell r="I9572" t="str">
            <v>71707</v>
          </cell>
        </row>
        <row r="9573">
          <cell r="G9573" t="str">
            <v>Xã Bình Châu</v>
          </cell>
          <cell r="I9573" t="str">
            <v>71707</v>
          </cell>
        </row>
        <row r="9574">
          <cell r="G9574" t="str">
            <v>Thị trấn Phú Mỹ</v>
          </cell>
          <cell r="I9574" t="str">
            <v>71709</v>
          </cell>
        </row>
        <row r="9575">
          <cell r="G9575" t="str">
            <v>Xã Sông Xoài</v>
          </cell>
          <cell r="I9575" t="str">
            <v>71709</v>
          </cell>
        </row>
        <row r="9576">
          <cell r="G9576" t="str">
            <v>Xã Tân Hải</v>
          </cell>
          <cell r="I9576" t="str">
            <v>71709</v>
          </cell>
        </row>
        <row r="9577">
          <cell r="G9577" t="str">
            <v>Xã Tân Hòa</v>
          </cell>
          <cell r="I9577" t="str">
            <v>71709</v>
          </cell>
        </row>
        <row r="9578">
          <cell r="G9578" t="str">
            <v>Xã Phước Hòa</v>
          </cell>
          <cell r="I9578" t="str">
            <v>71709</v>
          </cell>
        </row>
        <row r="9579">
          <cell r="G9579" t="str">
            <v>Xã Tân Phước</v>
          </cell>
          <cell r="I9579" t="str">
            <v>71709</v>
          </cell>
        </row>
        <row r="9580">
          <cell r="G9580" t="str">
            <v>Xã Mỹ Xuân</v>
          </cell>
          <cell r="I9580" t="str">
            <v>71709</v>
          </cell>
        </row>
        <row r="9581">
          <cell r="G9581" t="str">
            <v>Xã Hắc Dịch</v>
          </cell>
          <cell r="I9581" t="str">
            <v>71709</v>
          </cell>
        </row>
        <row r="9582">
          <cell r="G9582" t="str">
            <v>Xã Châu Pha</v>
          </cell>
          <cell r="I9582" t="str">
            <v>71709</v>
          </cell>
        </row>
        <row r="9583">
          <cell r="G9583" t="str">
            <v>Xã Tóc Tiên</v>
          </cell>
          <cell r="I9583" t="str">
            <v>71709</v>
          </cell>
        </row>
        <row r="9584">
          <cell r="G9584" t="str">
            <v>Thị trấn Long Hải</v>
          </cell>
          <cell r="I9584" t="str">
            <v>71711</v>
          </cell>
        </row>
        <row r="9585">
          <cell r="G9585" t="str">
            <v>Xã An Ngãi</v>
          </cell>
          <cell r="I9585" t="str">
            <v>71711</v>
          </cell>
        </row>
        <row r="9586">
          <cell r="G9586" t="str">
            <v>Xã Phước Tỉnh</v>
          </cell>
          <cell r="I9586" t="str">
            <v>71711</v>
          </cell>
        </row>
        <row r="9587">
          <cell r="G9587" t="str">
            <v>Thị trấn Long Điền</v>
          </cell>
          <cell r="I9587" t="str">
            <v>71711</v>
          </cell>
        </row>
        <row r="9588">
          <cell r="G9588" t="str">
            <v>Xã Tam Phước</v>
          </cell>
          <cell r="I9588" t="str">
            <v>71711</v>
          </cell>
        </row>
        <row r="9589">
          <cell r="G9589" t="str">
            <v>Xã An Nhứt</v>
          </cell>
          <cell r="I9589" t="str">
            <v>71711</v>
          </cell>
        </row>
        <row r="9590">
          <cell r="G9590" t="str">
            <v>Xã Phước Hưng</v>
          </cell>
          <cell r="I9590" t="str">
            <v>71711</v>
          </cell>
        </row>
        <row r="9591">
          <cell r="G9591" t="str">
            <v>Xã Long Mỹ</v>
          </cell>
          <cell r="I9591" t="str">
            <v>71712</v>
          </cell>
        </row>
        <row r="9592">
          <cell r="G9592" t="str">
            <v>Xã Láng Dài</v>
          </cell>
          <cell r="I9592" t="str">
            <v>71712</v>
          </cell>
        </row>
        <row r="9593">
          <cell r="G9593" t="str">
            <v>Thị trấn Đất Đỏ</v>
          </cell>
          <cell r="I9593" t="str">
            <v>71712</v>
          </cell>
        </row>
        <row r="9594">
          <cell r="G9594" t="str">
            <v>Xã Phước Long Thọ</v>
          </cell>
          <cell r="I9594" t="str">
            <v>71712</v>
          </cell>
        </row>
        <row r="9595">
          <cell r="G9595" t="str">
            <v>Xã Phước Hội</v>
          </cell>
          <cell r="I9595" t="str">
            <v>71712</v>
          </cell>
        </row>
        <row r="9596">
          <cell r="G9596" t="str">
            <v>Thị Trấn Phước Hải</v>
          </cell>
          <cell r="I9596" t="str">
            <v>71712</v>
          </cell>
        </row>
        <row r="9597">
          <cell r="G9597" t="str">
            <v>Xã Long Tân</v>
          </cell>
          <cell r="I9597" t="str">
            <v>71712</v>
          </cell>
        </row>
        <row r="9598">
          <cell r="G9598" t="str">
            <v>Xã Lộc An</v>
          </cell>
          <cell r="I9598" t="str">
            <v>71712</v>
          </cell>
        </row>
        <row r="9599">
          <cell r="G9599" t="str">
            <v>Thị trấn Côn Đảo</v>
          </cell>
          <cell r="I9599" t="str">
            <v>71713</v>
          </cell>
        </row>
        <row r="9600">
          <cell r="G9600" t="str">
            <v>Xã Hướng Thọ Phú</v>
          </cell>
          <cell r="I9600" t="str">
            <v>80101</v>
          </cell>
        </row>
        <row r="9601">
          <cell r="G9601" t="str">
            <v>Phường 3</v>
          </cell>
          <cell r="I9601" t="str">
            <v>80101</v>
          </cell>
        </row>
        <row r="9602">
          <cell r="G9602" t="str">
            <v>Xã Nhơn Thạnh Trung</v>
          </cell>
          <cell r="I9602" t="str">
            <v>80101</v>
          </cell>
        </row>
        <row r="9603">
          <cell r="G9603" t="str">
            <v>Phường 5</v>
          </cell>
          <cell r="I9603" t="str">
            <v>80101</v>
          </cell>
        </row>
        <row r="9604">
          <cell r="G9604" t="str">
            <v>Xã An Vĩnh Ngãi</v>
          </cell>
          <cell r="I9604" t="str">
            <v>80101</v>
          </cell>
        </row>
        <row r="9605">
          <cell r="G9605" t="str">
            <v>Phường 2</v>
          </cell>
          <cell r="I9605" t="str">
            <v>80101</v>
          </cell>
        </row>
        <row r="9606">
          <cell r="G9606" t="str">
            <v>Phường 4</v>
          </cell>
          <cell r="I9606" t="str">
            <v>80101</v>
          </cell>
        </row>
        <row r="9607">
          <cell r="G9607" t="str">
            <v>Phường 1</v>
          </cell>
          <cell r="I9607" t="str">
            <v>80101</v>
          </cell>
        </row>
        <row r="9608">
          <cell r="G9608" t="str">
            <v>Phường 7</v>
          </cell>
          <cell r="I9608" t="str">
            <v>80101</v>
          </cell>
        </row>
        <row r="9609">
          <cell r="G9609" t="str">
            <v>Phường 6</v>
          </cell>
          <cell r="I9609" t="str">
            <v>80101</v>
          </cell>
        </row>
        <row r="9610">
          <cell r="G9610" t="str">
            <v>Xã Lợi Bình Nhơn</v>
          </cell>
          <cell r="I9610" t="str">
            <v>80101</v>
          </cell>
        </row>
        <row r="9611">
          <cell r="G9611" t="str">
            <v>Xã Bình Tâm</v>
          </cell>
          <cell r="I9611" t="str">
            <v>80101</v>
          </cell>
        </row>
        <row r="9612">
          <cell r="G9612" t="str">
            <v>Phường Khánh Hậu</v>
          </cell>
          <cell r="I9612" t="str">
            <v>80101</v>
          </cell>
        </row>
        <row r="9613">
          <cell r="G9613" t="str">
            <v>Phường Tân Khánh</v>
          </cell>
          <cell r="I9613" t="str">
            <v>80101</v>
          </cell>
        </row>
        <row r="9614">
          <cell r="G9614" t="str">
            <v>Xã Vĩnh Thạnh</v>
          </cell>
          <cell r="I9614" t="str">
            <v>80103</v>
          </cell>
        </row>
        <row r="9615">
          <cell r="G9615" t="str">
            <v>Thị trấn Tân Hưng</v>
          </cell>
          <cell r="I9615" t="str">
            <v>80103</v>
          </cell>
        </row>
        <row r="9616">
          <cell r="G9616" t="str">
            <v>Xã Hưng Hà</v>
          </cell>
          <cell r="I9616" t="str">
            <v>80103</v>
          </cell>
        </row>
        <row r="9617">
          <cell r="G9617" t="str">
            <v>Xã Hưng Điền B</v>
          </cell>
          <cell r="I9617" t="str">
            <v>80103</v>
          </cell>
        </row>
        <row r="9618">
          <cell r="G9618" t="str">
            <v>Xã Hưng Điền</v>
          </cell>
          <cell r="I9618" t="str">
            <v>80103</v>
          </cell>
        </row>
        <row r="9619">
          <cell r="G9619" t="str">
            <v>Xã Thạnh Hưng</v>
          </cell>
          <cell r="I9619" t="str">
            <v>80103</v>
          </cell>
        </row>
        <row r="9620">
          <cell r="G9620" t="str">
            <v>Xã Hưng Thạnh</v>
          </cell>
          <cell r="I9620" t="str">
            <v>80103</v>
          </cell>
        </row>
        <row r="9621">
          <cell r="G9621" t="str">
            <v>Xã Vĩnh Châu B</v>
          </cell>
          <cell r="I9621" t="str">
            <v>80103</v>
          </cell>
        </row>
        <row r="9622">
          <cell r="G9622" t="str">
            <v>Xã Vĩnh Lợi</v>
          </cell>
          <cell r="I9622" t="str">
            <v>80103</v>
          </cell>
        </row>
        <row r="9623">
          <cell r="G9623" t="str">
            <v>Xã Vĩnh Đại</v>
          </cell>
          <cell r="I9623" t="str">
            <v>80103</v>
          </cell>
        </row>
        <row r="9624">
          <cell r="G9624" t="str">
            <v>Xã Vĩnh Châu A</v>
          </cell>
          <cell r="I9624" t="str">
            <v>80103</v>
          </cell>
        </row>
        <row r="9625">
          <cell r="G9625" t="str">
            <v>Xã Vĩnh Bửu</v>
          </cell>
          <cell r="I9625" t="str">
            <v>80103</v>
          </cell>
        </row>
        <row r="9626">
          <cell r="G9626" t="str">
            <v>Xã Vĩnh Trị</v>
          </cell>
          <cell r="I9626" t="str">
            <v>80105</v>
          </cell>
        </row>
        <row r="9627">
          <cell r="G9627" t="str">
            <v>Thị trấn Vĩnh Hưng</v>
          </cell>
          <cell r="I9627" t="str">
            <v>80105</v>
          </cell>
        </row>
        <row r="9628">
          <cell r="G9628" t="str">
            <v>Xã Thái Bình Trung</v>
          </cell>
          <cell r="I9628" t="str">
            <v>80105</v>
          </cell>
        </row>
        <row r="9629">
          <cell r="G9629" t="str">
            <v>Xã Hưng Điền A</v>
          </cell>
          <cell r="I9629" t="str">
            <v>80105</v>
          </cell>
        </row>
        <row r="9630">
          <cell r="G9630" t="str">
            <v>Xã Khánh Hưng</v>
          </cell>
          <cell r="I9630" t="str">
            <v>80105</v>
          </cell>
        </row>
        <row r="9631">
          <cell r="G9631" t="str">
            <v>Xã Thái Trị</v>
          </cell>
          <cell r="I9631" t="str">
            <v>80105</v>
          </cell>
        </row>
        <row r="9632">
          <cell r="G9632" t="str">
            <v>Xã Vĩnh Bình</v>
          </cell>
          <cell r="I9632" t="str">
            <v>80105</v>
          </cell>
        </row>
        <row r="9633">
          <cell r="G9633" t="str">
            <v>Xã Vĩnh Thuận</v>
          </cell>
          <cell r="I9633" t="str">
            <v>80105</v>
          </cell>
        </row>
        <row r="9634">
          <cell r="G9634" t="str">
            <v>Xã Tuyên Bình</v>
          </cell>
          <cell r="I9634" t="str">
            <v>80105</v>
          </cell>
        </row>
        <row r="9635">
          <cell r="G9635" t="str">
            <v>Xã Tuyên Bình Tây</v>
          </cell>
          <cell r="I9635" t="str">
            <v>80105</v>
          </cell>
        </row>
        <row r="9636">
          <cell r="G9636" t="str">
            <v>Xã Bình Hòa Đông</v>
          </cell>
          <cell r="I9636" t="str">
            <v>80107</v>
          </cell>
        </row>
        <row r="9637">
          <cell r="G9637" t="str">
            <v>Xã Tân Thành</v>
          </cell>
          <cell r="I9637" t="str">
            <v>80107</v>
          </cell>
        </row>
        <row r="9638">
          <cell r="G9638" t="str">
            <v>Xã Bình Hòa Tây</v>
          </cell>
          <cell r="I9638" t="str">
            <v>80107</v>
          </cell>
        </row>
        <row r="9639">
          <cell r="G9639" t="str">
            <v>Xã Bình Thạnh</v>
          </cell>
          <cell r="I9639" t="str">
            <v>80107</v>
          </cell>
        </row>
        <row r="9640">
          <cell r="G9640" t="str">
            <v>Xã Bình Hòa Trung</v>
          </cell>
          <cell r="I9640" t="str">
            <v>80107</v>
          </cell>
        </row>
        <row r="9641">
          <cell r="G9641" t="str">
            <v>Xã Bình Phong Thạnh</v>
          </cell>
          <cell r="I9641" t="str">
            <v>80107</v>
          </cell>
        </row>
        <row r="9642">
          <cell r="G9642" t="str">
            <v>Xã Tân Lập</v>
          </cell>
          <cell r="I9642" t="str">
            <v>80107</v>
          </cell>
        </row>
        <row r="9643">
          <cell r="G9643" t="str">
            <v>Xã Nhơn Hòa</v>
          </cell>
          <cell r="I9643" t="str">
            <v>80109</v>
          </cell>
        </row>
        <row r="9644">
          <cell r="G9644" t="str">
            <v>Xã Nhơn Hòa Lập</v>
          </cell>
          <cell r="I9644" t="str">
            <v>80109</v>
          </cell>
        </row>
        <row r="9645">
          <cell r="G9645" t="str">
            <v>Xã Tân Thành</v>
          </cell>
          <cell r="I9645" t="str">
            <v>80109</v>
          </cell>
        </row>
        <row r="9646">
          <cell r="G9646" t="str">
            <v>Xã Tân Hòa</v>
          </cell>
          <cell r="I9646" t="str">
            <v>80109</v>
          </cell>
        </row>
        <row r="9647">
          <cell r="G9647" t="str">
            <v>Thị trấn Tân Thạnh</v>
          </cell>
          <cell r="I9647" t="str">
            <v>80109</v>
          </cell>
        </row>
        <row r="9648">
          <cell r="G9648" t="str">
            <v>Xã Bắc Hòa</v>
          </cell>
          <cell r="I9648" t="str">
            <v>80109</v>
          </cell>
        </row>
        <row r="9649">
          <cell r="G9649" t="str">
            <v>Xã Hậu Thạnh Tây</v>
          </cell>
          <cell r="I9649" t="str">
            <v>80109</v>
          </cell>
        </row>
        <row r="9650">
          <cell r="G9650" t="str">
            <v>Xã Tân Lập</v>
          </cell>
          <cell r="I9650" t="str">
            <v>80109</v>
          </cell>
        </row>
        <row r="9651">
          <cell r="G9651" t="str">
            <v>Xã Hậu Thạnh Đông</v>
          </cell>
          <cell r="I9651" t="str">
            <v>80109</v>
          </cell>
        </row>
        <row r="9652">
          <cell r="G9652" t="str">
            <v>Xã Kiến Bình</v>
          </cell>
          <cell r="I9652" t="str">
            <v>80109</v>
          </cell>
        </row>
        <row r="9653">
          <cell r="G9653" t="str">
            <v>Xã Tân Bình</v>
          </cell>
          <cell r="I9653" t="str">
            <v>80109</v>
          </cell>
        </row>
        <row r="9654">
          <cell r="G9654" t="str">
            <v>Xã Tân Ninh</v>
          </cell>
          <cell r="I9654" t="str">
            <v>80109</v>
          </cell>
        </row>
        <row r="9655">
          <cell r="G9655" t="str">
            <v>Xã Nhơn Ninh</v>
          </cell>
          <cell r="I9655" t="str">
            <v>80109</v>
          </cell>
        </row>
        <row r="9656">
          <cell r="G9656" t="str">
            <v>Xã Thạnh Phú</v>
          </cell>
          <cell r="I9656" t="str">
            <v>80111</v>
          </cell>
        </row>
        <row r="9657">
          <cell r="G9657" t="str">
            <v>Xã Thạnh Phước</v>
          </cell>
          <cell r="I9657" t="str">
            <v>80111</v>
          </cell>
        </row>
        <row r="9658">
          <cell r="G9658" t="str">
            <v>Xã Thủy Tây</v>
          </cell>
          <cell r="I9658" t="str">
            <v>80111</v>
          </cell>
        </row>
        <row r="9659">
          <cell r="G9659" t="str">
            <v>Thị trấn Thạnh Hóa</v>
          </cell>
          <cell r="I9659" t="str">
            <v>80111</v>
          </cell>
        </row>
        <row r="9660">
          <cell r="G9660" t="str">
            <v>Xã Tân Hiệp</v>
          </cell>
          <cell r="I9660" t="str">
            <v>80111</v>
          </cell>
        </row>
        <row r="9661">
          <cell r="G9661" t="str">
            <v>Xã Thuận Bình</v>
          </cell>
          <cell r="I9661" t="str">
            <v>80111</v>
          </cell>
        </row>
        <row r="9662">
          <cell r="G9662" t="str">
            <v>Xã Thuận Nghĩa Hòa</v>
          </cell>
          <cell r="I9662" t="str">
            <v>80111</v>
          </cell>
        </row>
        <row r="9663">
          <cell r="G9663" t="str">
            <v>Xã Thủy Đông</v>
          </cell>
          <cell r="I9663" t="str">
            <v>80111</v>
          </cell>
        </row>
        <row r="9664">
          <cell r="G9664" t="str">
            <v>Xã Tân Tây</v>
          </cell>
          <cell r="I9664" t="str">
            <v>80111</v>
          </cell>
        </row>
        <row r="9665">
          <cell r="G9665" t="str">
            <v>Xã Tân Đông</v>
          </cell>
          <cell r="I9665" t="str">
            <v>80111</v>
          </cell>
        </row>
        <row r="9666">
          <cell r="G9666" t="str">
            <v>Xã Thạnh An</v>
          </cell>
          <cell r="I9666" t="str">
            <v>80111</v>
          </cell>
        </row>
        <row r="9667">
          <cell r="G9667" t="str">
            <v>Xã Mỹ Thạnh Tây</v>
          </cell>
          <cell r="I9667" t="str">
            <v>80113</v>
          </cell>
        </row>
        <row r="9668">
          <cell r="G9668" t="str">
            <v>Thị trấn Đông Thành</v>
          </cell>
          <cell r="I9668" t="str">
            <v>80113</v>
          </cell>
        </row>
        <row r="9669">
          <cell r="G9669" t="str">
            <v>Xã Mỹ Thạnh Đông</v>
          </cell>
          <cell r="I9669" t="str">
            <v>80113</v>
          </cell>
        </row>
        <row r="9670">
          <cell r="G9670" t="str">
            <v>Xã Bình Hòa Nam</v>
          </cell>
          <cell r="I9670" t="str">
            <v>80113</v>
          </cell>
        </row>
        <row r="9671">
          <cell r="G9671" t="str">
            <v>Xã Mỹ Quý Đông</v>
          </cell>
          <cell r="I9671" t="str">
            <v>80113</v>
          </cell>
        </row>
        <row r="9672">
          <cell r="G9672" t="str">
            <v>Xã Mỹ Thạnh Bắc</v>
          </cell>
          <cell r="I9672" t="str">
            <v>80113</v>
          </cell>
        </row>
        <row r="9673">
          <cell r="G9673" t="str">
            <v>Xã Mỹ Quý Tây</v>
          </cell>
          <cell r="I9673" t="str">
            <v>80113</v>
          </cell>
        </row>
        <row r="9674">
          <cell r="G9674" t="str">
            <v>Xã Bình Thành</v>
          </cell>
          <cell r="I9674" t="str">
            <v>80113</v>
          </cell>
        </row>
        <row r="9675">
          <cell r="G9675" t="str">
            <v>Xã Bình Hòa Bắc</v>
          </cell>
          <cell r="I9675" t="str">
            <v>80113</v>
          </cell>
        </row>
        <row r="9676">
          <cell r="G9676" t="str">
            <v>Xã Bình Hòa Hưng</v>
          </cell>
          <cell r="I9676" t="str">
            <v>80113</v>
          </cell>
        </row>
        <row r="9677">
          <cell r="G9677" t="str">
            <v>Xã Mỹ Bình</v>
          </cell>
          <cell r="I9677" t="str">
            <v>80113</v>
          </cell>
        </row>
        <row r="9678">
          <cell r="G9678" t="str">
            <v>Xã Tân Mỹ</v>
          </cell>
          <cell r="I9678" t="str">
            <v>80115</v>
          </cell>
        </row>
        <row r="9679">
          <cell r="G9679" t="str">
            <v>Xã Đức Hòa Hạ</v>
          </cell>
          <cell r="I9679" t="str">
            <v>80115</v>
          </cell>
        </row>
        <row r="9680">
          <cell r="G9680" t="str">
            <v>Thị trấn Đức Hòa</v>
          </cell>
          <cell r="I9680" t="str">
            <v>80115</v>
          </cell>
        </row>
        <row r="9681">
          <cell r="G9681" t="str">
            <v>Xã Hiệp Hòa</v>
          </cell>
          <cell r="I9681" t="str">
            <v>80115</v>
          </cell>
        </row>
        <row r="9682">
          <cell r="G9682" t="str">
            <v>Xã Mỹ Hạnh Bắc</v>
          </cell>
          <cell r="I9682" t="str">
            <v>80115</v>
          </cell>
        </row>
        <row r="9683">
          <cell r="G9683" t="str">
            <v>Xã Mỹ Hạnh Nam</v>
          </cell>
          <cell r="I9683" t="str">
            <v>80115</v>
          </cell>
        </row>
        <row r="9684">
          <cell r="G9684" t="str">
            <v>Xã Hựu Thạnh</v>
          </cell>
          <cell r="I9684" t="str">
            <v>80115</v>
          </cell>
        </row>
        <row r="9685">
          <cell r="G9685" t="str">
            <v>Thị trấn Hậu Nghĩa</v>
          </cell>
          <cell r="I9685" t="str">
            <v>80115</v>
          </cell>
        </row>
        <row r="9686">
          <cell r="G9686" t="str">
            <v>Thị trấn Hiệp Hòa</v>
          </cell>
          <cell r="I9686" t="str">
            <v>80115</v>
          </cell>
        </row>
        <row r="9687">
          <cell r="G9687" t="str">
            <v>Xã Lộc Giang</v>
          </cell>
          <cell r="I9687" t="str">
            <v>80115</v>
          </cell>
        </row>
        <row r="9688">
          <cell r="G9688" t="str">
            <v>Xã An Ninh Đông</v>
          </cell>
          <cell r="I9688" t="str">
            <v>80115</v>
          </cell>
        </row>
        <row r="9689">
          <cell r="G9689" t="str">
            <v>Xã An Ninh Tây</v>
          </cell>
          <cell r="I9689" t="str">
            <v>80115</v>
          </cell>
        </row>
        <row r="9690">
          <cell r="G9690" t="str">
            <v>Xã Đức Lập Thượng</v>
          </cell>
          <cell r="I9690" t="str">
            <v>80115</v>
          </cell>
        </row>
        <row r="9691">
          <cell r="G9691" t="str">
            <v>Xã Đức Lập Hạ</v>
          </cell>
          <cell r="I9691" t="str">
            <v>80115</v>
          </cell>
        </row>
        <row r="9692">
          <cell r="G9692" t="str">
            <v>Xã Tân Phú</v>
          </cell>
          <cell r="I9692" t="str">
            <v>80115</v>
          </cell>
        </row>
        <row r="9693">
          <cell r="G9693" t="str">
            <v>Xã Đức Hòa Thượng</v>
          </cell>
          <cell r="I9693" t="str">
            <v>80115</v>
          </cell>
        </row>
        <row r="9694">
          <cell r="G9694" t="str">
            <v>Xã Hòa Khánh Tây</v>
          </cell>
          <cell r="I9694" t="str">
            <v>80115</v>
          </cell>
        </row>
        <row r="9695">
          <cell r="G9695" t="str">
            <v>Xã Hòa Khánh Đông</v>
          </cell>
          <cell r="I9695" t="str">
            <v>80115</v>
          </cell>
        </row>
        <row r="9696">
          <cell r="G9696" t="str">
            <v>Xã Hòa Khánh Nam</v>
          </cell>
          <cell r="I9696" t="str">
            <v>80115</v>
          </cell>
        </row>
        <row r="9697">
          <cell r="G9697" t="str">
            <v>Xã Đức Hòa Đông</v>
          </cell>
          <cell r="I9697" t="str">
            <v>80115</v>
          </cell>
        </row>
        <row r="9698">
          <cell r="G9698" t="str">
            <v>Xã Thanh Phú</v>
          </cell>
          <cell r="I9698" t="str">
            <v>80117</v>
          </cell>
        </row>
        <row r="9699">
          <cell r="G9699" t="str">
            <v>Xã Thạnh Hòa</v>
          </cell>
          <cell r="I9699" t="str">
            <v>80117</v>
          </cell>
        </row>
        <row r="9700">
          <cell r="G9700" t="str">
            <v>Xã An Thạnh</v>
          </cell>
          <cell r="I9700" t="str">
            <v>80117</v>
          </cell>
        </row>
        <row r="9701">
          <cell r="G9701" t="str">
            <v>Xã Long Hiệp</v>
          </cell>
          <cell r="I9701" t="str">
            <v>80117</v>
          </cell>
        </row>
        <row r="9702">
          <cell r="G9702" t="str">
            <v>Thị trấn Bến Lức</v>
          </cell>
          <cell r="I9702" t="str">
            <v>80117</v>
          </cell>
        </row>
        <row r="9703">
          <cell r="G9703" t="str">
            <v>Xã Thạnh Lợi</v>
          </cell>
          <cell r="I9703" t="str">
            <v>80117</v>
          </cell>
        </row>
        <row r="9704">
          <cell r="G9704" t="str">
            <v>Xã Lương Bình</v>
          </cell>
          <cell r="I9704" t="str">
            <v>80117</v>
          </cell>
        </row>
        <row r="9705">
          <cell r="G9705" t="str">
            <v>Xã Lương Hòa</v>
          </cell>
          <cell r="I9705" t="str">
            <v>80117</v>
          </cell>
        </row>
        <row r="9706">
          <cell r="G9706" t="str">
            <v>Xã Tân Hòa</v>
          </cell>
          <cell r="I9706" t="str">
            <v>80117</v>
          </cell>
        </row>
        <row r="9707">
          <cell r="G9707" t="str">
            <v>Xã Tân Bửu</v>
          </cell>
          <cell r="I9707" t="str">
            <v>80117</v>
          </cell>
        </row>
        <row r="9708">
          <cell r="G9708" t="str">
            <v>Xã Bình Đức</v>
          </cell>
          <cell r="I9708" t="str">
            <v>80117</v>
          </cell>
        </row>
        <row r="9709">
          <cell r="G9709" t="str">
            <v>Xã Mỹ Yên</v>
          </cell>
          <cell r="I9709" t="str">
            <v>80117</v>
          </cell>
        </row>
        <row r="9710">
          <cell r="G9710" t="str">
            <v>Xã Thạnh Đức</v>
          </cell>
          <cell r="I9710" t="str">
            <v>80117</v>
          </cell>
        </row>
        <row r="9711">
          <cell r="G9711" t="str">
            <v>Xã Phước Lợi</v>
          </cell>
          <cell r="I9711" t="str">
            <v>80117</v>
          </cell>
        </row>
        <row r="9712">
          <cell r="G9712" t="str">
            <v>Xã Nhựt Chánh</v>
          </cell>
          <cell r="I9712" t="str">
            <v>80117</v>
          </cell>
        </row>
        <row r="9713">
          <cell r="G9713" t="str">
            <v>Xã Mỹ Thạnh</v>
          </cell>
          <cell r="I9713" t="str">
            <v>80119</v>
          </cell>
        </row>
        <row r="9714">
          <cell r="G9714" t="str">
            <v>Xã Tân Lập</v>
          </cell>
          <cell r="I9714" t="str">
            <v>80119</v>
          </cell>
        </row>
        <row r="9715">
          <cell r="G9715" t="str">
            <v>Thị trấn Thủ Thừa</v>
          </cell>
          <cell r="I9715" t="str">
            <v>80119</v>
          </cell>
        </row>
        <row r="9716">
          <cell r="G9716" t="str">
            <v>Xã Tân Thành</v>
          </cell>
          <cell r="I9716" t="str">
            <v>80119</v>
          </cell>
        </row>
        <row r="9717">
          <cell r="G9717" t="str">
            <v>Xã Long Thuận</v>
          </cell>
          <cell r="I9717" t="str">
            <v>80119</v>
          </cell>
        </row>
        <row r="9718">
          <cell r="G9718" t="str">
            <v>Xã Mỹ Lạc</v>
          </cell>
          <cell r="I9718" t="str">
            <v>80119</v>
          </cell>
        </row>
        <row r="9719">
          <cell r="G9719" t="str">
            <v>Xã Bình An</v>
          </cell>
          <cell r="I9719" t="str">
            <v>80119</v>
          </cell>
        </row>
        <row r="9720">
          <cell r="G9720" t="str">
            <v>Xã Nhị Thành</v>
          </cell>
          <cell r="I9720" t="str">
            <v>80119</v>
          </cell>
        </row>
        <row r="9721">
          <cell r="G9721" t="str">
            <v>Xã Mỹ An</v>
          </cell>
          <cell r="I9721" t="str">
            <v>80119</v>
          </cell>
        </row>
        <row r="9722">
          <cell r="G9722" t="str">
            <v>Xã Bình Thạnh</v>
          </cell>
          <cell r="I9722" t="str">
            <v>80119</v>
          </cell>
        </row>
        <row r="9723">
          <cell r="G9723" t="str">
            <v>Xã Mỹ Phú</v>
          </cell>
          <cell r="I9723" t="str">
            <v>80119</v>
          </cell>
        </row>
        <row r="9724">
          <cell r="G9724" t="str">
            <v>Xã Long Thành</v>
          </cell>
          <cell r="I9724" t="str">
            <v>80119</v>
          </cell>
        </row>
        <row r="9725">
          <cell r="G9725" t="str">
            <v>Xã Long Thạnh</v>
          </cell>
          <cell r="I9725" t="str">
            <v>80119</v>
          </cell>
        </row>
        <row r="9726">
          <cell r="G9726" t="str">
            <v>Xã Phước Tân Hưng</v>
          </cell>
          <cell r="I9726" t="str">
            <v>80121</v>
          </cell>
        </row>
        <row r="9727">
          <cell r="G9727" t="str">
            <v>Thị trấn Tầm Vu</v>
          </cell>
          <cell r="I9727" t="str">
            <v>80121</v>
          </cell>
        </row>
        <row r="9728">
          <cell r="G9728" t="str">
            <v>Xã Vĩnh Công</v>
          </cell>
          <cell r="I9728" t="str">
            <v>80121</v>
          </cell>
        </row>
        <row r="9729">
          <cell r="G9729" t="str">
            <v>Xã Thanh Phú Long</v>
          </cell>
          <cell r="I9729" t="str">
            <v>80121</v>
          </cell>
        </row>
        <row r="9730">
          <cell r="G9730" t="str">
            <v>Xã Bình Quới</v>
          </cell>
          <cell r="I9730" t="str">
            <v>80121</v>
          </cell>
        </row>
        <row r="9731">
          <cell r="G9731" t="str">
            <v>Xã Hòa Phú</v>
          </cell>
          <cell r="I9731" t="str">
            <v>80121</v>
          </cell>
        </row>
        <row r="9732">
          <cell r="G9732" t="str">
            <v>Xã Phú Ngãi Trị</v>
          </cell>
          <cell r="I9732" t="str">
            <v>80121</v>
          </cell>
        </row>
        <row r="9733">
          <cell r="G9733" t="str">
            <v>Xã Thuận Mỹ</v>
          </cell>
          <cell r="I9733" t="str">
            <v>80121</v>
          </cell>
        </row>
        <row r="9734">
          <cell r="G9734" t="str">
            <v>Xã Hiệp Thạnh</v>
          </cell>
          <cell r="I9734" t="str">
            <v>80121</v>
          </cell>
        </row>
        <row r="9735">
          <cell r="G9735" t="str">
            <v>Xã Dương Xuân Hội</v>
          </cell>
          <cell r="I9735" t="str">
            <v>80121</v>
          </cell>
        </row>
        <row r="9736">
          <cell r="G9736" t="str">
            <v>Xã An Lục Long</v>
          </cell>
          <cell r="I9736" t="str">
            <v>80121</v>
          </cell>
        </row>
        <row r="9737">
          <cell r="G9737" t="str">
            <v>Xã Long Trì</v>
          </cell>
          <cell r="I9737" t="str">
            <v>80121</v>
          </cell>
        </row>
        <row r="9738">
          <cell r="G9738" t="str">
            <v>Xã Thanh Vĩnh Đông</v>
          </cell>
          <cell r="I9738" t="str">
            <v>80121</v>
          </cell>
        </row>
        <row r="9739">
          <cell r="G9739" t="str">
            <v>Xã An Nhựt Tân</v>
          </cell>
          <cell r="I9739" t="str">
            <v>80123</v>
          </cell>
        </row>
        <row r="9740">
          <cell r="G9740" t="str">
            <v>Xã Quê Mỹ Thạnh</v>
          </cell>
          <cell r="I9740" t="str">
            <v>80123</v>
          </cell>
        </row>
        <row r="9741">
          <cell r="G9741" t="str">
            <v>Xã Bình Lãng</v>
          </cell>
          <cell r="I9741" t="str">
            <v>80123</v>
          </cell>
        </row>
        <row r="9742">
          <cell r="G9742" t="str">
            <v>Thị trấn Tân Trụ</v>
          </cell>
          <cell r="I9742" t="str">
            <v>80123</v>
          </cell>
        </row>
        <row r="9743">
          <cell r="G9743" t="str">
            <v>Xã Mỹ Bình</v>
          </cell>
          <cell r="I9743" t="str">
            <v>80123</v>
          </cell>
        </row>
        <row r="9744">
          <cell r="G9744" t="str">
            <v>Xã Lạc Tấn</v>
          </cell>
          <cell r="I9744" t="str">
            <v>80123</v>
          </cell>
        </row>
        <row r="9745">
          <cell r="G9745" t="str">
            <v>Xã Bình Trinh Đông</v>
          </cell>
          <cell r="I9745" t="str">
            <v>80123</v>
          </cell>
        </row>
        <row r="9746">
          <cell r="G9746" t="str">
            <v>Xã Tân Phước Tây</v>
          </cell>
          <cell r="I9746" t="str">
            <v>80123</v>
          </cell>
        </row>
        <row r="9747">
          <cell r="G9747" t="str">
            <v>Xã Bình Tịnh</v>
          </cell>
          <cell r="I9747" t="str">
            <v>80123</v>
          </cell>
        </row>
        <row r="9748">
          <cell r="G9748" t="str">
            <v>Xã Đức Tân</v>
          </cell>
          <cell r="I9748" t="str">
            <v>80123</v>
          </cell>
        </row>
        <row r="9749">
          <cell r="G9749" t="str">
            <v>Xã Nhựt Ninh</v>
          </cell>
          <cell r="I9749" t="str">
            <v>80123</v>
          </cell>
        </row>
        <row r="9750">
          <cell r="G9750" t="str">
            <v>Xã Phước Vân</v>
          </cell>
          <cell r="I9750" t="str">
            <v>80125</v>
          </cell>
        </row>
        <row r="9751">
          <cell r="G9751" t="str">
            <v>Xã Tân Chánh</v>
          </cell>
          <cell r="I9751" t="str">
            <v>80125</v>
          </cell>
        </row>
        <row r="9752">
          <cell r="G9752" t="str">
            <v>Thị trấn Cần Đước</v>
          </cell>
          <cell r="I9752" t="str">
            <v>80125</v>
          </cell>
        </row>
        <row r="9753">
          <cell r="G9753" t="str">
            <v>Xã Long Hòa</v>
          </cell>
          <cell r="I9753" t="str">
            <v>80125</v>
          </cell>
        </row>
        <row r="9754">
          <cell r="G9754" t="str">
            <v>Xã Mỹ Lệ</v>
          </cell>
          <cell r="I9754" t="str">
            <v>80125</v>
          </cell>
        </row>
        <row r="9755">
          <cell r="G9755" t="str">
            <v>Xã Long Hựu Đông</v>
          </cell>
          <cell r="I9755" t="str">
            <v>80125</v>
          </cell>
        </row>
        <row r="9756">
          <cell r="G9756" t="str">
            <v>Xã Long Trạch</v>
          </cell>
          <cell r="I9756" t="str">
            <v>80125</v>
          </cell>
        </row>
        <row r="9757">
          <cell r="G9757" t="str">
            <v>Xã Long Khê</v>
          </cell>
          <cell r="I9757" t="str">
            <v>80125</v>
          </cell>
        </row>
        <row r="9758">
          <cell r="G9758" t="str">
            <v>Xã Long Định</v>
          </cell>
          <cell r="I9758" t="str">
            <v>80125</v>
          </cell>
        </row>
        <row r="9759">
          <cell r="G9759" t="str">
            <v>Xã Long Cang</v>
          </cell>
          <cell r="I9759" t="str">
            <v>80125</v>
          </cell>
        </row>
        <row r="9760">
          <cell r="G9760" t="str">
            <v>Xã Long Sơn</v>
          </cell>
          <cell r="I9760" t="str">
            <v>80125</v>
          </cell>
        </row>
        <row r="9761">
          <cell r="G9761" t="str">
            <v>Xã Tân Trạch</v>
          </cell>
          <cell r="I9761" t="str">
            <v>80125</v>
          </cell>
        </row>
        <row r="9762">
          <cell r="G9762" t="str">
            <v>Xã Tân Lân</v>
          </cell>
          <cell r="I9762" t="str">
            <v>80125</v>
          </cell>
        </row>
        <row r="9763">
          <cell r="G9763" t="str">
            <v>Xã Phước Tuy</v>
          </cell>
          <cell r="I9763" t="str">
            <v>80125</v>
          </cell>
        </row>
        <row r="9764">
          <cell r="G9764" t="str">
            <v>Xã Tân ân</v>
          </cell>
          <cell r="I9764" t="str">
            <v>80125</v>
          </cell>
        </row>
        <row r="9765">
          <cell r="G9765" t="str">
            <v>Xã Phước Đông</v>
          </cell>
          <cell r="I9765" t="str">
            <v>80125</v>
          </cell>
        </row>
        <row r="9766">
          <cell r="G9766" t="str">
            <v>Xã Long Hựu Tây</v>
          </cell>
          <cell r="I9766" t="str">
            <v>80125</v>
          </cell>
        </row>
        <row r="9767">
          <cell r="G9767" t="str">
            <v>Xã Phước Vĩnh Tây</v>
          </cell>
          <cell r="I9767" t="str">
            <v>80127</v>
          </cell>
        </row>
        <row r="9768">
          <cell r="G9768" t="str">
            <v>Thị trấn Cần Giuộc</v>
          </cell>
          <cell r="I9768" t="str">
            <v>80127</v>
          </cell>
        </row>
        <row r="9769">
          <cell r="G9769" t="str">
            <v>Xã Tân Kim</v>
          </cell>
          <cell r="I9769" t="str">
            <v>80127</v>
          </cell>
        </row>
        <row r="9770">
          <cell r="G9770" t="str">
            <v>Xã Phước Lâm</v>
          </cell>
          <cell r="I9770" t="str">
            <v>80127</v>
          </cell>
        </row>
        <row r="9771">
          <cell r="G9771" t="str">
            <v>Xã Phước Vĩnh Đông</v>
          </cell>
          <cell r="I9771" t="str">
            <v>80127</v>
          </cell>
        </row>
        <row r="9772">
          <cell r="G9772" t="str">
            <v>Xã Phước Lý</v>
          </cell>
          <cell r="I9772" t="str">
            <v>80127</v>
          </cell>
        </row>
        <row r="9773">
          <cell r="G9773" t="str">
            <v>Xã Long Thượng</v>
          </cell>
          <cell r="I9773" t="str">
            <v>80127</v>
          </cell>
        </row>
        <row r="9774">
          <cell r="G9774" t="str">
            <v>Xã Long Hậu</v>
          </cell>
          <cell r="I9774" t="str">
            <v>80127</v>
          </cell>
        </row>
        <row r="9775">
          <cell r="G9775" t="str">
            <v>Xã Phứơc Hậu</v>
          </cell>
          <cell r="I9775" t="str">
            <v>80127</v>
          </cell>
        </row>
        <row r="9776">
          <cell r="G9776" t="str">
            <v>Xã Mỹ Lộc</v>
          </cell>
          <cell r="I9776" t="str">
            <v>80127</v>
          </cell>
        </row>
        <row r="9777">
          <cell r="G9777" t="str">
            <v>Xã Phước Lại</v>
          </cell>
          <cell r="I9777" t="str">
            <v>80127</v>
          </cell>
        </row>
        <row r="9778">
          <cell r="G9778" t="str">
            <v>Xã Trường Bình</v>
          </cell>
          <cell r="I9778" t="str">
            <v>80127</v>
          </cell>
        </row>
        <row r="9779">
          <cell r="G9779" t="str">
            <v>Xã Thuận Thành</v>
          </cell>
          <cell r="I9779" t="str">
            <v>80127</v>
          </cell>
        </row>
        <row r="9780">
          <cell r="G9780" t="str">
            <v>Xã Long An</v>
          </cell>
          <cell r="I9780" t="str">
            <v>80127</v>
          </cell>
        </row>
        <row r="9781">
          <cell r="G9781" t="str">
            <v>Xã Long Phụng</v>
          </cell>
          <cell r="I9781" t="str">
            <v>80127</v>
          </cell>
        </row>
        <row r="9782">
          <cell r="G9782" t="str">
            <v>Xã Đông Thạnh</v>
          </cell>
          <cell r="I9782" t="str">
            <v>80127</v>
          </cell>
        </row>
        <row r="9783">
          <cell r="G9783" t="str">
            <v>Xã Tân Tập</v>
          </cell>
          <cell r="I9783" t="str">
            <v>80127</v>
          </cell>
        </row>
        <row r="9784">
          <cell r="G9784" t="str">
            <v>Phường 1</v>
          </cell>
          <cell r="I9784" t="str">
            <v>80129</v>
          </cell>
        </row>
        <row r="9785">
          <cell r="G9785" t="str">
            <v>Phường 2</v>
          </cell>
          <cell r="I9785" t="str">
            <v>80129</v>
          </cell>
        </row>
        <row r="9786">
          <cell r="G9786" t="str">
            <v>Phường 3</v>
          </cell>
          <cell r="I9786" t="str">
            <v>80129</v>
          </cell>
        </row>
        <row r="9787">
          <cell r="G9787" t="str">
            <v>Xã Tuyên Thạnh</v>
          </cell>
          <cell r="I9787" t="str">
            <v>80129</v>
          </cell>
        </row>
        <row r="9788">
          <cell r="G9788" t="str">
            <v>Xã Thạnh Hưng</v>
          </cell>
          <cell r="I9788" t="str">
            <v>80129</v>
          </cell>
        </row>
        <row r="9789">
          <cell r="G9789" t="str">
            <v>Xã Bình Hiệp</v>
          </cell>
          <cell r="I9789" t="str">
            <v>80129</v>
          </cell>
        </row>
        <row r="9790">
          <cell r="G9790" t="str">
            <v>Xã Bình Tân</v>
          </cell>
          <cell r="I9790" t="str">
            <v>80129</v>
          </cell>
        </row>
        <row r="9791">
          <cell r="G9791" t="str">
            <v>Xã Thạnh Trị</v>
          </cell>
          <cell r="I9791" t="str">
            <v>80129</v>
          </cell>
        </row>
        <row r="9792">
          <cell r="G9792" t="str">
            <v>Phường 6</v>
          </cell>
          <cell r="I9792" t="str">
            <v>80301</v>
          </cell>
        </row>
        <row r="9793">
          <cell r="G9793" t="str">
            <v>Phường 1</v>
          </cell>
          <cell r="I9793" t="str">
            <v>80301</v>
          </cell>
        </row>
        <row r="9794">
          <cell r="G9794" t="str">
            <v>Phường 3</v>
          </cell>
          <cell r="I9794" t="str">
            <v>80301</v>
          </cell>
        </row>
        <row r="9795">
          <cell r="G9795" t="str">
            <v>Xã Mỹ Trà</v>
          </cell>
          <cell r="I9795" t="str">
            <v>80301</v>
          </cell>
        </row>
        <row r="9796">
          <cell r="G9796" t="str">
            <v>Xã Tân Thuận Đông</v>
          </cell>
          <cell r="I9796" t="str">
            <v>80301</v>
          </cell>
        </row>
        <row r="9797">
          <cell r="G9797" t="str">
            <v>Phường 11</v>
          </cell>
          <cell r="I9797" t="str">
            <v>80301</v>
          </cell>
        </row>
        <row r="9798">
          <cell r="G9798" t="str">
            <v>Phường 2</v>
          </cell>
          <cell r="I9798" t="str">
            <v>80301</v>
          </cell>
        </row>
        <row r="9799">
          <cell r="G9799" t="str">
            <v>Phường 4</v>
          </cell>
          <cell r="I9799" t="str">
            <v>80301</v>
          </cell>
        </row>
        <row r="9800">
          <cell r="G9800" t="str">
            <v>Xã Mỹ Ngãi</v>
          </cell>
          <cell r="I9800" t="str">
            <v>80301</v>
          </cell>
        </row>
        <row r="9801">
          <cell r="G9801" t="str">
            <v>Xã Mỹ Tân</v>
          </cell>
          <cell r="I9801" t="str">
            <v>80301</v>
          </cell>
        </row>
        <row r="9802">
          <cell r="G9802" t="str">
            <v>Xã Tân Thuận Tây</v>
          </cell>
          <cell r="I9802" t="str">
            <v>80301</v>
          </cell>
        </row>
        <row r="9803">
          <cell r="G9803" t="str">
            <v>Xã Hòa An</v>
          </cell>
          <cell r="I9803" t="str">
            <v>80301</v>
          </cell>
        </row>
        <row r="9804">
          <cell r="G9804" t="str">
            <v>Xã Tịnh Thới</v>
          </cell>
          <cell r="I9804" t="str">
            <v>80301</v>
          </cell>
        </row>
        <row r="9805">
          <cell r="G9805" t="str">
            <v>Phường Mỹ Phú</v>
          </cell>
          <cell r="I9805" t="str">
            <v>80301</v>
          </cell>
        </row>
        <row r="9806">
          <cell r="G9806" t="str">
            <v>Phường Hòa Thuận</v>
          </cell>
          <cell r="I9806" t="str">
            <v>80301</v>
          </cell>
        </row>
        <row r="9807">
          <cell r="G9807" t="str">
            <v>Phường Tân Quy Đông</v>
          </cell>
          <cell r="I9807" t="str">
            <v>80303</v>
          </cell>
        </row>
        <row r="9808">
          <cell r="G9808" t="str">
            <v>Phường 4</v>
          </cell>
          <cell r="I9808" t="str">
            <v>80303</v>
          </cell>
        </row>
        <row r="9809">
          <cell r="G9809" t="str">
            <v>Xã Tân Khánh Đông</v>
          </cell>
          <cell r="I9809" t="str">
            <v>80303</v>
          </cell>
        </row>
        <row r="9810">
          <cell r="G9810" t="str">
            <v>Xã Tân Quy Tây</v>
          </cell>
          <cell r="I9810" t="str">
            <v>80303</v>
          </cell>
        </row>
        <row r="9811">
          <cell r="G9811" t="str">
            <v>Xã Tân Phú Đông</v>
          </cell>
          <cell r="I9811" t="str">
            <v>80303</v>
          </cell>
        </row>
        <row r="9812">
          <cell r="G9812" t="str">
            <v>Phường 2</v>
          </cell>
          <cell r="I9812" t="str">
            <v>80303</v>
          </cell>
        </row>
        <row r="9813">
          <cell r="G9813" t="str">
            <v>Phường 3</v>
          </cell>
          <cell r="I9813" t="str">
            <v>80303</v>
          </cell>
        </row>
        <row r="9814">
          <cell r="G9814" t="str">
            <v>Phường 1</v>
          </cell>
          <cell r="I9814" t="str">
            <v>80303</v>
          </cell>
        </row>
        <row r="9815">
          <cell r="G9815" t="str">
            <v>Phường An Hòa</v>
          </cell>
          <cell r="I9815" t="str">
            <v>80303</v>
          </cell>
        </row>
        <row r="9816">
          <cell r="G9816" t="str">
            <v>Xã Tân Công Chí</v>
          </cell>
          <cell r="I9816" t="str">
            <v>80305</v>
          </cell>
        </row>
        <row r="9817">
          <cell r="G9817" t="str">
            <v>Xã An Phước</v>
          </cell>
          <cell r="I9817" t="str">
            <v>80305</v>
          </cell>
        </row>
        <row r="9818">
          <cell r="G9818" t="str">
            <v>Thị trấn Sa Rài</v>
          </cell>
          <cell r="I9818" t="str">
            <v>80305</v>
          </cell>
        </row>
        <row r="9819">
          <cell r="G9819" t="str">
            <v>Xã Tân Hộ Cơ</v>
          </cell>
          <cell r="I9819" t="str">
            <v>80305</v>
          </cell>
        </row>
        <row r="9820">
          <cell r="G9820" t="str">
            <v>Xã Thông Bình</v>
          </cell>
          <cell r="I9820" t="str">
            <v>80305</v>
          </cell>
        </row>
        <row r="9821">
          <cell r="G9821" t="str">
            <v>Xã Bình Phú</v>
          </cell>
          <cell r="I9821" t="str">
            <v>80305</v>
          </cell>
        </row>
        <row r="9822">
          <cell r="G9822" t="str">
            <v>Xã Tân Thành A</v>
          </cell>
          <cell r="I9822" t="str">
            <v>80305</v>
          </cell>
        </row>
        <row r="9823">
          <cell r="G9823" t="str">
            <v>Xã Tân Thành B</v>
          </cell>
          <cell r="I9823" t="str">
            <v>80305</v>
          </cell>
        </row>
        <row r="9824">
          <cell r="G9824" t="str">
            <v>Xã Tân Phước</v>
          </cell>
          <cell r="I9824" t="str">
            <v>80305</v>
          </cell>
        </row>
        <row r="9825">
          <cell r="G9825" t="str">
            <v>Xã Thường Thới Hậu A</v>
          </cell>
          <cell r="I9825" t="str">
            <v>80307</v>
          </cell>
        </row>
        <row r="9826">
          <cell r="G9826" t="str">
            <v>Xã Thường Lạc</v>
          </cell>
          <cell r="I9826" t="str">
            <v>80307</v>
          </cell>
        </row>
        <row r="9827">
          <cell r="G9827" t="str">
            <v>Xã Thường Phước 1</v>
          </cell>
          <cell r="I9827" t="str">
            <v>80307</v>
          </cell>
        </row>
        <row r="9828">
          <cell r="G9828" t="str">
            <v>Xã Thường Thới Hậu B</v>
          </cell>
          <cell r="I9828" t="str">
            <v>80307</v>
          </cell>
        </row>
        <row r="9829">
          <cell r="G9829" t="str">
            <v>Xã Thường Thới Tiền</v>
          </cell>
          <cell r="I9829" t="str">
            <v>80307</v>
          </cell>
        </row>
        <row r="9830">
          <cell r="G9830" t="str">
            <v>Xã Thường Phước 2</v>
          </cell>
          <cell r="I9830" t="str">
            <v>80307</v>
          </cell>
        </row>
        <row r="9831">
          <cell r="G9831" t="str">
            <v>Xã Long Khánh A</v>
          </cell>
          <cell r="I9831" t="str">
            <v>80307</v>
          </cell>
        </row>
        <row r="9832">
          <cell r="G9832" t="str">
            <v>Xã Long Khánh B</v>
          </cell>
          <cell r="I9832" t="str">
            <v>80307</v>
          </cell>
        </row>
        <row r="9833">
          <cell r="G9833" t="str">
            <v>Xã Long Thuận</v>
          </cell>
          <cell r="I9833" t="str">
            <v>80307</v>
          </cell>
        </row>
        <row r="9834">
          <cell r="G9834" t="str">
            <v>Xã Phú Thuận B</v>
          </cell>
          <cell r="I9834" t="str">
            <v>80307</v>
          </cell>
        </row>
        <row r="9835">
          <cell r="G9835" t="str">
            <v>Xã Phú Thuận A</v>
          </cell>
          <cell r="I9835" t="str">
            <v>80307</v>
          </cell>
        </row>
        <row r="9836">
          <cell r="G9836" t="str">
            <v>Xã An Long</v>
          </cell>
          <cell r="I9836" t="str">
            <v>80309</v>
          </cell>
        </row>
        <row r="9837">
          <cell r="G9837" t="str">
            <v>Thị trấn Tràm Chim</v>
          </cell>
          <cell r="I9837" t="str">
            <v>80309</v>
          </cell>
        </row>
        <row r="9838">
          <cell r="G9838" t="str">
            <v>Xã Phú Thành B</v>
          </cell>
          <cell r="I9838" t="str">
            <v>80309</v>
          </cell>
        </row>
        <row r="9839">
          <cell r="G9839" t="str">
            <v>Xã Phú Ninh</v>
          </cell>
          <cell r="I9839" t="str">
            <v>80309</v>
          </cell>
        </row>
        <row r="9840">
          <cell r="G9840" t="str">
            <v>Xã Hòa Bình</v>
          </cell>
          <cell r="I9840" t="str">
            <v>80309</v>
          </cell>
        </row>
        <row r="9841">
          <cell r="G9841" t="str">
            <v>Xã Tân Công Sính</v>
          </cell>
          <cell r="I9841" t="str">
            <v>80309</v>
          </cell>
        </row>
        <row r="9842">
          <cell r="G9842" t="str">
            <v>Xã Phú Hiệp</v>
          </cell>
          <cell r="I9842" t="str">
            <v>80309</v>
          </cell>
        </row>
        <row r="9843">
          <cell r="G9843" t="str">
            <v>Xã Phú Đức</v>
          </cell>
          <cell r="I9843" t="str">
            <v>80309</v>
          </cell>
        </row>
        <row r="9844">
          <cell r="G9844" t="str">
            <v>Xã An Hòa</v>
          </cell>
          <cell r="I9844" t="str">
            <v>80309</v>
          </cell>
        </row>
        <row r="9845">
          <cell r="G9845" t="str">
            <v>Xã Phú Cường</v>
          </cell>
          <cell r="I9845" t="str">
            <v>80309</v>
          </cell>
        </row>
        <row r="9846">
          <cell r="G9846" t="str">
            <v>Xã Phú Thọ</v>
          </cell>
          <cell r="I9846" t="str">
            <v>80309</v>
          </cell>
        </row>
        <row r="9847">
          <cell r="G9847" t="str">
            <v>Xã Phú Thành A</v>
          </cell>
          <cell r="I9847" t="str">
            <v>80309</v>
          </cell>
        </row>
        <row r="9848">
          <cell r="G9848" t="str">
            <v>Xã Bình Thành</v>
          </cell>
          <cell r="I9848" t="str">
            <v>80311</v>
          </cell>
        </row>
        <row r="9849">
          <cell r="G9849" t="str">
            <v>Xã Tân Quới</v>
          </cell>
          <cell r="I9849" t="str">
            <v>80311</v>
          </cell>
        </row>
        <row r="9850">
          <cell r="G9850" t="str">
            <v>Xã Tân Mỹ</v>
          </cell>
          <cell r="I9850" t="str">
            <v>80311</v>
          </cell>
        </row>
        <row r="9851">
          <cell r="G9851" t="str">
            <v>Xã Tân Bình</v>
          </cell>
          <cell r="I9851" t="str">
            <v>80311</v>
          </cell>
        </row>
        <row r="9852">
          <cell r="G9852" t="str">
            <v>Xã Tân Long</v>
          </cell>
          <cell r="I9852" t="str">
            <v>80311</v>
          </cell>
        </row>
        <row r="9853">
          <cell r="G9853" t="str">
            <v>Thị trấn Thanh Bình</v>
          </cell>
          <cell r="I9853" t="str">
            <v>80311</v>
          </cell>
        </row>
        <row r="9854">
          <cell r="G9854" t="str">
            <v>Xã Tân Hòa</v>
          </cell>
          <cell r="I9854" t="str">
            <v>80311</v>
          </cell>
        </row>
        <row r="9855">
          <cell r="G9855" t="str">
            <v>Xã An Phong</v>
          </cell>
          <cell r="I9855" t="str">
            <v>80311</v>
          </cell>
        </row>
        <row r="9856">
          <cell r="G9856" t="str">
            <v>Xã Phú Lợi</v>
          </cell>
          <cell r="I9856" t="str">
            <v>80311</v>
          </cell>
        </row>
        <row r="9857">
          <cell r="G9857" t="str">
            <v>Xã Bình Tấn</v>
          </cell>
          <cell r="I9857" t="str">
            <v>80311</v>
          </cell>
        </row>
        <row r="9858">
          <cell r="G9858" t="str">
            <v>Xã Tân Huề</v>
          </cell>
          <cell r="I9858" t="str">
            <v>80311</v>
          </cell>
        </row>
        <row r="9859">
          <cell r="G9859" t="str">
            <v>Xã Tân Thạnh</v>
          </cell>
          <cell r="I9859" t="str">
            <v>80311</v>
          </cell>
        </row>
        <row r="9860">
          <cell r="G9860" t="str">
            <v>Xã Tân Phú</v>
          </cell>
          <cell r="I9860" t="str">
            <v>80311</v>
          </cell>
        </row>
        <row r="9861">
          <cell r="G9861" t="str">
            <v>Xã Mỹ Quý</v>
          </cell>
          <cell r="I9861" t="str">
            <v>80313</v>
          </cell>
        </row>
        <row r="9862">
          <cell r="G9862" t="str">
            <v>Xã Mỹ Hòa</v>
          </cell>
          <cell r="I9862" t="str">
            <v>80313</v>
          </cell>
        </row>
        <row r="9863">
          <cell r="G9863" t="str">
            <v>Xã Mỹ An</v>
          </cell>
          <cell r="I9863" t="str">
            <v>80313</v>
          </cell>
        </row>
        <row r="9864">
          <cell r="G9864" t="str">
            <v>Xã Thanh Mỹ</v>
          </cell>
          <cell r="I9864" t="str">
            <v>80313</v>
          </cell>
        </row>
        <row r="9865">
          <cell r="G9865" t="str">
            <v>Xã Thạnh Lợi</v>
          </cell>
          <cell r="I9865" t="str">
            <v>80313</v>
          </cell>
        </row>
        <row r="9866">
          <cell r="G9866" t="str">
            <v>Thị trấn Mỹ An</v>
          </cell>
          <cell r="I9866" t="str">
            <v>80313</v>
          </cell>
        </row>
        <row r="9867">
          <cell r="G9867" t="str">
            <v>Xã Hưng Thạnh</v>
          </cell>
          <cell r="I9867" t="str">
            <v>80313</v>
          </cell>
        </row>
        <row r="9868">
          <cell r="G9868" t="str">
            <v>Xã Trường Xuân</v>
          </cell>
          <cell r="I9868" t="str">
            <v>80313</v>
          </cell>
        </row>
        <row r="9869">
          <cell r="G9869" t="str">
            <v>Xã Tân Kiều</v>
          </cell>
          <cell r="I9869" t="str">
            <v>80313</v>
          </cell>
        </row>
        <row r="9870">
          <cell r="G9870" t="str">
            <v>Xã Mỹ Đông</v>
          </cell>
          <cell r="I9870" t="str">
            <v>80313</v>
          </cell>
        </row>
        <row r="9871">
          <cell r="G9871" t="str">
            <v>Xã Đốc Binh Kiều</v>
          </cell>
          <cell r="I9871" t="str">
            <v>80313</v>
          </cell>
        </row>
        <row r="9872">
          <cell r="G9872" t="str">
            <v>Xã Phú Điền</v>
          </cell>
          <cell r="I9872" t="str">
            <v>80313</v>
          </cell>
        </row>
        <row r="9873">
          <cell r="G9873" t="str">
            <v>Xã Láng Biển</v>
          </cell>
          <cell r="I9873" t="str">
            <v>80313</v>
          </cell>
        </row>
        <row r="9874">
          <cell r="G9874" t="str">
            <v>Xã Tân Nghĩa</v>
          </cell>
          <cell r="I9874" t="str">
            <v>80315</v>
          </cell>
        </row>
        <row r="9875">
          <cell r="G9875" t="str">
            <v>Xã Bình Thạnh</v>
          </cell>
          <cell r="I9875" t="str">
            <v>80315</v>
          </cell>
        </row>
        <row r="9876">
          <cell r="G9876" t="str">
            <v>Xã Ba Sao</v>
          </cell>
          <cell r="I9876" t="str">
            <v>80315</v>
          </cell>
        </row>
        <row r="9877">
          <cell r="G9877" t="str">
            <v>Xã Nhị Mỹ</v>
          </cell>
          <cell r="I9877" t="str">
            <v>80315</v>
          </cell>
        </row>
        <row r="9878">
          <cell r="G9878" t="str">
            <v>Xã An Bình</v>
          </cell>
          <cell r="I9878" t="str">
            <v>80315</v>
          </cell>
        </row>
        <row r="9879">
          <cell r="G9879" t="str">
            <v>Xã Bình Hàng Trung</v>
          </cell>
          <cell r="I9879" t="str">
            <v>80315</v>
          </cell>
        </row>
        <row r="9880">
          <cell r="G9880" t="str">
            <v>Thị trấn Mỹ Thọ</v>
          </cell>
          <cell r="I9880" t="str">
            <v>80315</v>
          </cell>
        </row>
        <row r="9881">
          <cell r="G9881" t="str">
            <v>Xã Gáo Giồng</v>
          </cell>
          <cell r="I9881" t="str">
            <v>80315</v>
          </cell>
        </row>
        <row r="9882">
          <cell r="G9882" t="str">
            <v>Xã Phương Thịnh</v>
          </cell>
          <cell r="I9882" t="str">
            <v>80315</v>
          </cell>
        </row>
        <row r="9883">
          <cell r="G9883" t="str">
            <v>Xã Phong Mỹ</v>
          </cell>
          <cell r="I9883" t="str">
            <v>80315</v>
          </cell>
        </row>
        <row r="9884">
          <cell r="G9884" t="str">
            <v>Xã Phương Trà</v>
          </cell>
          <cell r="I9884" t="str">
            <v>80315</v>
          </cell>
        </row>
        <row r="9885">
          <cell r="G9885" t="str">
            <v>Xã Mỹ Thọ</v>
          </cell>
          <cell r="I9885" t="str">
            <v>80315</v>
          </cell>
        </row>
        <row r="9886">
          <cell r="G9886" t="str">
            <v>Xã Tân Hội Trung</v>
          </cell>
          <cell r="I9886" t="str">
            <v>80315</v>
          </cell>
        </row>
        <row r="9887">
          <cell r="G9887" t="str">
            <v>Xã Mỹ Hội</v>
          </cell>
          <cell r="I9887" t="str">
            <v>80315</v>
          </cell>
        </row>
        <row r="9888">
          <cell r="G9888" t="str">
            <v>Xã Mỹ Hiệp</v>
          </cell>
          <cell r="I9888" t="str">
            <v>80315</v>
          </cell>
        </row>
        <row r="9889">
          <cell r="G9889" t="str">
            <v>Xã Mỹ Long</v>
          </cell>
          <cell r="I9889" t="str">
            <v>80315</v>
          </cell>
        </row>
        <row r="9890">
          <cell r="G9890" t="str">
            <v>Xã Mỹ Xương</v>
          </cell>
          <cell r="I9890" t="str">
            <v>80315</v>
          </cell>
        </row>
        <row r="9891">
          <cell r="G9891" t="str">
            <v>Xã Bình Hàng Tây</v>
          </cell>
          <cell r="I9891" t="str">
            <v>80315</v>
          </cell>
        </row>
        <row r="9892">
          <cell r="G9892" t="str">
            <v>Xã Định Yên</v>
          </cell>
          <cell r="I9892" t="str">
            <v>80317</v>
          </cell>
        </row>
        <row r="9893">
          <cell r="G9893" t="str">
            <v>Xã Mỹ An Hưng B</v>
          </cell>
          <cell r="I9893" t="str">
            <v>80317</v>
          </cell>
        </row>
        <row r="9894">
          <cell r="G9894" t="str">
            <v>Xã Long Hưng B</v>
          </cell>
          <cell r="I9894" t="str">
            <v>80317</v>
          </cell>
        </row>
        <row r="9895">
          <cell r="G9895" t="str">
            <v>Xã Bình Thạnh Trung</v>
          </cell>
          <cell r="I9895" t="str">
            <v>80317</v>
          </cell>
        </row>
        <row r="9896">
          <cell r="G9896" t="str">
            <v>Thị trấn Lấp Vò</v>
          </cell>
          <cell r="I9896" t="str">
            <v>80317</v>
          </cell>
        </row>
        <row r="9897">
          <cell r="G9897" t="str">
            <v>Xã Mỹ An Hưng A</v>
          </cell>
          <cell r="I9897" t="str">
            <v>80317</v>
          </cell>
        </row>
        <row r="9898">
          <cell r="G9898" t="str">
            <v>Xã Tân Mỹ</v>
          </cell>
          <cell r="I9898" t="str">
            <v>80317</v>
          </cell>
        </row>
        <row r="9899">
          <cell r="G9899" t="str">
            <v>Xã Tân Khánh Trung</v>
          </cell>
          <cell r="I9899" t="str">
            <v>80317</v>
          </cell>
        </row>
        <row r="9900">
          <cell r="G9900" t="str">
            <v>Xã Long Hưng A</v>
          </cell>
          <cell r="I9900" t="str">
            <v>80317</v>
          </cell>
        </row>
        <row r="9901">
          <cell r="G9901" t="str">
            <v>Xã Vĩnh Thạnh</v>
          </cell>
          <cell r="I9901" t="str">
            <v>80317</v>
          </cell>
        </row>
        <row r="9902">
          <cell r="G9902" t="str">
            <v>Xã Bình Thành</v>
          </cell>
          <cell r="I9902" t="str">
            <v>80317</v>
          </cell>
        </row>
        <row r="9903">
          <cell r="G9903" t="str">
            <v>Xã Định An</v>
          </cell>
          <cell r="I9903" t="str">
            <v>80317</v>
          </cell>
        </row>
        <row r="9904">
          <cell r="G9904" t="str">
            <v>Xã Hội An Đông</v>
          </cell>
          <cell r="I9904" t="str">
            <v>80317</v>
          </cell>
        </row>
        <row r="9905">
          <cell r="G9905" t="str">
            <v>Xã Phong Hòa</v>
          </cell>
          <cell r="I9905" t="str">
            <v>80319</v>
          </cell>
        </row>
        <row r="9906">
          <cell r="G9906" t="str">
            <v>Xã Định Hòa</v>
          </cell>
          <cell r="I9906" t="str">
            <v>80319</v>
          </cell>
        </row>
        <row r="9907">
          <cell r="G9907" t="str">
            <v>Xã Tân Hòa</v>
          </cell>
          <cell r="I9907" t="str">
            <v>80319</v>
          </cell>
        </row>
        <row r="9908">
          <cell r="G9908" t="str">
            <v>Xã Long Hậu</v>
          </cell>
          <cell r="I9908" t="str">
            <v>80319</v>
          </cell>
        </row>
        <row r="9909">
          <cell r="G9909" t="str">
            <v>Xã Long Thắng</v>
          </cell>
          <cell r="I9909" t="str">
            <v>80319</v>
          </cell>
        </row>
        <row r="9910">
          <cell r="G9910" t="str">
            <v>Thị trấn Lai Vung</v>
          </cell>
          <cell r="I9910" t="str">
            <v>80319</v>
          </cell>
        </row>
        <row r="9911">
          <cell r="G9911" t="str">
            <v>Xã Tân Dương</v>
          </cell>
          <cell r="I9911" t="str">
            <v>80319</v>
          </cell>
        </row>
        <row r="9912">
          <cell r="G9912" t="str">
            <v>Xã Hòa Thành</v>
          </cell>
          <cell r="I9912" t="str">
            <v>80319</v>
          </cell>
        </row>
        <row r="9913">
          <cell r="G9913" t="str">
            <v>Xã Tân Phước</v>
          </cell>
          <cell r="I9913" t="str">
            <v>80319</v>
          </cell>
        </row>
        <row r="9914">
          <cell r="G9914" t="str">
            <v>Xã Hòa Long</v>
          </cell>
          <cell r="I9914" t="str">
            <v>80319</v>
          </cell>
        </row>
        <row r="9915">
          <cell r="G9915" t="str">
            <v>Xã Tân Thành</v>
          </cell>
          <cell r="I9915" t="str">
            <v>80319</v>
          </cell>
        </row>
        <row r="9916">
          <cell r="G9916" t="str">
            <v>Xã Vĩnh Thới</v>
          </cell>
          <cell r="I9916" t="str">
            <v>80319</v>
          </cell>
        </row>
        <row r="9917">
          <cell r="G9917" t="str">
            <v>Xã Phú Hựu</v>
          </cell>
          <cell r="I9917" t="str">
            <v>80321</v>
          </cell>
        </row>
        <row r="9918">
          <cell r="G9918" t="str">
            <v>Xã An Khánh</v>
          </cell>
          <cell r="I9918" t="str">
            <v>80321</v>
          </cell>
        </row>
        <row r="9919">
          <cell r="G9919" t="str">
            <v>Thị trấn Cái Tàu Hạ</v>
          </cell>
          <cell r="I9919" t="str">
            <v>80321</v>
          </cell>
        </row>
        <row r="9920">
          <cell r="G9920" t="str">
            <v>Xã An Hiệp</v>
          </cell>
          <cell r="I9920" t="str">
            <v>80321</v>
          </cell>
        </row>
        <row r="9921">
          <cell r="G9921" t="str">
            <v>Xã An Nhơn</v>
          </cell>
          <cell r="I9921" t="str">
            <v>80321</v>
          </cell>
        </row>
        <row r="9922">
          <cell r="G9922" t="str">
            <v>Xã Tân Nhuận Đông</v>
          </cell>
          <cell r="I9922" t="str">
            <v>80321</v>
          </cell>
        </row>
        <row r="9923">
          <cell r="G9923" t="str">
            <v>Xã Tân Bình</v>
          </cell>
          <cell r="I9923" t="str">
            <v>80321</v>
          </cell>
        </row>
        <row r="9924">
          <cell r="G9924" t="str">
            <v>Xã Tân Phú Trung</v>
          </cell>
          <cell r="I9924" t="str">
            <v>80321</v>
          </cell>
        </row>
        <row r="9925">
          <cell r="G9925" t="str">
            <v>Xã Phú Long</v>
          </cell>
          <cell r="I9925" t="str">
            <v>80321</v>
          </cell>
        </row>
        <row r="9926">
          <cell r="G9926" t="str">
            <v>Xã An Phú Thuận</v>
          </cell>
          <cell r="I9926" t="str">
            <v>80321</v>
          </cell>
        </row>
        <row r="9927">
          <cell r="G9927" t="str">
            <v>Xã Tân Phú</v>
          </cell>
          <cell r="I9927" t="str">
            <v>80321</v>
          </cell>
        </row>
        <row r="9928">
          <cell r="G9928" t="str">
            <v>Xã Hòa Tân</v>
          </cell>
          <cell r="I9928" t="str">
            <v>80321</v>
          </cell>
        </row>
        <row r="9929">
          <cell r="G9929" t="str">
            <v>Phường An Thạnh</v>
          </cell>
          <cell r="I9929" t="str">
            <v>80323</v>
          </cell>
        </row>
        <row r="9930">
          <cell r="G9930" t="str">
            <v>Phường An Lạc</v>
          </cell>
          <cell r="I9930" t="str">
            <v>80323</v>
          </cell>
        </row>
        <row r="9931">
          <cell r="G9931" t="str">
            <v>Phường An Lộc</v>
          </cell>
          <cell r="I9931" t="str">
            <v>80323</v>
          </cell>
        </row>
        <row r="9932">
          <cell r="G9932" t="str">
            <v>Xã An Bình A</v>
          </cell>
          <cell r="I9932" t="str">
            <v>80323</v>
          </cell>
        </row>
        <row r="9933">
          <cell r="G9933" t="str">
            <v>Xã An Bình B</v>
          </cell>
          <cell r="I9933" t="str">
            <v>80323</v>
          </cell>
        </row>
        <row r="9934">
          <cell r="G9934" t="str">
            <v>Xã Bình Thạnh</v>
          </cell>
          <cell r="I9934" t="str">
            <v>80323</v>
          </cell>
        </row>
        <row r="9935">
          <cell r="G9935" t="str">
            <v>Xã Tân Hội</v>
          </cell>
          <cell r="I9935" t="str">
            <v>80323</v>
          </cell>
        </row>
        <row r="9936">
          <cell r="G9936" t="str">
            <v>Phường Mỹ Thạnh</v>
          </cell>
          <cell r="I9936" t="str">
            <v>80501</v>
          </cell>
        </row>
        <row r="9937">
          <cell r="G9937" t="str">
            <v>Phường Mỹ Bình</v>
          </cell>
          <cell r="I9937" t="str">
            <v>80501</v>
          </cell>
        </row>
        <row r="9938">
          <cell r="G9938" t="str">
            <v>Phường Bình Khánh</v>
          </cell>
          <cell r="I9938" t="str">
            <v>80501</v>
          </cell>
        </row>
        <row r="9939">
          <cell r="G9939" t="str">
            <v>Phường Mỹ Hòa</v>
          </cell>
          <cell r="I9939" t="str">
            <v>80501</v>
          </cell>
        </row>
        <row r="9940">
          <cell r="G9940" t="str">
            <v>Phường Mỹ Long</v>
          </cell>
          <cell r="I9940" t="str">
            <v>80501</v>
          </cell>
        </row>
        <row r="9941">
          <cell r="G9941" t="str">
            <v>Phường Mỹ Xuyên</v>
          </cell>
          <cell r="I9941" t="str">
            <v>80501</v>
          </cell>
        </row>
        <row r="9942">
          <cell r="G9942" t="str">
            <v>Phường Bình Đức</v>
          </cell>
          <cell r="I9942" t="str">
            <v>80501</v>
          </cell>
        </row>
        <row r="9943">
          <cell r="G9943" t="str">
            <v>Phường Mỹ Phước</v>
          </cell>
          <cell r="I9943" t="str">
            <v>80501</v>
          </cell>
        </row>
        <row r="9944">
          <cell r="G9944" t="str">
            <v>Phường Mỹ Quý</v>
          </cell>
          <cell r="I9944" t="str">
            <v>80501</v>
          </cell>
        </row>
        <row r="9945">
          <cell r="G9945" t="str">
            <v>Phường Mỹ Thới</v>
          </cell>
          <cell r="I9945" t="str">
            <v>80501</v>
          </cell>
        </row>
        <row r="9946">
          <cell r="G9946" t="str">
            <v>Xã Mỹ Khánh</v>
          </cell>
          <cell r="I9946" t="str">
            <v>80501</v>
          </cell>
        </row>
        <row r="9947">
          <cell r="G9947" t="str">
            <v>Xã Mỹ Hòa Hưng</v>
          </cell>
          <cell r="I9947" t="str">
            <v>80501</v>
          </cell>
        </row>
        <row r="9948">
          <cell r="G9948" t="str">
            <v>Phường Đông Xuyên</v>
          </cell>
          <cell r="I9948" t="str">
            <v>80501</v>
          </cell>
        </row>
        <row r="9949">
          <cell r="G9949" t="str">
            <v>Phường Châu Phú A</v>
          </cell>
          <cell r="I9949" t="str">
            <v>80503</v>
          </cell>
        </row>
        <row r="9950">
          <cell r="G9950" t="str">
            <v>Xã Vĩnh Tế</v>
          </cell>
          <cell r="I9950" t="str">
            <v>80503</v>
          </cell>
        </row>
        <row r="9951">
          <cell r="G9951" t="str">
            <v>Phường Châu Phú B</v>
          </cell>
          <cell r="I9951" t="str">
            <v>80503</v>
          </cell>
        </row>
        <row r="9952">
          <cell r="G9952" t="str">
            <v>Phường Vĩnh Mỹ</v>
          </cell>
          <cell r="I9952" t="str">
            <v>80503</v>
          </cell>
        </row>
        <row r="9953">
          <cell r="G9953" t="str">
            <v>Phường Núi Sam</v>
          </cell>
          <cell r="I9953" t="str">
            <v>80503</v>
          </cell>
        </row>
        <row r="9954">
          <cell r="G9954" t="str">
            <v>Phường Vĩnh Ngươn</v>
          </cell>
          <cell r="I9954" t="str">
            <v>80503</v>
          </cell>
        </row>
        <row r="9955">
          <cell r="G9955" t="str">
            <v>Xã Vĩnh Châu</v>
          </cell>
          <cell r="I9955" t="str">
            <v>80503</v>
          </cell>
        </row>
        <row r="9956">
          <cell r="G9956" t="str">
            <v>Xã Quốc Thái</v>
          </cell>
          <cell r="I9956" t="str">
            <v>80505</v>
          </cell>
        </row>
        <row r="9957">
          <cell r="G9957" t="str">
            <v>Xã Khánh Bình</v>
          </cell>
          <cell r="I9957" t="str">
            <v>80505</v>
          </cell>
        </row>
        <row r="9958">
          <cell r="G9958" t="str">
            <v>Xã Phú Hội</v>
          </cell>
          <cell r="I9958" t="str">
            <v>80505</v>
          </cell>
        </row>
        <row r="9959">
          <cell r="G9959" t="str">
            <v>Xã Vĩnh Trường</v>
          </cell>
          <cell r="I9959" t="str">
            <v>80505</v>
          </cell>
        </row>
        <row r="9960">
          <cell r="G9960" t="str">
            <v>Thị trấn An Phú</v>
          </cell>
          <cell r="I9960" t="str">
            <v>80505</v>
          </cell>
        </row>
        <row r="9961">
          <cell r="G9961" t="str">
            <v>Xã Khánh An</v>
          </cell>
          <cell r="I9961" t="str">
            <v>80505</v>
          </cell>
        </row>
        <row r="9962">
          <cell r="G9962" t="str">
            <v>Xã Nhơn Hội</v>
          </cell>
          <cell r="I9962" t="str">
            <v>80505</v>
          </cell>
        </row>
        <row r="9963">
          <cell r="G9963" t="str">
            <v>Xã Phú Hữu</v>
          </cell>
          <cell r="I9963" t="str">
            <v>80505</v>
          </cell>
        </row>
        <row r="9964">
          <cell r="G9964" t="str">
            <v>Xã Phước Hưng</v>
          </cell>
          <cell r="I9964" t="str">
            <v>80505</v>
          </cell>
        </row>
        <row r="9965">
          <cell r="G9965" t="str">
            <v>Xã Vĩnh Lộc</v>
          </cell>
          <cell r="I9965" t="str">
            <v>80505</v>
          </cell>
        </row>
        <row r="9966">
          <cell r="G9966" t="str">
            <v>Xã Vĩnh Hậu</v>
          </cell>
          <cell r="I9966" t="str">
            <v>80505</v>
          </cell>
        </row>
        <row r="9967">
          <cell r="G9967" t="str">
            <v>Xã Vĩnh Hội Đông</v>
          </cell>
          <cell r="I9967" t="str">
            <v>80505</v>
          </cell>
        </row>
        <row r="9968">
          <cell r="G9968" t="str">
            <v>Xã Đa Phước</v>
          </cell>
          <cell r="I9968" t="str">
            <v>80505</v>
          </cell>
        </row>
        <row r="9969">
          <cell r="G9969" t="str">
            <v>Thị trấn Long Bình</v>
          </cell>
          <cell r="I9969" t="str">
            <v>80505</v>
          </cell>
        </row>
        <row r="9970">
          <cell r="G9970" t="str">
            <v>Xã Vĩnh Xương</v>
          </cell>
          <cell r="I9970" t="str">
            <v>80507</v>
          </cell>
        </row>
        <row r="9971">
          <cell r="G9971" t="str">
            <v>Xã Phú Lộc</v>
          </cell>
          <cell r="I9971" t="str">
            <v>80507</v>
          </cell>
        </row>
        <row r="9972">
          <cell r="G9972" t="str">
            <v>Xã Long An</v>
          </cell>
          <cell r="I9972" t="str">
            <v>80507</v>
          </cell>
        </row>
        <row r="9973">
          <cell r="G9973" t="str">
            <v>Xã Lê Chánh</v>
          </cell>
          <cell r="I9973" t="str">
            <v>80507</v>
          </cell>
        </row>
        <row r="9974">
          <cell r="G9974" t="str">
            <v>Xã Vĩnh Hòa</v>
          </cell>
          <cell r="I9974" t="str">
            <v>80507</v>
          </cell>
        </row>
        <row r="9975">
          <cell r="G9975" t="str">
            <v>Xã Tân An</v>
          </cell>
          <cell r="I9975" t="str">
            <v>80507</v>
          </cell>
        </row>
        <row r="9976">
          <cell r="G9976" t="str">
            <v>Phường Long Phú</v>
          </cell>
          <cell r="I9976" t="str">
            <v>80507</v>
          </cell>
        </row>
        <row r="9977">
          <cell r="G9977" t="str">
            <v>Xã Châu Phong</v>
          </cell>
          <cell r="I9977" t="str">
            <v>80507</v>
          </cell>
        </row>
        <row r="9978">
          <cell r="G9978" t="str">
            <v>Xã Phú Vĩnh</v>
          </cell>
          <cell r="I9978" t="str">
            <v>80507</v>
          </cell>
        </row>
        <row r="9979">
          <cell r="G9979" t="str">
            <v>Xã Tân Thạnh</v>
          </cell>
          <cell r="I9979" t="str">
            <v>80507</v>
          </cell>
        </row>
        <row r="9980">
          <cell r="G9980" t="str">
            <v>Phường Long Châu</v>
          </cell>
          <cell r="I9980" t="str">
            <v>80507</v>
          </cell>
        </row>
        <row r="9981">
          <cell r="G9981" t="str">
            <v>Phường Long Hưng</v>
          </cell>
          <cell r="I9981" t="str">
            <v>80507</v>
          </cell>
        </row>
        <row r="9982">
          <cell r="G9982" t="str">
            <v>Phường Long Thạnh</v>
          </cell>
          <cell r="I9982" t="str">
            <v>80507</v>
          </cell>
        </row>
        <row r="9983">
          <cell r="G9983" t="str">
            <v>Phương Long Sơn</v>
          </cell>
          <cell r="I9983" t="str">
            <v>80507</v>
          </cell>
        </row>
        <row r="9984">
          <cell r="G9984" t="str">
            <v>Xã Phú Long</v>
          </cell>
          <cell r="I9984" t="str">
            <v>80509</v>
          </cell>
        </row>
        <row r="9985">
          <cell r="G9985" t="str">
            <v>Xã Bình Thạnh Đông</v>
          </cell>
          <cell r="I9985" t="str">
            <v>80509</v>
          </cell>
        </row>
        <row r="9986">
          <cell r="G9986" t="str">
            <v>Xã Long Hòa</v>
          </cell>
          <cell r="I9986" t="str">
            <v>80509</v>
          </cell>
        </row>
        <row r="9987">
          <cell r="G9987" t="str">
            <v>Xã Phú Hiệp</v>
          </cell>
          <cell r="I9987" t="str">
            <v>80509</v>
          </cell>
        </row>
        <row r="9988">
          <cell r="G9988" t="str">
            <v>Xã Phú An</v>
          </cell>
          <cell r="I9988" t="str">
            <v>80509</v>
          </cell>
        </row>
        <row r="9989">
          <cell r="G9989" t="str">
            <v>Xã Phú Thọ</v>
          </cell>
          <cell r="I9989" t="str">
            <v>80509</v>
          </cell>
        </row>
        <row r="9990">
          <cell r="G9990" t="str">
            <v>Xã Tân Trung</v>
          </cell>
          <cell r="I9990" t="str">
            <v>80509</v>
          </cell>
        </row>
        <row r="9991">
          <cell r="G9991" t="str">
            <v>Thị trấn Phú Mỹ</v>
          </cell>
          <cell r="I9991" t="str">
            <v>80509</v>
          </cell>
        </row>
        <row r="9992">
          <cell r="G9992" t="str">
            <v>Thị trấn Chợ Vàm</v>
          </cell>
          <cell r="I9992" t="str">
            <v>80509</v>
          </cell>
        </row>
        <row r="9993">
          <cell r="G9993" t="str">
            <v>Xã Long Sơn</v>
          </cell>
          <cell r="I9993" t="str">
            <v>80509</v>
          </cell>
        </row>
        <row r="9994">
          <cell r="G9994" t="str">
            <v>Xã Phú Lâm</v>
          </cell>
          <cell r="I9994" t="str">
            <v>80509</v>
          </cell>
        </row>
        <row r="9995">
          <cell r="G9995" t="str">
            <v>Xã Phú Thạnh</v>
          </cell>
          <cell r="I9995" t="str">
            <v>80509</v>
          </cell>
        </row>
        <row r="9996">
          <cell r="G9996" t="str">
            <v>Xã Hòa Lạc</v>
          </cell>
          <cell r="I9996" t="str">
            <v>80509</v>
          </cell>
        </row>
        <row r="9997">
          <cell r="G9997" t="str">
            <v>Xã Phú Thành</v>
          </cell>
          <cell r="I9997" t="str">
            <v>80509</v>
          </cell>
        </row>
        <row r="9998">
          <cell r="G9998" t="str">
            <v>Xã Phú Xuân</v>
          </cell>
          <cell r="I9998" t="str">
            <v>80509</v>
          </cell>
        </row>
        <row r="9999">
          <cell r="G9999" t="str">
            <v>Xã Hiệp Xương</v>
          </cell>
          <cell r="I9999" t="str">
            <v>80509</v>
          </cell>
        </row>
        <row r="10000">
          <cell r="G10000" t="str">
            <v>Xã Phú Bình</v>
          </cell>
          <cell r="I10000" t="str">
            <v>80509</v>
          </cell>
        </row>
        <row r="10001">
          <cell r="G10001" t="str">
            <v>Xã Phú Hưng</v>
          </cell>
          <cell r="I10001" t="str">
            <v>80509</v>
          </cell>
        </row>
        <row r="10002">
          <cell r="G10002" t="str">
            <v>Xã Tân Hòa</v>
          </cell>
          <cell r="I10002" t="str">
            <v>80509</v>
          </cell>
        </row>
        <row r="10003">
          <cell r="G10003" t="str">
            <v>Xã Đào Hữu Cảnh</v>
          </cell>
          <cell r="I10003" t="str">
            <v>80511</v>
          </cell>
        </row>
        <row r="10004">
          <cell r="G10004" t="str">
            <v>Xã Mỹ Phú</v>
          </cell>
          <cell r="I10004" t="str">
            <v>80511</v>
          </cell>
        </row>
        <row r="10005">
          <cell r="G10005" t="str">
            <v>Xã Thạnh Mỹ Tây</v>
          </cell>
          <cell r="I10005" t="str">
            <v>80511</v>
          </cell>
        </row>
        <row r="10006">
          <cell r="G10006" t="str">
            <v>Xã Bình Phú</v>
          </cell>
          <cell r="I10006" t="str">
            <v>80511</v>
          </cell>
        </row>
        <row r="10007">
          <cell r="G10007" t="str">
            <v>Thị trấn Cái Dầu</v>
          </cell>
          <cell r="I10007" t="str">
            <v>80511</v>
          </cell>
        </row>
        <row r="10008">
          <cell r="G10008" t="str">
            <v>Xã Khánh Hòa</v>
          </cell>
          <cell r="I10008" t="str">
            <v>80511</v>
          </cell>
        </row>
        <row r="10009">
          <cell r="G10009" t="str">
            <v>Xã Mỹ Đức</v>
          </cell>
          <cell r="I10009" t="str">
            <v>80511</v>
          </cell>
        </row>
        <row r="10010">
          <cell r="G10010" t="str">
            <v>Xã ô Long Vỹ</v>
          </cell>
          <cell r="I10010" t="str">
            <v>80511</v>
          </cell>
        </row>
        <row r="10011">
          <cell r="G10011" t="str">
            <v>Xã Vĩnh Thạnh Trung</v>
          </cell>
          <cell r="I10011" t="str">
            <v>80511</v>
          </cell>
        </row>
        <row r="10012">
          <cell r="G10012" t="str">
            <v>Xã Bình Long</v>
          </cell>
          <cell r="I10012" t="str">
            <v>80511</v>
          </cell>
        </row>
        <row r="10013">
          <cell r="G10013" t="str">
            <v>Xã Bình Mỹ</v>
          </cell>
          <cell r="I10013" t="str">
            <v>80511</v>
          </cell>
        </row>
        <row r="10014">
          <cell r="G10014" t="str">
            <v>Xã Bình Thủy</v>
          </cell>
          <cell r="I10014" t="str">
            <v>80511</v>
          </cell>
        </row>
        <row r="10015">
          <cell r="G10015" t="str">
            <v>Xã Bình Chánh</v>
          </cell>
          <cell r="I10015" t="str">
            <v>80511</v>
          </cell>
        </row>
        <row r="10016">
          <cell r="G10016" t="str">
            <v>Xã Núi Voi</v>
          </cell>
          <cell r="I10016" t="str">
            <v>80513</v>
          </cell>
        </row>
        <row r="10017">
          <cell r="G10017" t="str">
            <v>Xã Thới Sơn</v>
          </cell>
          <cell r="I10017" t="str">
            <v>80513</v>
          </cell>
        </row>
        <row r="10018">
          <cell r="G10018" t="str">
            <v>Xã An Nông</v>
          </cell>
          <cell r="I10018" t="str">
            <v>80513</v>
          </cell>
        </row>
        <row r="10019">
          <cell r="G10019" t="str">
            <v>Xã An Hảo</v>
          </cell>
          <cell r="I10019" t="str">
            <v>80513</v>
          </cell>
        </row>
        <row r="10020">
          <cell r="G10020" t="str">
            <v>Xã Tân Lập</v>
          </cell>
          <cell r="I10020" t="str">
            <v>80513</v>
          </cell>
        </row>
        <row r="10021">
          <cell r="G10021" t="str">
            <v>Xã Tân Lợi</v>
          </cell>
          <cell r="I10021" t="str">
            <v>80513</v>
          </cell>
        </row>
        <row r="10022">
          <cell r="G10022" t="str">
            <v>Thị trấn Nhà Bàng</v>
          </cell>
          <cell r="I10022" t="str">
            <v>80513</v>
          </cell>
        </row>
        <row r="10023">
          <cell r="G10023" t="str">
            <v>Thị trấn Chi Lăng</v>
          </cell>
          <cell r="I10023" t="str">
            <v>80513</v>
          </cell>
        </row>
        <row r="10024">
          <cell r="G10024" t="str">
            <v>Xã Nhơn Hưng</v>
          </cell>
          <cell r="I10024" t="str">
            <v>80513</v>
          </cell>
        </row>
        <row r="10025">
          <cell r="G10025" t="str">
            <v>Xã An Phú</v>
          </cell>
          <cell r="I10025" t="str">
            <v>80513</v>
          </cell>
        </row>
        <row r="10026">
          <cell r="G10026" t="str">
            <v>Thị trấn Tịnh Biên</v>
          </cell>
          <cell r="I10026" t="str">
            <v>80513</v>
          </cell>
        </row>
        <row r="10027">
          <cell r="G10027" t="str">
            <v>Xã Văn Giáo</v>
          </cell>
          <cell r="I10027" t="str">
            <v>80513</v>
          </cell>
        </row>
        <row r="10028">
          <cell r="G10028" t="str">
            <v>Xã An Cư</v>
          </cell>
          <cell r="I10028" t="str">
            <v>80513</v>
          </cell>
        </row>
        <row r="10029">
          <cell r="G10029" t="str">
            <v>Xã Vĩnh Trung</v>
          </cell>
          <cell r="I10029" t="str">
            <v>80513</v>
          </cell>
        </row>
        <row r="10030">
          <cell r="G10030" t="str">
            <v>Xã Vĩnh Phước</v>
          </cell>
          <cell r="I10030" t="str">
            <v>80515</v>
          </cell>
        </row>
        <row r="10031">
          <cell r="G10031" t="str">
            <v>Xã Châu Lăng</v>
          </cell>
          <cell r="I10031" t="str">
            <v>80515</v>
          </cell>
        </row>
        <row r="10032">
          <cell r="G10032" t="str">
            <v>Xã Núi Tô</v>
          </cell>
          <cell r="I10032" t="str">
            <v>80515</v>
          </cell>
        </row>
        <row r="10033">
          <cell r="G10033" t="str">
            <v>Xã ô Lâm</v>
          </cell>
          <cell r="I10033" t="str">
            <v>80515</v>
          </cell>
        </row>
        <row r="10034">
          <cell r="G10034" t="str">
            <v>Thị trấn Tri Tôn</v>
          </cell>
          <cell r="I10034" t="str">
            <v>80515</v>
          </cell>
        </row>
        <row r="10035">
          <cell r="G10035" t="str">
            <v>Thị trấn Ba Chúc</v>
          </cell>
          <cell r="I10035" t="str">
            <v>80515</v>
          </cell>
        </row>
        <row r="10036">
          <cell r="G10036" t="str">
            <v>Xã Lạc Quới</v>
          </cell>
          <cell r="I10036" t="str">
            <v>80515</v>
          </cell>
        </row>
        <row r="10037">
          <cell r="G10037" t="str">
            <v>Xã Lê Trì</v>
          </cell>
          <cell r="I10037" t="str">
            <v>80515</v>
          </cell>
        </row>
        <row r="10038">
          <cell r="G10038" t="str">
            <v>Xã Vĩnh Gia</v>
          </cell>
          <cell r="I10038" t="str">
            <v>80515</v>
          </cell>
        </row>
        <row r="10039">
          <cell r="G10039" t="str">
            <v>Xã Lương Phi</v>
          </cell>
          <cell r="I10039" t="str">
            <v>80515</v>
          </cell>
        </row>
        <row r="10040">
          <cell r="G10040" t="str">
            <v>Xã Lương An Trà</v>
          </cell>
          <cell r="I10040" t="str">
            <v>80515</v>
          </cell>
        </row>
        <row r="10041">
          <cell r="G10041" t="str">
            <v>Xã Tà Đảnh</v>
          </cell>
          <cell r="I10041" t="str">
            <v>80515</v>
          </cell>
        </row>
        <row r="10042">
          <cell r="G10042" t="str">
            <v>Xã An Tức</v>
          </cell>
          <cell r="I10042" t="str">
            <v>80515</v>
          </cell>
        </row>
        <row r="10043">
          <cell r="G10043" t="str">
            <v>Xã Cô Tô</v>
          </cell>
          <cell r="I10043" t="str">
            <v>80515</v>
          </cell>
        </row>
        <row r="10044">
          <cell r="G10044" t="str">
            <v>Xã Tân Tuyến</v>
          </cell>
          <cell r="I10044" t="str">
            <v>80515</v>
          </cell>
        </row>
        <row r="10045">
          <cell r="G10045" t="str">
            <v>Xã Kiến An</v>
          </cell>
          <cell r="I10045" t="str">
            <v>80517</v>
          </cell>
        </row>
        <row r="10046">
          <cell r="G10046" t="str">
            <v>Xã An Thạnh Trung</v>
          </cell>
          <cell r="I10046" t="str">
            <v>80517</v>
          </cell>
        </row>
        <row r="10047">
          <cell r="G10047" t="str">
            <v>Xã Mỹ Hội Đông</v>
          </cell>
          <cell r="I10047" t="str">
            <v>80517</v>
          </cell>
        </row>
        <row r="10048">
          <cell r="G10048" t="str">
            <v>Xã Kiến Thành</v>
          </cell>
          <cell r="I10048" t="str">
            <v>80517</v>
          </cell>
        </row>
        <row r="10049">
          <cell r="G10049" t="str">
            <v>Xã Long Giang</v>
          </cell>
          <cell r="I10049" t="str">
            <v>80517</v>
          </cell>
        </row>
        <row r="10050">
          <cell r="G10050" t="str">
            <v>Xã Hội An</v>
          </cell>
          <cell r="I10050" t="str">
            <v>80517</v>
          </cell>
        </row>
        <row r="10051">
          <cell r="G10051" t="str">
            <v>Thị trấn Chợ Mới</v>
          </cell>
          <cell r="I10051" t="str">
            <v>80517</v>
          </cell>
        </row>
        <row r="10052">
          <cell r="G10052" t="str">
            <v>Thị trấn Mỹ Luông</v>
          </cell>
          <cell r="I10052" t="str">
            <v>80517</v>
          </cell>
        </row>
        <row r="10053">
          <cell r="G10053" t="str">
            <v>Xã Long Điền A</v>
          </cell>
          <cell r="I10053" t="str">
            <v>80517</v>
          </cell>
        </row>
        <row r="10054">
          <cell r="G10054" t="str">
            <v>Xã Tấn Mỹ</v>
          </cell>
          <cell r="I10054" t="str">
            <v>80517</v>
          </cell>
        </row>
        <row r="10055">
          <cell r="G10055" t="str">
            <v>Xã Long Điền B</v>
          </cell>
          <cell r="I10055" t="str">
            <v>80517</v>
          </cell>
        </row>
        <row r="10056">
          <cell r="G10056" t="str">
            <v>Xã Mỹ Hiệp</v>
          </cell>
          <cell r="I10056" t="str">
            <v>80517</v>
          </cell>
        </row>
        <row r="10057">
          <cell r="G10057" t="str">
            <v>Xã Mỹ An</v>
          </cell>
          <cell r="I10057" t="str">
            <v>80517</v>
          </cell>
        </row>
        <row r="10058">
          <cell r="G10058" t="str">
            <v>Xã Nhơn Mỹ</v>
          </cell>
          <cell r="I10058" t="str">
            <v>80517</v>
          </cell>
        </row>
        <row r="10059">
          <cell r="G10059" t="str">
            <v>Xã Long Kiến</v>
          </cell>
          <cell r="I10059" t="str">
            <v>80517</v>
          </cell>
        </row>
        <row r="10060">
          <cell r="G10060" t="str">
            <v>Xã Bình Phước Xuân</v>
          </cell>
          <cell r="I10060" t="str">
            <v>80517</v>
          </cell>
        </row>
        <row r="10061">
          <cell r="G10061" t="str">
            <v>Xã Hòa Bình</v>
          </cell>
          <cell r="I10061" t="str">
            <v>80517</v>
          </cell>
        </row>
        <row r="10062">
          <cell r="G10062" t="str">
            <v>Xã Hòa An</v>
          </cell>
          <cell r="I10062" t="str">
            <v>80517</v>
          </cell>
        </row>
        <row r="10063">
          <cell r="G10063" t="str">
            <v>Xã Vĩnh Nhuận</v>
          </cell>
          <cell r="I10063" t="str">
            <v>80519</v>
          </cell>
        </row>
        <row r="10064">
          <cell r="G10064" t="str">
            <v>Xã An Hòa</v>
          </cell>
          <cell r="I10064" t="str">
            <v>80519</v>
          </cell>
        </row>
        <row r="10065">
          <cell r="G10065" t="str">
            <v>Xã Bình Thạnh</v>
          </cell>
          <cell r="I10065" t="str">
            <v>80519</v>
          </cell>
        </row>
        <row r="10066">
          <cell r="G10066" t="str">
            <v>Xã Hòa Bình Thạnh</v>
          </cell>
          <cell r="I10066" t="str">
            <v>80519</v>
          </cell>
        </row>
        <row r="10067">
          <cell r="G10067" t="str">
            <v>Thị trấn An Châu</v>
          </cell>
          <cell r="I10067" t="str">
            <v>80519</v>
          </cell>
        </row>
        <row r="10068">
          <cell r="G10068" t="str">
            <v>Xã Cần Đăng</v>
          </cell>
          <cell r="I10068" t="str">
            <v>80519</v>
          </cell>
        </row>
        <row r="10069">
          <cell r="G10069" t="str">
            <v>Xã Vĩnh Hanh</v>
          </cell>
          <cell r="I10069" t="str">
            <v>80519</v>
          </cell>
        </row>
        <row r="10070">
          <cell r="G10070" t="str">
            <v>Xã Vĩnh Bình</v>
          </cell>
          <cell r="I10070" t="str">
            <v>80519</v>
          </cell>
        </row>
        <row r="10071">
          <cell r="G10071" t="str">
            <v>Xã Bình Hòa</v>
          </cell>
          <cell r="I10071" t="str">
            <v>80519</v>
          </cell>
        </row>
        <row r="10072">
          <cell r="G10072" t="str">
            <v>Xã Vĩnh An</v>
          </cell>
          <cell r="I10072" t="str">
            <v>80519</v>
          </cell>
        </row>
        <row r="10073">
          <cell r="G10073" t="str">
            <v>Xã Vĩnh Lợi</v>
          </cell>
          <cell r="I10073" t="str">
            <v>80519</v>
          </cell>
        </row>
        <row r="10074">
          <cell r="G10074" t="str">
            <v>Xã Tân Phú</v>
          </cell>
          <cell r="I10074" t="str">
            <v>80519</v>
          </cell>
        </row>
        <row r="10075">
          <cell r="G10075" t="str">
            <v>Xã Vĩnh Thành</v>
          </cell>
          <cell r="I10075" t="str">
            <v>80519</v>
          </cell>
        </row>
        <row r="10076">
          <cell r="G10076" t="str">
            <v>Xã Định Mỹ</v>
          </cell>
          <cell r="I10076" t="str">
            <v>80521</v>
          </cell>
        </row>
        <row r="10077">
          <cell r="G10077" t="str">
            <v>Thị trấn Núi Sập</v>
          </cell>
          <cell r="I10077" t="str">
            <v>80521</v>
          </cell>
        </row>
        <row r="10078">
          <cell r="G10078" t="str">
            <v>Xã Vĩnh Trạch</v>
          </cell>
          <cell r="I10078" t="str">
            <v>80521</v>
          </cell>
        </row>
        <row r="10079">
          <cell r="G10079" t="str">
            <v>Xã Định Thành</v>
          </cell>
          <cell r="I10079" t="str">
            <v>80521</v>
          </cell>
        </row>
        <row r="10080">
          <cell r="G10080" t="str">
            <v>Xã Thoại Giang</v>
          </cell>
          <cell r="I10080" t="str">
            <v>80521</v>
          </cell>
        </row>
        <row r="10081">
          <cell r="G10081" t="str">
            <v>Thị trấn Phú Hòa</v>
          </cell>
          <cell r="I10081" t="str">
            <v>80521</v>
          </cell>
        </row>
        <row r="10082">
          <cell r="G10082" t="str">
            <v>Thị trấn óc Eo</v>
          </cell>
          <cell r="I10082" t="str">
            <v>80521</v>
          </cell>
        </row>
        <row r="10083">
          <cell r="G10083" t="str">
            <v>Xã Tây Phú</v>
          </cell>
          <cell r="I10083" t="str">
            <v>80521</v>
          </cell>
        </row>
        <row r="10084">
          <cell r="G10084" t="str">
            <v>Xã Vĩnh Phú</v>
          </cell>
          <cell r="I10084" t="str">
            <v>80521</v>
          </cell>
        </row>
        <row r="10085">
          <cell r="G10085" t="str">
            <v>Xã Phú Thuận</v>
          </cell>
          <cell r="I10085" t="str">
            <v>80521</v>
          </cell>
        </row>
        <row r="10086">
          <cell r="G10086" t="str">
            <v>Xã Vĩnh Chánh</v>
          </cell>
          <cell r="I10086" t="str">
            <v>80521</v>
          </cell>
        </row>
        <row r="10087">
          <cell r="G10087" t="str">
            <v>Xã Mỹ Phú Đông</v>
          </cell>
          <cell r="I10087" t="str">
            <v>80521</v>
          </cell>
        </row>
        <row r="10088">
          <cell r="G10088" t="str">
            <v>Xã Vọng Đông</v>
          </cell>
          <cell r="I10088" t="str">
            <v>80521</v>
          </cell>
        </row>
        <row r="10089">
          <cell r="G10089" t="str">
            <v>Xã Vĩnh Khánh</v>
          </cell>
          <cell r="I10089" t="str">
            <v>80521</v>
          </cell>
        </row>
        <row r="10090">
          <cell r="G10090" t="str">
            <v>Xã Bình Thành</v>
          </cell>
          <cell r="I10090" t="str">
            <v>80521</v>
          </cell>
        </row>
        <row r="10091">
          <cell r="G10091" t="str">
            <v>Xã Vọng Thê</v>
          </cell>
          <cell r="I10091" t="str">
            <v>80521</v>
          </cell>
        </row>
        <row r="10092">
          <cell r="G10092" t="str">
            <v>Xã An Bình</v>
          </cell>
          <cell r="I10092" t="str">
            <v>80521</v>
          </cell>
        </row>
        <row r="10093">
          <cell r="G10093" t="str">
            <v>Xã Mỹ Phong</v>
          </cell>
          <cell r="I10093" t="str">
            <v>80701</v>
          </cell>
        </row>
        <row r="10094">
          <cell r="G10094" t="str">
            <v>Phường 3</v>
          </cell>
          <cell r="I10094" t="str">
            <v>80701</v>
          </cell>
        </row>
        <row r="10095">
          <cell r="G10095" t="str">
            <v>Phường 8</v>
          </cell>
          <cell r="I10095" t="str">
            <v>80701</v>
          </cell>
        </row>
        <row r="10096">
          <cell r="G10096" t="str">
            <v>Phường Tân Long</v>
          </cell>
          <cell r="I10096" t="str">
            <v>80701</v>
          </cell>
        </row>
        <row r="10097">
          <cell r="G10097" t="str">
            <v>Xã Tân Mỹ Chánh</v>
          </cell>
          <cell r="I10097" t="str">
            <v>80701</v>
          </cell>
        </row>
        <row r="10098">
          <cell r="G10098" t="str">
            <v>Phường 5</v>
          </cell>
          <cell r="I10098" t="str">
            <v>80701</v>
          </cell>
        </row>
        <row r="10099">
          <cell r="G10099" t="str">
            <v>Phường 4</v>
          </cell>
          <cell r="I10099" t="str">
            <v>80701</v>
          </cell>
        </row>
        <row r="10100">
          <cell r="G10100" t="str">
            <v>Phường 7</v>
          </cell>
          <cell r="I10100" t="str">
            <v>80701</v>
          </cell>
        </row>
        <row r="10101">
          <cell r="G10101" t="str">
            <v>Phường 1</v>
          </cell>
          <cell r="I10101" t="str">
            <v>80701</v>
          </cell>
        </row>
        <row r="10102">
          <cell r="G10102" t="str">
            <v>Phường 2</v>
          </cell>
          <cell r="I10102" t="str">
            <v>80701</v>
          </cell>
        </row>
        <row r="10103">
          <cell r="G10103" t="str">
            <v>Phường 6</v>
          </cell>
          <cell r="I10103" t="str">
            <v>80701</v>
          </cell>
        </row>
        <row r="10104">
          <cell r="G10104" t="str">
            <v>Phường 9</v>
          </cell>
          <cell r="I10104" t="str">
            <v>80701</v>
          </cell>
        </row>
        <row r="10105">
          <cell r="G10105" t="str">
            <v>Phường 10</v>
          </cell>
          <cell r="I10105" t="str">
            <v>80701</v>
          </cell>
        </row>
        <row r="10106">
          <cell r="G10106" t="str">
            <v>Xã Đạo Thạnh</v>
          </cell>
          <cell r="I10106" t="str">
            <v>80701</v>
          </cell>
        </row>
        <row r="10107">
          <cell r="G10107" t="str">
            <v>Xã Trung An</v>
          </cell>
          <cell r="I10107" t="str">
            <v>80701</v>
          </cell>
        </row>
        <row r="10108">
          <cell r="G10108" t="str">
            <v>Xã Phước Thạnh</v>
          </cell>
          <cell r="I10108" t="str">
            <v>80701</v>
          </cell>
        </row>
        <row r="10109">
          <cell r="G10109" t="str">
            <v>Xã Thới Sơn</v>
          </cell>
          <cell r="I10109" t="str">
            <v>80701</v>
          </cell>
        </row>
        <row r="10110">
          <cell r="G10110" t="str">
            <v>Phường 1</v>
          </cell>
          <cell r="I10110" t="str">
            <v>80703</v>
          </cell>
        </row>
        <row r="10111">
          <cell r="G10111" t="str">
            <v>Xã Long Chánh</v>
          </cell>
          <cell r="I10111" t="str">
            <v>80703</v>
          </cell>
        </row>
        <row r="10112">
          <cell r="G10112" t="str">
            <v>Phường 3</v>
          </cell>
          <cell r="I10112" t="str">
            <v>80703</v>
          </cell>
        </row>
        <row r="10113">
          <cell r="G10113" t="str">
            <v>Phường 2</v>
          </cell>
          <cell r="I10113" t="str">
            <v>80703</v>
          </cell>
        </row>
        <row r="10114">
          <cell r="G10114" t="str">
            <v>Phường 4</v>
          </cell>
          <cell r="I10114" t="str">
            <v>80703</v>
          </cell>
        </row>
        <row r="10115">
          <cell r="G10115" t="str">
            <v>Phường 5</v>
          </cell>
          <cell r="I10115" t="str">
            <v>80703</v>
          </cell>
        </row>
        <row r="10116">
          <cell r="G10116" t="str">
            <v>Xã Long Hưng</v>
          </cell>
          <cell r="I10116" t="str">
            <v>80703</v>
          </cell>
        </row>
        <row r="10117">
          <cell r="G10117" t="str">
            <v>Xã Long Thuận</v>
          </cell>
          <cell r="I10117" t="str">
            <v>80703</v>
          </cell>
        </row>
        <row r="10118">
          <cell r="G10118" t="str">
            <v>Xã Long Hòa</v>
          </cell>
          <cell r="I10118" t="str">
            <v>80703</v>
          </cell>
        </row>
        <row r="10119">
          <cell r="G10119" t="str">
            <v>Xã Bình Đông</v>
          </cell>
          <cell r="I10119" t="str">
            <v>80703</v>
          </cell>
        </row>
        <row r="10120">
          <cell r="G10120" t="str">
            <v>Xã Bình Xuân</v>
          </cell>
          <cell r="I10120" t="str">
            <v>80703</v>
          </cell>
        </row>
        <row r="10121">
          <cell r="G10121" t="str">
            <v>Xã Tân Trung</v>
          </cell>
          <cell r="I10121" t="str">
            <v>80703</v>
          </cell>
        </row>
        <row r="10122">
          <cell r="G10122" t="str">
            <v>Xã Tân Lập 1</v>
          </cell>
          <cell r="I10122" t="str">
            <v>80705</v>
          </cell>
        </row>
        <row r="10123">
          <cell r="G10123" t="str">
            <v>Xã Tân Hòa Đông</v>
          </cell>
          <cell r="I10123" t="str">
            <v>80705</v>
          </cell>
        </row>
        <row r="10124">
          <cell r="G10124" t="str">
            <v>Xã Mỹ Phước</v>
          </cell>
          <cell r="I10124" t="str">
            <v>80705</v>
          </cell>
        </row>
        <row r="10125">
          <cell r="G10125" t="str">
            <v>Xã Thạnh Tân</v>
          </cell>
          <cell r="I10125" t="str">
            <v>80705</v>
          </cell>
        </row>
        <row r="10126">
          <cell r="G10126" t="str">
            <v>Xã Tân Hòa Thành</v>
          </cell>
          <cell r="I10126" t="str">
            <v>80705</v>
          </cell>
        </row>
        <row r="10127">
          <cell r="G10127" t="str">
            <v>Xã Tân Hòa Tây</v>
          </cell>
          <cell r="I10127" t="str">
            <v>80705</v>
          </cell>
        </row>
        <row r="10128">
          <cell r="G10128" t="str">
            <v>Xã Tân Lập 2</v>
          </cell>
          <cell r="I10128" t="str">
            <v>80705</v>
          </cell>
        </row>
        <row r="10129">
          <cell r="G10129" t="str">
            <v>Xã Phước Lập</v>
          </cell>
          <cell r="I10129" t="str">
            <v>80705</v>
          </cell>
        </row>
        <row r="10130">
          <cell r="G10130" t="str">
            <v>Thị trấn Mỹ Phước</v>
          </cell>
          <cell r="I10130" t="str">
            <v>80705</v>
          </cell>
        </row>
        <row r="10131">
          <cell r="G10131" t="str">
            <v>Xã Thạnh Mỹ</v>
          </cell>
          <cell r="I10131" t="str">
            <v>80705</v>
          </cell>
        </row>
        <row r="10132">
          <cell r="G10132" t="str">
            <v>Xã Thạnh Hòa</v>
          </cell>
          <cell r="I10132" t="str">
            <v>80705</v>
          </cell>
        </row>
        <row r="10133">
          <cell r="G10133" t="str">
            <v>Xã Phú Mỹ</v>
          </cell>
          <cell r="I10133" t="str">
            <v>80705</v>
          </cell>
        </row>
        <row r="10134">
          <cell r="G10134" t="str">
            <v>Xã Hưng Thạnh</v>
          </cell>
          <cell r="I10134" t="str">
            <v>80705</v>
          </cell>
        </row>
        <row r="10135">
          <cell r="G10135" t="str">
            <v>Xã Tân Hương</v>
          </cell>
          <cell r="I10135" t="str">
            <v>80707</v>
          </cell>
        </row>
        <row r="10136">
          <cell r="G10136" t="str">
            <v>Xã Long An</v>
          </cell>
          <cell r="I10136" t="str">
            <v>80707</v>
          </cell>
        </row>
        <row r="10137">
          <cell r="G10137" t="str">
            <v>Xã Tân Hội Đông</v>
          </cell>
          <cell r="I10137" t="str">
            <v>80707</v>
          </cell>
        </row>
        <row r="10138">
          <cell r="G10138" t="str">
            <v>Xã Tam Hiệp</v>
          </cell>
          <cell r="I10138" t="str">
            <v>80707</v>
          </cell>
        </row>
        <row r="10139">
          <cell r="G10139" t="str">
            <v>Xã Đông Hòa</v>
          </cell>
          <cell r="I10139" t="str">
            <v>80707</v>
          </cell>
        </row>
        <row r="10140">
          <cell r="G10140" t="str">
            <v>Xã Long Hưng</v>
          </cell>
          <cell r="I10140" t="str">
            <v>80707</v>
          </cell>
        </row>
        <row r="10141">
          <cell r="G10141" t="str">
            <v>Xã Bàn Long</v>
          </cell>
          <cell r="I10141" t="str">
            <v>80707</v>
          </cell>
        </row>
        <row r="10142">
          <cell r="G10142" t="str">
            <v>Xã Song Thuận</v>
          </cell>
          <cell r="I10142" t="str">
            <v>80707</v>
          </cell>
        </row>
        <row r="10143">
          <cell r="G10143" t="str">
            <v>Thị trấn Tân Hiệp</v>
          </cell>
          <cell r="I10143" t="str">
            <v>80707</v>
          </cell>
        </row>
        <row r="10144">
          <cell r="G10144" t="str">
            <v>Xã Tân Lý Đông</v>
          </cell>
          <cell r="I10144" t="str">
            <v>80707</v>
          </cell>
        </row>
        <row r="10145">
          <cell r="G10145" t="str">
            <v>Xã Tân Lý Tây</v>
          </cell>
          <cell r="I10145" t="str">
            <v>80707</v>
          </cell>
        </row>
        <row r="10146">
          <cell r="G10146" t="str">
            <v>Xã Thân Cửu Nghĩa</v>
          </cell>
          <cell r="I10146" t="str">
            <v>80707</v>
          </cell>
        </row>
        <row r="10147">
          <cell r="G10147" t="str">
            <v>Xã Điềm Hy</v>
          </cell>
          <cell r="I10147" t="str">
            <v>80707</v>
          </cell>
        </row>
        <row r="10148">
          <cell r="G10148" t="str">
            <v>Xã Nhị Bình</v>
          </cell>
          <cell r="I10148" t="str">
            <v>80707</v>
          </cell>
        </row>
        <row r="10149">
          <cell r="G10149" t="str">
            <v>Xã Dưỡng Điềm</v>
          </cell>
          <cell r="I10149" t="str">
            <v>80707</v>
          </cell>
        </row>
        <row r="10150">
          <cell r="G10150" t="str">
            <v>Xã Long Định</v>
          </cell>
          <cell r="I10150" t="str">
            <v>80707</v>
          </cell>
        </row>
        <row r="10151">
          <cell r="G10151" t="str">
            <v>Xã Hữu Đạo</v>
          </cell>
          <cell r="I10151" t="str">
            <v>80707</v>
          </cell>
        </row>
        <row r="10152">
          <cell r="G10152" t="str">
            <v>Xã Bình Trưng</v>
          </cell>
          <cell r="I10152" t="str">
            <v>80707</v>
          </cell>
        </row>
        <row r="10153">
          <cell r="G10153" t="str">
            <v>Xã Phước Thạnh - Chuyến sang TP Mỹ Tho từ ngày 01/09/2009</v>
          </cell>
          <cell r="I10153" t="str">
            <v>80707</v>
          </cell>
        </row>
        <row r="10154">
          <cell r="G10154" t="str">
            <v>Xã Thạnh Phú</v>
          </cell>
          <cell r="I10154" t="str">
            <v>80707</v>
          </cell>
        </row>
        <row r="10155">
          <cell r="G10155" t="str">
            <v>Xã Vĩnh Kim</v>
          </cell>
          <cell r="I10155" t="str">
            <v>80707</v>
          </cell>
        </row>
        <row r="10156">
          <cell r="G10156" t="str">
            <v>Xã Bình Đức</v>
          </cell>
          <cell r="I10156" t="str">
            <v>80707</v>
          </cell>
        </row>
        <row r="10157">
          <cell r="G10157" t="str">
            <v>Xã Kim Sơn</v>
          </cell>
          <cell r="I10157" t="str">
            <v>80707</v>
          </cell>
        </row>
        <row r="10158">
          <cell r="G10158" t="str">
            <v>Xã Phú Phong</v>
          </cell>
          <cell r="I10158" t="str">
            <v>80707</v>
          </cell>
        </row>
        <row r="10159">
          <cell r="G10159" t="str">
            <v>Xã Thới Sơn - Chuyến sang TP Mỹ Tho từ ngày 01/09/2009</v>
          </cell>
          <cell r="I10159" t="str">
            <v>80707</v>
          </cell>
        </row>
        <row r="10160">
          <cell r="G10160" t="str">
            <v>Xã Phú An</v>
          </cell>
          <cell r="I10160" t="str">
            <v>80709</v>
          </cell>
        </row>
        <row r="10161">
          <cell r="G10161" t="str">
            <v>Xã Thạnh Lộc</v>
          </cell>
          <cell r="I10161" t="str">
            <v>80709</v>
          </cell>
        </row>
        <row r="10162">
          <cell r="G10162" t="str">
            <v>Xã Phú Nhuận</v>
          </cell>
          <cell r="I10162" t="str">
            <v>80709</v>
          </cell>
        </row>
        <row r="10163">
          <cell r="G10163" t="str">
            <v>Xã Hiệp Đức</v>
          </cell>
          <cell r="I10163" t="str">
            <v>80709</v>
          </cell>
        </row>
        <row r="10164">
          <cell r="G10164" t="str">
            <v>Xã Tân Phong</v>
          </cell>
          <cell r="I10164" t="str">
            <v>80709</v>
          </cell>
        </row>
        <row r="10165">
          <cell r="G10165" t="str">
            <v>Xã Mỹ Thành Bắc</v>
          </cell>
          <cell r="I10165" t="str">
            <v>80709</v>
          </cell>
        </row>
        <row r="10166">
          <cell r="G10166" t="str">
            <v>Xã Phú Cường</v>
          </cell>
          <cell r="I10166" t="str">
            <v>80709</v>
          </cell>
        </row>
        <row r="10167">
          <cell r="G10167" t="str">
            <v>Xã Mỹ Thành Nam</v>
          </cell>
          <cell r="I10167" t="str">
            <v>80709</v>
          </cell>
        </row>
        <row r="10168">
          <cell r="G10168" t="str">
            <v>Xã Bình Phú</v>
          </cell>
          <cell r="I10168" t="str">
            <v>80709</v>
          </cell>
        </row>
        <row r="10169">
          <cell r="G10169" t="str">
            <v>Xã Cẩm Sơn</v>
          </cell>
          <cell r="I10169" t="str">
            <v>80709</v>
          </cell>
        </row>
        <row r="10170">
          <cell r="G10170" t="str">
            <v>Xã Mỹ Long</v>
          </cell>
          <cell r="I10170" t="str">
            <v>80709</v>
          </cell>
        </row>
        <row r="10171">
          <cell r="G10171" t="str">
            <v>Xã Long Tiên</v>
          </cell>
          <cell r="I10171" t="str">
            <v>80709</v>
          </cell>
        </row>
        <row r="10172">
          <cell r="G10172" t="str">
            <v>Xã Long Trung</v>
          </cell>
          <cell r="I10172" t="str">
            <v>80709</v>
          </cell>
        </row>
        <row r="10173">
          <cell r="G10173" t="str">
            <v>Xã Hội Xuân</v>
          </cell>
          <cell r="I10173" t="str">
            <v>80709</v>
          </cell>
        </row>
        <row r="10174">
          <cell r="G10174" t="str">
            <v>Xã Tam Bình</v>
          </cell>
          <cell r="I10174" t="str">
            <v>80709</v>
          </cell>
        </row>
        <row r="10175">
          <cell r="G10175" t="str">
            <v>Xã Ngũ Hiệp</v>
          </cell>
          <cell r="I10175" t="str">
            <v>80709</v>
          </cell>
        </row>
        <row r="10176">
          <cell r="G10176" t="str">
            <v>Thị trấn Chợ Gạo</v>
          </cell>
          <cell r="I10176" t="str">
            <v>80711</v>
          </cell>
        </row>
        <row r="10177">
          <cell r="G10177" t="str">
            <v>Xã Long Bình Điền</v>
          </cell>
          <cell r="I10177" t="str">
            <v>80711</v>
          </cell>
        </row>
        <row r="10178">
          <cell r="G10178" t="str">
            <v>Xã Trung Hòa</v>
          </cell>
          <cell r="I10178" t="str">
            <v>80711</v>
          </cell>
        </row>
        <row r="10179">
          <cell r="G10179" t="str">
            <v>Xã Phú Kiết</v>
          </cell>
          <cell r="I10179" t="str">
            <v>80711</v>
          </cell>
        </row>
        <row r="10180">
          <cell r="G10180" t="str">
            <v>Xã Quơn Long</v>
          </cell>
          <cell r="I10180" t="str">
            <v>80711</v>
          </cell>
        </row>
        <row r="10181">
          <cell r="G10181" t="str">
            <v>Xã Song Bình</v>
          </cell>
          <cell r="I10181" t="str">
            <v>80711</v>
          </cell>
        </row>
        <row r="10182">
          <cell r="G10182" t="str">
            <v>Xã Xuân Đông</v>
          </cell>
          <cell r="I10182" t="str">
            <v>80711</v>
          </cell>
        </row>
        <row r="10183">
          <cell r="G10183" t="str">
            <v>Xã Hòa Tịnh</v>
          </cell>
          <cell r="I10183" t="str">
            <v>80711</v>
          </cell>
        </row>
        <row r="10184">
          <cell r="G10184" t="str">
            <v>Xã Mỹ Tịnh An</v>
          </cell>
          <cell r="I10184" t="str">
            <v>80711</v>
          </cell>
        </row>
        <row r="10185">
          <cell r="G10185" t="str">
            <v>Xã Tân Bình Thạnh</v>
          </cell>
          <cell r="I10185" t="str">
            <v>80711</v>
          </cell>
        </row>
        <row r="10186">
          <cell r="G10186" t="str">
            <v>Xã Lương Hòa Lạc</v>
          </cell>
          <cell r="I10186" t="str">
            <v>80711</v>
          </cell>
        </row>
        <row r="10187">
          <cell r="G10187" t="str">
            <v>Xã Thanh Bình</v>
          </cell>
          <cell r="I10187" t="str">
            <v>80711</v>
          </cell>
        </row>
        <row r="10188">
          <cell r="G10188" t="str">
            <v>Xã Bình Phục Nhứt</v>
          </cell>
          <cell r="I10188" t="str">
            <v>80711</v>
          </cell>
        </row>
        <row r="10189">
          <cell r="G10189" t="str">
            <v>Xã Đăng Hưng Phước</v>
          </cell>
          <cell r="I10189" t="str">
            <v>80711</v>
          </cell>
        </row>
        <row r="10190">
          <cell r="G10190" t="str">
            <v>Xã Tân Thuận Bình</v>
          </cell>
          <cell r="I10190" t="str">
            <v>80711</v>
          </cell>
        </row>
        <row r="10191">
          <cell r="G10191" t="str">
            <v>Xã Bình Phan</v>
          </cell>
          <cell r="I10191" t="str">
            <v>80711</v>
          </cell>
        </row>
        <row r="10192">
          <cell r="G10192" t="str">
            <v>Xã An Thạnh Thủy</v>
          </cell>
          <cell r="I10192" t="str">
            <v>80711</v>
          </cell>
        </row>
        <row r="10193">
          <cell r="G10193" t="str">
            <v>Xã Hòa Định</v>
          </cell>
          <cell r="I10193" t="str">
            <v>80711</v>
          </cell>
        </row>
        <row r="10194">
          <cell r="G10194" t="str">
            <v>Xã Bình Ninh</v>
          </cell>
          <cell r="I10194" t="str">
            <v>80711</v>
          </cell>
        </row>
        <row r="10195">
          <cell r="G10195" t="str">
            <v>Xã Đông Hòa Hiệp</v>
          </cell>
          <cell r="I10195" t="str">
            <v>80713</v>
          </cell>
        </row>
        <row r="10196">
          <cell r="G10196" t="str">
            <v>Xã Mỹ Tân</v>
          </cell>
          <cell r="I10196" t="str">
            <v>80713</v>
          </cell>
        </row>
        <row r="10197">
          <cell r="G10197" t="str">
            <v>Xã Mỹ Lợi B</v>
          </cell>
          <cell r="I10197" t="str">
            <v>80713</v>
          </cell>
        </row>
        <row r="10198">
          <cell r="G10198" t="str">
            <v>Xã Hậu Thành</v>
          </cell>
          <cell r="I10198" t="str">
            <v>80713</v>
          </cell>
        </row>
        <row r="10199">
          <cell r="G10199" t="str">
            <v>Xã Mỹ Đức Đông</v>
          </cell>
          <cell r="I10199" t="str">
            <v>80713</v>
          </cell>
        </row>
        <row r="10200">
          <cell r="G10200" t="str">
            <v>Xã Tân Hưng</v>
          </cell>
          <cell r="I10200" t="str">
            <v>80713</v>
          </cell>
        </row>
        <row r="10201">
          <cell r="G10201" t="str">
            <v>Xã An Hữu</v>
          </cell>
          <cell r="I10201" t="str">
            <v>80713</v>
          </cell>
        </row>
        <row r="10202">
          <cell r="G10202" t="str">
            <v>Thị trấn Cái Bè</v>
          </cell>
          <cell r="I10202" t="str">
            <v>80713</v>
          </cell>
        </row>
        <row r="10203">
          <cell r="G10203" t="str">
            <v>Xã Hậu Mỹ Bắc B</v>
          </cell>
          <cell r="I10203" t="str">
            <v>80713</v>
          </cell>
        </row>
        <row r="10204">
          <cell r="G10204" t="str">
            <v>Xã Hậu Mỹ Bắc A</v>
          </cell>
          <cell r="I10204" t="str">
            <v>80713</v>
          </cell>
        </row>
        <row r="10205">
          <cell r="G10205" t="str">
            <v>Xã Mỹ Trung</v>
          </cell>
          <cell r="I10205" t="str">
            <v>80713</v>
          </cell>
        </row>
        <row r="10206">
          <cell r="G10206" t="str">
            <v>Xã Hậu Mỹ Trinh</v>
          </cell>
          <cell r="I10206" t="str">
            <v>80713</v>
          </cell>
        </row>
        <row r="10207">
          <cell r="G10207" t="str">
            <v>Xã Hậu Mỹ Phú</v>
          </cell>
          <cell r="I10207" t="str">
            <v>80713</v>
          </cell>
        </row>
        <row r="10208">
          <cell r="G10208" t="str">
            <v>Xã Thiện Trung</v>
          </cell>
          <cell r="I10208" t="str">
            <v>80713</v>
          </cell>
        </row>
        <row r="10209">
          <cell r="G10209" t="str">
            <v>Xã Mỹ Hội</v>
          </cell>
          <cell r="I10209" t="str">
            <v>80713</v>
          </cell>
        </row>
        <row r="10210">
          <cell r="G10210" t="str">
            <v>Xã An Cư</v>
          </cell>
          <cell r="I10210" t="str">
            <v>80713</v>
          </cell>
        </row>
        <row r="10211">
          <cell r="G10211" t="str">
            <v>Xã Mỹ Lợi A</v>
          </cell>
          <cell r="I10211" t="str">
            <v>80713</v>
          </cell>
        </row>
        <row r="10212">
          <cell r="G10212" t="str">
            <v>Xã Hòa Khánh</v>
          </cell>
          <cell r="I10212" t="str">
            <v>80713</v>
          </cell>
        </row>
        <row r="10213">
          <cell r="G10213" t="str">
            <v>Xã Thiện Trí</v>
          </cell>
          <cell r="I10213" t="str">
            <v>80713</v>
          </cell>
        </row>
        <row r="10214">
          <cell r="G10214" t="str">
            <v>Xã Mỹ Đức Tây</v>
          </cell>
          <cell r="I10214" t="str">
            <v>80713</v>
          </cell>
        </row>
        <row r="10215">
          <cell r="G10215" t="str">
            <v>Xã An Thái Đông</v>
          </cell>
          <cell r="I10215" t="str">
            <v>80713</v>
          </cell>
        </row>
        <row r="10216">
          <cell r="G10216" t="str">
            <v>Xã Mỹ Lương</v>
          </cell>
          <cell r="I10216" t="str">
            <v>80713</v>
          </cell>
        </row>
        <row r="10217">
          <cell r="G10217" t="str">
            <v>Xã Tân Thanh</v>
          </cell>
          <cell r="I10217" t="str">
            <v>80713</v>
          </cell>
        </row>
        <row r="10218">
          <cell r="G10218" t="str">
            <v>Xã An Thái Trung</v>
          </cell>
          <cell r="I10218" t="str">
            <v>80713</v>
          </cell>
        </row>
        <row r="10219">
          <cell r="G10219" t="str">
            <v>Xã Hòa Hưng</v>
          </cell>
          <cell r="I10219" t="str">
            <v>80713</v>
          </cell>
        </row>
        <row r="10220">
          <cell r="G10220" t="str">
            <v>Xã Long Vĩnh</v>
          </cell>
          <cell r="I10220" t="str">
            <v>80715</v>
          </cell>
        </row>
        <row r="10221">
          <cell r="G10221" t="str">
            <v>Xã Bình Nhì</v>
          </cell>
          <cell r="I10221" t="str">
            <v>80715</v>
          </cell>
        </row>
        <row r="10222">
          <cell r="G10222" t="str">
            <v>Xã Đồng Sơn</v>
          </cell>
          <cell r="I10222" t="str">
            <v>80715</v>
          </cell>
        </row>
        <row r="10223">
          <cell r="G10223" t="str">
            <v>Xã Thạnh Nhựt</v>
          </cell>
          <cell r="I10223" t="str">
            <v>80715</v>
          </cell>
        </row>
        <row r="10224">
          <cell r="G10224" t="str">
            <v>Xã Bình Tân</v>
          </cell>
          <cell r="I10224" t="str">
            <v>80715</v>
          </cell>
        </row>
        <row r="10225">
          <cell r="G10225" t="str">
            <v>Xã Vĩnh Hựu</v>
          </cell>
          <cell r="I10225" t="str">
            <v>80715</v>
          </cell>
        </row>
        <row r="10226">
          <cell r="G10226" t="str">
            <v>Xã Long Bình</v>
          </cell>
          <cell r="I10226" t="str">
            <v>80715</v>
          </cell>
        </row>
        <row r="10227">
          <cell r="G10227" t="str">
            <v>Thị trấn Vĩnh Bình</v>
          </cell>
          <cell r="I10227" t="str">
            <v>80715</v>
          </cell>
        </row>
        <row r="10228">
          <cell r="G10228" t="str">
            <v>Xã Bình Phú</v>
          </cell>
          <cell r="I10228" t="str">
            <v>80715</v>
          </cell>
        </row>
        <row r="10229">
          <cell r="G10229" t="str">
            <v>Xã Đồng Thạnh</v>
          </cell>
          <cell r="I10229" t="str">
            <v>80715</v>
          </cell>
        </row>
        <row r="10230">
          <cell r="G10230" t="str">
            <v>Xã Thành Công</v>
          </cell>
          <cell r="I10230" t="str">
            <v>80715</v>
          </cell>
        </row>
        <row r="10231">
          <cell r="G10231" t="str">
            <v>Xã Yên Luông</v>
          </cell>
          <cell r="I10231" t="str">
            <v>80715</v>
          </cell>
        </row>
        <row r="10232">
          <cell r="G10232" t="str">
            <v>Xã Thạnh Trị</v>
          </cell>
          <cell r="I10232" t="str">
            <v>80715</v>
          </cell>
        </row>
        <row r="10233">
          <cell r="G10233" t="str">
            <v>Xã Tăng Hòa</v>
          </cell>
          <cell r="I10233" t="str">
            <v>80717</v>
          </cell>
        </row>
        <row r="10234">
          <cell r="G10234" t="str">
            <v>Xã Bình Nghị</v>
          </cell>
          <cell r="I10234" t="str">
            <v>80717</v>
          </cell>
        </row>
        <row r="10235">
          <cell r="G10235" t="str">
            <v>Xã Tân Phước</v>
          </cell>
          <cell r="I10235" t="str">
            <v>80717</v>
          </cell>
        </row>
        <row r="10236">
          <cell r="G10236" t="str">
            <v>Xã Tân Tây</v>
          </cell>
          <cell r="I10236" t="str">
            <v>80717</v>
          </cell>
        </row>
        <row r="10237">
          <cell r="G10237" t="str">
            <v>Xã Tân Đông</v>
          </cell>
          <cell r="I10237" t="str">
            <v>80717</v>
          </cell>
        </row>
        <row r="10238">
          <cell r="G10238" t="str">
            <v>Xã Phước Trung</v>
          </cell>
          <cell r="I10238" t="str">
            <v>80717</v>
          </cell>
        </row>
        <row r="10239">
          <cell r="G10239" t="str">
            <v>Thị trấn Tân Hòa</v>
          </cell>
          <cell r="I10239" t="str">
            <v>80717</v>
          </cell>
        </row>
        <row r="10240">
          <cell r="G10240" t="str">
            <v>Xã Gia Thuận</v>
          </cell>
          <cell r="I10240" t="str">
            <v>80717</v>
          </cell>
        </row>
        <row r="10241">
          <cell r="G10241" t="str">
            <v>Thị trấn Vàm Láng</v>
          </cell>
          <cell r="I10241" t="str">
            <v>80717</v>
          </cell>
        </row>
        <row r="10242">
          <cell r="G10242" t="str">
            <v>Xã Kiểng Phước</v>
          </cell>
          <cell r="I10242" t="str">
            <v>80717</v>
          </cell>
        </row>
        <row r="10243">
          <cell r="G10243" t="str">
            <v>Xã Bình ân</v>
          </cell>
          <cell r="I10243" t="str">
            <v>80717</v>
          </cell>
        </row>
        <row r="10244">
          <cell r="G10244" t="str">
            <v>Xã Tân Điền</v>
          </cell>
          <cell r="I10244" t="str">
            <v>80717</v>
          </cell>
        </row>
        <row r="10245">
          <cell r="G10245" t="str">
            <v>Xã Tân Thành</v>
          </cell>
          <cell r="I10245" t="str">
            <v>80717</v>
          </cell>
        </row>
        <row r="10246">
          <cell r="G10246" t="str">
            <v>Xã Phú Đông</v>
          </cell>
          <cell r="I10246" t="str">
            <v>80719</v>
          </cell>
        </row>
        <row r="10247">
          <cell r="G10247" t="str">
            <v>Xã Phú Thạnh</v>
          </cell>
          <cell r="I10247" t="str">
            <v>80719</v>
          </cell>
        </row>
        <row r="10248">
          <cell r="G10248" t="str">
            <v>Xã Tân Phú</v>
          </cell>
          <cell r="I10248" t="str">
            <v>80719</v>
          </cell>
        </row>
        <row r="10249">
          <cell r="G10249" t="str">
            <v>Xã Phú Tân</v>
          </cell>
          <cell r="I10249" t="str">
            <v>80719</v>
          </cell>
        </row>
        <row r="10250">
          <cell r="G10250" t="str">
            <v>Xã Tân Thạnh</v>
          </cell>
          <cell r="I10250" t="str">
            <v>80719</v>
          </cell>
        </row>
        <row r="10251">
          <cell r="G10251" t="str">
            <v>Xã Tân Thới</v>
          </cell>
          <cell r="I10251" t="str">
            <v>80719</v>
          </cell>
        </row>
        <row r="10252">
          <cell r="G10252" t="str">
            <v>Phường 1</v>
          </cell>
          <cell r="I10252" t="str">
            <v>80721</v>
          </cell>
        </row>
        <row r="10253">
          <cell r="G10253" t="str">
            <v>Phường 2</v>
          </cell>
          <cell r="I10253" t="str">
            <v>80721</v>
          </cell>
        </row>
        <row r="10254">
          <cell r="G10254" t="str">
            <v>Phường 3</v>
          </cell>
          <cell r="I10254" t="str">
            <v>80721</v>
          </cell>
        </row>
        <row r="10255">
          <cell r="G10255" t="str">
            <v>Phường 4</v>
          </cell>
          <cell r="I10255" t="str">
            <v>80721</v>
          </cell>
        </row>
        <row r="10256">
          <cell r="G10256" t="str">
            <v>Phường 5</v>
          </cell>
          <cell r="I10256" t="str">
            <v>80721</v>
          </cell>
        </row>
        <row r="10257">
          <cell r="G10257" t="str">
            <v>Phường Nhị Mỹ</v>
          </cell>
          <cell r="I10257" t="str">
            <v>80721</v>
          </cell>
        </row>
        <row r="10258">
          <cell r="G10258" t="str">
            <v>Xã Tân Bình</v>
          </cell>
          <cell r="I10258" t="str">
            <v>80721</v>
          </cell>
        </row>
        <row r="10259">
          <cell r="G10259" t="str">
            <v>Xã Mỹ Phước Tây</v>
          </cell>
          <cell r="I10259" t="str">
            <v>80721</v>
          </cell>
        </row>
        <row r="10260">
          <cell r="G10260" t="str">
            <v>Xã Mỹ Hạnh Đông</v>
          </cell>
          <cell r="I10260" t="str">
            <v>80721</v>
          </cell>
        </row>
        <row r="10261">
          <cell r="G10261" t="str">
            <v>Xã Mỹ Hạnh Trung</v>
          </cell>
          <cell r="I10261" t="str">
            <v>80721</v>
          </cell>
        </row>
        <row r="10262">
          <cell r="G10262" t="str">
            <v>Xã Tân Phú</v>
          </cell>
          <cell r="I10262" t="str">
            <v>80721</v>
          </cell>
        </row>
        <row r="10263">
          <cell r="G10263" t="str">
            <v>Xã Tân Hội</v>
          </cell>
          <cell r="I10263" t="str">
            <v>80721</v>
          </cell>
        </row>
        <row r="10264">
          <cell r="G10264" t="str">
            <v>Xã Nhị Quý</v>
          </cell>
          <cell r="I10264" t="str">
            <v>80721</v>
          </cell>
        </row>
        <row r="10265">
          <cell r="G10265" t="str">
            <v>Xã Thanh Hòa</v>
          </cell>
          <cell r="I10265" t="str">
            <v>80721</v>
          </cell>
        </row>
        <row r="10266">
          <cell r="G10266" t="str">
            <v>Xã Phú Quý</v>
          </cell>
          <cell r="I10266" t="str">
            <v>80721</v>
          </cell>
        </row>
        <row r="10267">
          <cell r="G10267" t="str">
            <v>Xã Long Khánh</v>
          </cell>
          <cell r="I10267" t="str">
            <v>80721</v>
          </cell>
        </row>
        <row r="10268">
          <cell r="G10268" t="str">
            <v>Xã Trường An</v>
          </cell>
          <cell r="I10268" t="str">
            <v>80901</v>
          </cell>
        </row>
        <row r="10269">
          <cell r="G10269" t="str">
            <v>Phường 5</v>
          </cell>
          <cell r="I10269" t="str">
            <v>80901</v>
          </cell>
        </row>
        <row r="10270">
          <cell r="G10270" t="str">
            <v>Phường 4</v>
          </cell>
          <cell r="I10270" t="str">
            <v>80901</v>
          </cell>
        </row>
        <row r="10271">
          <cell r="G10271" t="str">
            <v>Xã Tân Hòa</v>
          </cell>
          <cell r="I10271" t="str">
            <v>80901</v>
          </cell>
        </row>
        <row r="10272">
          <cell r="G10272" t="str">
            <v>Phường 9</v>
          </cell>
          <cell r="I10272" t="str">
            <v>80901</v>
          </cell>
        </row>
        <row r="10273">
          <cell r="G10273" t="str">
            <v>Phường 1</v>
          </cell>
          <cell r="I10273" t="str">
            <v>80901</v>
          </cell>
        </row>
        <row r="10274">
          <cell r="G10274" t="str">
            <v>Phường 2</v>
          </cell>
          <cell r="I10274" t="str">
            <v>80901</v>
          </cell>
        </row>
        <row r="10275">
          <cell r="G10275" t="str">
            <v>Phường 3</v>
          </cell>
          <cell r="I10275" t="str">
            <v>80901</v>
          </cell>
        </row>
        <row r="10276">
          <cell r="G10276" t="str">
            <v>Phường 8</v>
          </cell>
          <cell r="I10276" t="str">
            <v>80901</v>
          </cell>
        </row>
        <row r="10277">
          <cell r="G10277" t="str">
            <v>Xã Tân Ngãi</v>
          </cell>
          <cell r="I10277" t="str">
            <v>80901</v>
          </cell>
        </row>
        <row r="10278">
          <cell r="G10278" t="str">
            <v>Xã Tân Hội</v>
          </cell>
          <cell r="I10278" t="str">
            <v>80901</v>
          </cell>
        </row>
        <row r="10279">
          <cell r="G10279" t="str">
            <v>Xã Long An</v>
          </cell>
          <cell r="I10279" t="str">
            <v>80903</v>
          </cell>
        </row>
        <row r="10280">
          <cell r="G10280" t="str">
            <v>Xã Phú Quới</v>
          </cell>
          <cell r="I10280" t="str">
            <v>80903</v>
          </cell>
        </row>
        <row r="10281">
          <cell r="G10281" t="str">
            <v>Thị trấn Long Hồ</v>
          </cell>
          <cell r="I10281" t="str">
            <v>80903</v>
          </cell>
        </row>
        <row r="10282">
          <cell r="G10282" t="str">
            <v>Xã Thanh Đức</v>
          </cell>
          <cell r="I10282" t="str">
            <v>80903</v>
          </cell>
        </row>
        <row r="10283">
          <cell r="G10283" t="str">
            <v>Xã Phú Đức</v>
          </cell>
          <cell r="I10283" t="str">
            <v>80903</v>
          </cell>
        </row>
        <row r="10284">
          <cell r="G10284" t="str">
            <v>Xã Thạnh Quới</v>
          </cell>
          <cell r="I10284" t="str">
            <v>80903</v>
          </cell>
        </row>
        <row r="10285">
          <cell r="G10285" t="str">
            <v>Xã Hòa Phú</v>
          </cell>
          <cell r="I10285" t="str">
            <v>80903</v>
          </cell>
        </row>
        <row r="10286">
          <cell r="G10286" t="str">
            <v>Xã Đồng Phú</v>
          </cell>
          <cell r="I10286" t="str">
            <v>80903</v>
          </cell>
        </row>
        <row r="10287">
          <cell r="G10287" t="str">
            <v>Xã Bình Hòa Phước</v>
          </cell>
          <cell r="I10287" t="str">
            <v>80903</v>
          </cell>
        </row>
        <row r="10288">
          <cell r="G10288" t="str">
            <v>Xã Hòa Ninh</v>
          </cell>
          <cell r="I10288" t="str">
            <v>80903</v>
          </cell>
        </row>
        <row r="10289">
          <cell r="G10289" t="str">
            <v>Xã An Bình</v>
          </cell>
          <cell r="I10289" t="str">
            <v>80903</v>
          </cell>
        </row>
        <row r="10290">
          <cell r="G10290" t="str">
            <v>Xã Tân Hạnh</v>
          </cell>
          <cell r="I10290" t="str">
            <v>80903</v>
          </cell>
        </row>
        <row r="10291">
          <cell r="G10291" t="str">
            <v>Xã Phước Hậu</v>
          </cell>
          <cell r="I10291" t="str">
            <v>80903</v>
          </cell>
        </row>
        <row r="10292">
          <cell r="G10292" t="str">
            <v>Xã Long Phước</v>
          </cell>
          <cell r="I10292" t="str">
            <v>80903</v>
          </cell>
        </row>
        <row r="10293">
          <cell r="G10293" t="str">
            <v>Xã Lộc Hòa</v>
          </cell>
          <cell r="I10293" t="str">
            <v>80903</v>
          </cell>
        </row>
        <row r="10294">
          <cell r="G10294" t="str">
            <v>Xã Mỹ Phước</v>
          </cell>
          <cell r="I10294" t="str">
            <v>80905</v>
          </cell>
        </row>
        <row r="10295">
          <cell r="G10295" t="str">
            <v>Xã Bình Phước</v>
          </cell>
          <cell r="I10295" t="str">
            <v>80905</v>
          </cell>
        </row>
        <row r="10296">
          <cell r="G10296" t="str">
            <v>Xã Tân Long Hội</v>
          </cell>
          <cell r="I10296" t="str">
            <v>80905</v>
          </cell>
        </row>
        <row r="10297">
          <cell r="G10297" t="str">
            <v>Thị trấn Cái Nhum</v>
          </cell>
          <cell r="I10297" t="str">
            <v>80905</v>
          </cell>
        </row>
        <row r="10298">
          <cell r="G10298" t="str">
            <v>Xã Mỹ An</v>
          </cell>
          <cell r="I10298" t="str">
            <v>80905</v>
          </cell>
        </row>
        <row r="10299">
          <cell r="G10299" t="str">
            <v>Xã An Phước</v>
          </cell>
          <cell r="I10299" t="str">
            <v>80905</v>
          </cell>
        </row>
        <row r="10300">
          <cell r="G10300" t="str">
            <v>Xã Nhơn Phú</v>
          </cell>
          <cell r="I10300" t="str">
            <v>80905</v>
          </cell>
        </row>
        <row r="10301">
          <cell r="G10301" t="str">
            <v>Xã Long Mỹ</v>
          </cell>
          <cell r="I10301" t="str">
            <v>80905</v>
          </cell>
        </row>
        <row r="10302">
          <cell r="G10302" t="str">
            <v>Xã Hòa Tịnh</v>
          </cell>
          <cell r="I10302" t="str">
            <v>80905</v>
          </cell>
        </row>
        <row r="10303">
          <cell r="G10303" t="str">
            <v>Xã Chánh Hội</v>
          </cell>
          <cell r="I10303" t="str">
            <v>80905</v>
          </cell>
        </row>
        <row r="10304">
          <cell r="G10304" t="str">
            <v>Xã Chánh An</v>
          </cell>
          <cell r="I10304" t="str">
            <v>80905</v>
          </cell>
        </row>
        <row r="10305">
          <cell r="G10305" t="str">
            <v>Xã Tân An Hội</v>
          </cell>
          <cell r="I10305" t="str">
            <v>80905</v>
          </cell>
        </row>
        <row r="10306">
          <cell r="G10306" t="str">
            <v>Xã Tân Long</v>
          </cell>
          <cell r="I10306" t="str">
            <v>80905</v>
          </cell>
        </row>
        <row r="10307">
          <cell r="G10307" t="str">
            <v>Phường Cái Vồn</v>
          </cell>
          <cell r="I10307" t="str">
            <v>80907</v>
          </cell>
        </row>
        <row r="10308">
          <cell r="G10308" t="str">
            <v>Xã Đông Thạnh</v>
          </cell>
          <cell r="I10308" t="str">
            <v>80907</v>
          </cell>
        </row>
        <row r="10309">
          <cell r="G10309" t="str">
            <v>Xã Thuận An</v>
          </cell>
          <cell r="I10309" t="str">
            <v>80907</v>
          </cell>
        </row>
        <row r="10310">
          <cell r="G10310" t="str">
            <v>Xã Đông Bình</v>
          </cell>
          <cell r="I10310" t="str">
            <v>80907</v>
          </cell>
        </row>
        <row r="10311">
          <cell r="G10311" t="str">
            <v>Xã Mỹ Hòa</v>
          </cell>
          <cell r="I10311" t="str">
            <v>80907</v>
          </cell>
        </row>
        <row r="10312">
          <cell r="G10312" t="str">
            <v>Xã Đông Thành</v>
          </cell>
          <cell r="I10312" t="str">
            <v>80907</v>
          </cell>
        </row>
        <row r="10313">
          <cell r="G10313" t="str">
            <v>Phường Đông Thuận</v>
          </cell>
          <cell r="I10313" t="str">
            <v>80907</v>
          </cell>
        </row>
        <row r="10314">
          <cell r="G10314" t="str">
            <v>Phường Thành Phước</v>
          </cell>
          <cell r="I10314" t="str">
            <v>80907</v>
          </cell>
        </row>
        <row r="10315">
          <cell r="G10315" t="str">
            <v>Xã Tân Lược</v>
          </cell>
          <cell r="I10315" t="str">
            <v>80908</v>
          </cell>
        </row>
        <row r="10316">
          <cell r="G10316" t="str">
            <v>Xã Tân An Thạnh</v>
          </cell>
          <cell r="I10316" t="str">
            <v>80908</v>
          </cell>
        </row>
        <row r="10317">
          <cell r="G10317" t="str">
            <v>Xã Tân Hưng</v>
          </cell>
          <cell r="I10317" t="str">
            <v>80908</v>
          </cell>
        </row>
        <row r="10318">
          <cell r="G10318" t="str">
            <v>Xã Tân Quới</v>
          </cell>
          <cell r="I10318" t="str">
            <v>80908</v>
          </cell>
        </row>
        <row r="10319">
          <cell r="G10319" t="str">
            <v>Xã Tân Bình</v>
          </cell>
          <cell r="I10319" t="str">
            <v>80908</v>
          </cell>
        </row>
        <row r="10320">
          <cell r="G10320" t="str">
            <v>Xã Tân Thành</v>
          </cell>
          <cell r="I10320" t="str">
            <v>80908</v>
          </cell>
        </row>
        <row r="10321">
          <cell r="G10321" t="str">
            <v>Xã Thành Lợi</v>
          </cell>
          <cell r="I10321" t="str">
            <v>80908</v>
          </cell>
        </row>
        <row r="10322">
          <cell r="G10322" t="str">
            <v>Xã Thành Đông</v>
          </cell>
          <cell r="I10322" t="str">
            <v>80908</v>
          </cell>
        </row>
        <row r="10323">
          <cell r="G10323" t="str">
            <v>Xã Thành Trung</v>
          </cell>
          <cell r="I10323" t="str">
            <v>80908</v>
          </cell>
        </row>
        <row r="10324">
          <cell r="G10324" t="str">
            <v>Xã Mỹ Thuận</v>
          </cell>
          <cell r="I10324" t="str">
            <v>80908</v>
          </cell>
        </row>
        <row r="10325">
          <cell r="G10325" t="str">
            <v>Xã Nguyễn Văn Thảnh</v>
          </cell>
          <cell r="I10325" t="str">
            <v>80908</v>
          </cell>
        </row>
        <row r="10326">
          <cell r="G10326" t="str">
            <v>Xã Hòa Thạnh</v>
          </cell>
          <cell r="I10326" t="str">
            <v>80909</v>
          </cell>
        </row>
        <row r="10327">
          <cell r="G10327" t="str">
            <v>Xã Bình Ninh</v>
          </cell>
          <cell r="I10327" t="str">
            <v>80909</v>
          </cell>
        </row>
        <row r="10328">
          <cell r="G10328" t="str">
            <v>Thị trấn Tam Bình</v>
          </cell>
          <cell r="I10328" t="str">
            <v>80909</v>
          </cell>
        </row>
        <row r="10329">
          <cell r="G10329" t="str">
            <v>Xã Hòa Lộc</v>
          </cell>
          <cell r="I10329" t="str">
            <v>80909</v>
          </cell>
        </row>
        <row r="10330">
          <cell r="G10330" t="str">
            <v>Xã Hòa Hiệp</v>
          </cell>
          <cell r="I10330" t="str">
            <v>80909</v>
          </cell>
        </row>
        <row r="10331">
          <cell r="G10331" t="str">
            <v>Xã Mỹ Thạnh Trung</v>
          </cell>
          <cell r="I10331" t="str">
            <v>80909</v>
          </cell>
        </row>
        <row r="10332">
          <cell r="G10332" t="str">
            <v>Xã Tân Lộc</v>
          </cell>
          <cell r="I10332" t="str">
            <v>80909</v>
          </cell>
        </row>
        <row r="10333">
          <cell r="G10333" t="str">
            <v>Xã Phú Thịnh</v>
          </cell>
          <cell r="I10333" t="str">
            <v>80909</v>
          </cell>
        </row>
        <row r="10334">
          <cell r="G10334" t="str">
            <v>Xã Hậu Lộc</v>
          </cell>
          <cell r="I10334" t="str">
            <v>80909</v>
          </cell>
        </row>
        <row r="10335">
          <cell r="G10335" t="str">
            <v>Xã Phú Lộc</v>
          </cell>
          <cell r="I10335" t="str">
            <v>80909</v>
          </cell>
        </row>
        <row r="10336">
          <cell r="G10336" t="str">
            <v>Xã Song Phú</v>
          </cell>
          <cell r="I10336" t="str">
            <v>80909</v>
          </cell>
        </row>
        <row r="10337">
          <cell r="G10337" t="str">
            <v>Xã Mỹ Lộc</v>
          </cell>
          <cell r="I10337" t="str">
            <v>80909</v>
          </cell>
        </row>
        <row r="10338">
          <cell r="G10338" t="str">
            <v>Xã Tân Phú</v>
          </cell>
          <cell r="I10338" t="str">
            <v>80909</v>
          </cell>
        </row>
        <row r="10339">
          <cell r="G10339" t="str">
            <v>Xã Long Phú</v>
          </cell>
          <cell r="I10339" t="str">
            <v>80909</v>
          </cell>
        </row>
        <row r="10340">
          <cell r="G10340" t="str">
            <v>Xã Tường Lộc</v>
          </cell>
          <cell r="I10340" t="str">
            <v>80909</v>
          </cell>
        </row>
        <row r="10341">
          <cell r="G10341" t="str">
            <v>Xã Loan Mỹ</v>
          </cell>
          <cell r="I10341" t="str">
            <v>80909</v>
          </cell>
        </row>
        <row r="10342">
          <cell r="G10342" t="str">
            <v>Xã Ngãi Tứ</v>
          </cell>
          <cell r="I10342" t="str">
            <v>80909</v>
          </cell>
        </row>
        <row r="10343">
          <cell r="G10343" t="str">
            <v>Xã Tân Mỹ</v>
          </cell>
          <cell r="I10343" t="str">
            <v>80911</v>
          </cell>
        </row>
        <row r="10344">
          <cell r="G10344" t="str">
            <v>Thị trấn Trà ôn</v>
          </cell>
          <cell r="I10344" t="str">
            <v>80911</v>
          </cell>
        </row>
        <row r="10345">
          <cell r="G10345" t="str">
            <v>Xã Thới Hòa</v>
          </cell>
          <cell r="I10345" t="str">
            <v>80911</v>
          </cell>
        </row>
        <row r="10346">
          <cell r="G10346" t="str">
            <v>Xã Vĩnh Xuân</v>
          </cell>
          <cell r="I10346" t="str">
            <v>80911</v>
          </cell>
        </row>
        <row r="10347">
          <cell r="G10347" t="str">
            <v>Xã Lục Sỹ Thành</v>
          </cell>
          <cell r="I10347" t="str">
            <v>80911</v>
          </cell>
        </row>
        <row r="10348">
          <cell r="G10348" t="str">
            <v>Xã Xuân Hiệp</v>
          </cell>
          <cell r="I10348" t="str">
            <v>80911</v>
          </cell>
        </row>
        <row r="10349">
          <cell r="G10349" t="str">
            <v>Xã Nhơn Bình</v>
          </cell>
          <cell r="I10349" t="str">
            <v>80911</v>
          </cell>
        </row>
        <row r="10350">
          <cell r="G10350" t="str">
            <v>Xã Hòa Bình</v>
          </cell>
          <cell r="I10350" t="str">
            <v>80911</v>
          </cell>
        </row>
        <row r="10351">
          <cell r="G10351" t="str">
            <v>Xã Trà Côn</v>
          </cell>
          <cell r="I10351" t="str">
            <v>80911</v>
          </cell>
        </row>
        <row r="10352">
          <cell r="G10352" t="str">
            <v>Xã Hựu Thành</v>
          </cell>
          <cell r="I10352" t="str">
            <v>80911</v>
          </cell>
        </row>
        <row r="10353">
          <cell r="G10353" t="str">
            <v>Xã Thuận Thới</v>
          </cell>
          <cell r="I10353" t="str">
            <v>80911</v>
          </cell>
        </row>
        <row r="10354">
          <cell r="G10354" t="str">
            <v>Xã Phú Thành</v>
          </cell>
          <cell r="I10354" t="str">
            <v>80911</v>
          </cell>
        </row>
        <row r="10355">
          <cell r="G10355" t="str">
            <v>Xã Thiện Mỹ</v>
          </cell>
          <cell r="I10355" t="str">
            <v>80911</v>
          </cell>
        </row>
        <row r="10356">
          <cell r="G10356" t="str">
            <v>Xã Tích Thiện</v>
          </cell>
          <cell r="I10356" t="str">
            <v>80911</v>
          </cell>
        </row>
        <row r="10357">
          <cell r="G10357" t="str">
            <v>Thị trấn Vũng Liêm</v>
          </cell>
          <cell r="I10357" t="str">
            <v>80913</v>
          </cell>
        </row>
        <row r="10358">
          <cell r="G10358" t="str">
            <v>Xã Trung Ngãi</v>
          </cell>
          <cell r="I10358" t="str">
            <v>80913</v>
          </cell>
        </row>
        <row r="10359">
          <cell r="G10359" t="str">
            <v>Xã Trung Chánh</v>
          </cell>
          <cell r="I10359" t="str">
            <v>80913</v>
          </cell>
        </row>
        <row r="10360">
          <cell r="G10360" t="str">
            <v>Xã Trung Hiệp</v>
          </cell>
          <cell r="I10360" t="str">
            <v>80913</v>
          </cell>
        </row>
        <row r="10361">
          <cell r="G10361" t="str">
            <v>Xã Trung Hiếu</v>
          </cell>
          <cell r="I10361" t="str">
            <v>80913</v>
          </cell>
        </row>
        <row r="10362">
          <cell r="G10362" t="str">
            <v>Xã Trung An</v>
          </cell>
          <cell r="I10362" t="str">
            <v>80913</v>
          </cell>
        </row>
        <row r="10363">
          <cell r="G10363" t="str">
            <v>Xã Tân Quới Trung</v>
          </cell>
          <cell r="I10363" t="str">
            <v>80913</v>
          </cell>
        </row>
        <row r="10364">
          <cell r="G10364" t="str">
            <v>Xã Quới Thiện</v>
          </cell>
          <cell r="I10364" t="str">
            <v>80913</v>
          </cell>
        </row>
        <row r="10365">
          <cell r="G10365" t="str">
            <v>Xã Quới An</v>
          </cell>
          <cell r="I10365" t="str">
            <v>80913</v>
          </cell>
        </row>
        <row r="10366">
          <cell r="G10366" t="str">
            <v>Xã Tân An Luông</v>
          </cell>
          <cell r="I10366" t="str">
            <v>80913</v>
          </cell>
        </row>
        <row r="10367">
          <cell r="G10367" t="str">
            <v>Xã Thanh Bình</v>
          </cell>
          <cell r="I10367" t="str">
            <v>80913</v>
          </cell>
        </row>
        <row r="10368">
          <cell r="G10368" t="str">
            <v>Xã Trung Thành Tây</v>
          </cell>
          <cell r="I10368" t="str">
            <v>80913</v>
          </cell>
        </row>
        <row r="10369">
          <cell r="G10369" t="str">
            <v>Xã Hiếu Phụng</v>
          </cell>
          <cell r="I10369" t="str">
            <v>80913</v>
          </cell>
        </row>
        <row r="10370">
          <cell r="G10370" t="str">
            <v>Xã Trung Thành Đông</v>
          </cell>
          <cell r="I10370" t="str">
            <v>80913</v>
          </cell>
        </row>
        <row r="10371">
          <cell r="G10371" t="str">
            <v>Xã Trung Thành</v>
          </cell>
          <cell r="I10371" t="str">
            <v>80913</v>
          </cell>
        </row>
        <row r="10372">
          <cell r="G10372" t="str">
            <v>Xã Hiếu Thuận</v>
          </cell>
          <cell r="I10372" t="str">
            <v>80913</v>
          </cell>
        </row>
        <row r="10373">
          <cell r="G10373" t="str">
            <v>Xã Trung Nghĩa</v>
          </cell>
          <cell r="I10373" t="str">
            <v>80913</v>
          </cell>
        </row>
        <row r="10374">
          <cell r="G10374" t="str">
            <v>Xã Hiếu Nhơn</v>
          </cell>
          <cell r="I10374" t="str">
            <v>80913</v>
          </cell>
        </row>
        <row r="10375">
          <cell r="G10375" t="str">
            <v>Xã Hiếu Thành</v>
          </cell>
          <cell r="I10375" t="str">
            <v>80913</v>
          </cell>
        </row>
        <row r="10376">
          <cell r="G10376" t="str">
            <v>Xã Hiếu Nghĩa</v>
          </cell>
          <cell r="I10376" t="str">
            <v>80913</v>
          </cell>
        </row>
        <row r="10377">
          <cell r="G10377" t="str">
            <v>Xã Phú Hưng</v>
          </cell>
          <cell r="I10377" t="str">
            <v>81101</v>
          </cell>
        </row>
        <row r="10378">
          <cell r="G10378" t="str">
            <v>Phường 8</v>
          </cell>
          <cell r="I10378" t="str">
            <v>81101</v>
          </cell>
        </row>
        <row r="10379">
          <cell r="G10379" t="str">
            <v>Phường 1</v>
          </cell>
          <cell r="I10379" t="str">
            <v>81101</v>
          </cell>
        </row>
        <row r="10380">
          <cell r="G10380" t="str">
            <v>Phường 7</v>
          </cell>
          <cell r="I10380" t="str">
            <v>81101</v>
          </cell>
        </row>
        <row r="10381">
          <cell r="G10381" t="str">
            <v>Xã Mỹ Thạnh An</v>
          </cell>
          <cell r="I10381" t="str">
            <v>81101</v>
          </cell>
        </row>
        <row r="10382">
          <cell r="G10382" t="str">
            <v>Phường Phú Khương</v>
          </cell>
          <cell r="I10382" t="str">
            <v>81101</v>
          </cell>
        </row>
        <row r="10383">
          <cell r="G10383" t="str">
            <v>Phường 6</v>
          </cell>
          <cell r="I10383" t="str">
            <v>81101</v>
          </cell>
        </row>
        <row r="10384">
          <cell r="G10384" t="str">
            <v>Phường 4</v>
          </cell>
          <cell r="I10384" t="str">
            <v>81101</v>
          </cell>
        </row>
        <row r="10385">
          <cell r="G10385" t="str">
            <v>Phường 5</v>
          </cell>
          <cell r="I10385" t="str">
            <v>81101</v>
          </cell>
        </row>
        <row r="10386">
          <cell r="G10386" t="str">
            <v>Phường 3</v>
          </cell>
          <cell r="I10386" t="str">
            <v>81101</v>
          </cell>
        </row>
        <row r="10387">
          <cell r="G10387" t="str">
            <v>Phường 2</v>
          </cell>
          <cell r="I10387" t="str">
            <v>81101</v>
          </cell>
        </row>
        <row r="10388">
          <cell r="G10388" t="str">
            <v>Xã Sơn Đông</v>
          </cell>
          <cell r="I10388" t="str">
            <v>81101</v>
          </cell>
        </row>
        <row r="10389">
          <cell r="G10389" t="str">
            <v>Xã Bình Phú</v>
          </cell>
          <cell r="I10389" t="str">
            <v>81101</v>
          </cell>
        </row>
        <row r="10390">
          <cell r="G10390" t="str">
            <v>Xã Nhơn Thạnh</v>
          </cell>
          <cell r="I10390" t="str">
            <v>81101</v>
          </cell>
        </row>
        <row r="10391">
          <cell r="G10391" t="str">
            <v>Xã Phú Nhuận</v>
          </cell>
          <cell r="I10391" t="str">
            <v>81101</v>
          </cell>
        </row>
        <row r="10392">
          <cell r="G10392" t="str">
            <v>Phường Phú Tân</v>
          </cell>
          <cell r="I10392" t="str">
            <v>81101</v>
          </cell>
        </row>
        <row r="10393">
          <cell r="G10393" t="str">
            <v>Xã Mỹ Thành</v>
          </cell>
          <cell r="I10393" t="str">
            <v>81101</v>
          </cell>
        </row>
        <row r="10394">
          <cell r="G10394" t="str">
            <v>Xã Phú Đức</v>
          </cell>
          <cell r="I10394" t="str">
            <v>81103</v>
          </cell>
        </row>
        <row r="10395">
          <cell r="G10395" t="str">
            <v>Xã An Hiệp</v>
          </cell>
          <cell r="I10395" t="str">
            <v>81103</v>
          </cell>
        </row>
        <row r="10396">
          <cell r="G10396" t="str">
            <v>Xã Tân Thạch</v>
          </cell>
          <cell r="I10396" t="str">
            <v>81103</v>
          </cell>
        </row>
        <row r="10397">
          <cell r="G10397" t="str">
            <v>Xã Giao Hòa</v>
          </cell>
          <cell r="I10397" t="str">
            <v>81103</v>
          </cell>
        </row>
        <row r="10398">
          <cell r="G10398" t="str">
            <v>Xã An Phước</v>
          </cell>
          <cell r="I10398" t="str">
            <v>81103</v>
          </cell>
        </row>
        <row r="10399">
          <cell r="G10399" t="str">
            <v>Xã Tân Phú</v>
          </cell>
          <cell r="I10399" t="str">
            <v>81103</v>
          </cell>
        </row>
        <row r="10400">
          <cell r="G10400" t="str">
            <v>Xã Tiên Long</v>
          </cell>
          <cell r="I10400" t="str">
            <v>81103</v>
          </cell>
        </row>
        <row r="10401">
          <cell r="G10401" t="str">
            <v>Xã Sơn Hòa</v>
          </cell>
          <cell r="I10401" t="str">
            <v>81103</v>
          </cell>
        </row>
        <row r="10402">
          <cell r="G10402" t="str">
            <v>Thị trấn Châu Thành</v>
          </cell>
          <cell r="I10402" t="str">
            <v>81103</v>
          </cell>
        </row>
        <row r="10403">
          <cell r="G10403" t="str">
            <v>Xã Qưới Sơn</v>
          </cell>
          <cell r="I10403" t="str">
            <v>81103</v>
          </cell>
        </row>
        <row r="10404">
          <cell r="G10404" t="str">
            <v>Xã An Khánh</v>
          </cell>
          <cell r="I10404" t="str">
            <v>81103</v>
          </cell>
        </row>
        <row r="10405">
          <cell r="G10405" t="str">
            <v>Xã Giao Long</v>
          </cell>
          <cell r="I10405" t="str">
            <v>81103</v>
          </cell>
        </row>
        <row r="10406">
          <cell r="G10406" t="str">
            <v>Xã Phú Túc</v>
          </cell>
          <cell r="I10406" t="str">
            <v>81103</v>
          </cell>
        </row>
        <row r="10407">
          <cell r="G10407" t="str">
            <v>Xã Phú An Hòa</v>
          </cell>
          <cell r="I10407" t="str">
            <v>81103</v>
          </cell>
        </row>
        <row r="10408">
          <cell r="G10408" t="str">
            <v>Xã Tam Phước</v>
          </cell>
          <cell r="I10408" t="str">
            <v>81103</v>
          </cell>
        </row>
        <row r="10409">
          <cell r="G10409" t="str">
            <v>Xã Thành Triệu</v>
          </cell>
          <cell r="I10409" t="str">
            <v>81103</v>
          </cell>
        </row>
        <row r="10410">
          <cell r="G10410" t="str">
            <v>Xã Tường Đa</v>
          </cell>
          <cell r="I10410" t="str">
            <v>81103</v>
          </cell>
        </row>
        <row r="10411">
          <cell r="G10411" t="str">
            <v>Xã Quới Thành</v>
          </cell>
          <cell r="I10411" t="str">
            <v>81103</v>
          </cell>
        </row>
        <row r="10412">
          <cell r="G10412" t="str">
            <v>Xã Phước Thạnh</v>
          </cell>
          <cell r="I10412" t="str">
            <v>81103</v>
          </cell>
        </row>
        <row r="10413">
          <cell r="G10413" t="str">
            <v>Xã An Hóa</v>
          </cell>
          <cell r="I10413" t="str">
            <v>81103</v>
          </cell>
        </row>
        <row r="10414">
          <cell r="G10414" t="str">
            <v>Xã Hữu Định</v>
          </cell>
          <cell r="I10414" t="str">
            <v>81103</v>
          </cell>
        </row>
        <row r="10415">
          <cell r="G10415" t="str">
            <v>Xã Tiên Thủy</v>
          </cell>
          <cell r="I10415" t="str">
            <v>81103</v>
          </cell>
        </row>
        <row r="10416">
          <cell r="G10416" t="str">
            <v>Xã Tân Thiềng</v>
          </cell>
          <cell r="I10416" t="str">
            <v>81105</v>
          </cell>
        </row>
        <row r="10417">
          <cell r="G10417" t="str">
            <v>Xã Phú Phụng</v>
          </cell>
          <cell r="I10417" t="str">
            <v>81105</v>
          </cell>
        </row>
        <row r="10418">
          <cell r="G10418" t="str">
            <v>Xã Long Thới</v>
          </cell>
          <cell r="I10418" t="str">
            <v>81105</v>
          </cell>
        </row>
        <row r="10419">
          <cell r="G10419" t="str">
            <v>Xã Vĩnh Hòa</v>
          </cell>
          <cell r="I10419" t="str">
            <v>81105</v>
          </cell>
        </row>
        <row r="10420">
          <cell r="G10420" t="str">
            <v>Thị trấn Chợ Lách</v>
          </cell>
          <cell r="I10420" t="str">
            <v>81105</v>
          </cell>
        </row>
        <row r="10421">
          <cell r="G10421" t="str">
            <v>Xã Sơn Định</v>
          </cell>
          <cell r="I10421" t="str">
            <v>81105</v>
          </cell>
        </row>
        <row r="10422">
          <cell r="G10422" t="str">
            <v>Xã Vĩnh Bình</v>
          </cell>
          <cell r="I10422" t="str">
            <v>81105</v>
          </cell>
        </row>
        <row r="10423">
          <cell r="G10423" t="str">
            <v>Xã Hòa Nghĩa</v>
          </cell>
          <cell r="I10423" t="str">
            <v>81105</v>
          </cell>
        </row>
        <row r="10424">
          <cell r="G10424" t="str">
            <v>Xã Phú Sơn</v>
          </cell>
          <cell r="I10424" t="str">
            <v>81105</v>
          </cell>
        </row>
        <row r="10425">
          <cell r="G10425" t="str">
            <v>Xã Vĩnh Thành</v>
          </cell>
          <cell r="I10425" t="str">
            <v>81105</v>
          </cell>
        </row>
        <row r="10426">
          <cell r="G10426" t="str">
            <v>Xã Hưng Khánh Trung B</v>
          </cell>
          <cell r="I10426" t="str">
            <v>81105</v>
          </cell>
        </row>
        <row r="10427">
          <cell r="G10427" t="str">
            <v>Xã An Thới</v>
          </cell>
          <cell r="I10427" t="str">
            <v>81107</v>
          </cell>
        </row>
        <row r="10428">
          <cell r="G10428" t="str">
            <v>Xã Bình Khánh Đông</v>
          </cell>
          <cell r="I10428" t="str">
            <v>81107</v>
          </cell>
        </row>
        <row r="10429">
          <cell r="G10429" t="str">
            <v>Xã Thành Thới B</v>
          </cell>
          <cell r="I10429" t="str">
            <v>81107</v>
          </cell>
        </row>
        <row r="10430">
          <cell r="G10430" t="str">
            <v>Xã Minh Đức</v>
          </cell>
          <cell r="I10430" t="str">
            <v>81107</v>
          </cell>
        </row>
        <row r="10431">
          <cell r="G10431" t="str">
            <v>Thị trấn Mỏ Cày</v>
          </cell>
          <cell r="I10431" t="str">
            <v>81107</v>
          </cell>
        </row>
        <row r="10432">
          <cell r="G10432" t="str">
            <v>Xã Định Thủy</v>
          </cell>
          <cell r="I10432" t="str">
            <v>81107</v>
          </cell>
        </row>
        <row r="10433">
          <cell r="G10433" t="str">
            <v>Xã Đa Phước Hội</v>
          </cell>
          <cell r="I10433" t="str">
            <v>81107</v>
          </cell>
        </row>
        <row r="10434">
          <cell r="G10434" t="str">
            <v>Xã Phước Hiệp</v>
          </cell>
          <cell r="I10434" t="str">
            <v>81107</v>
          </cell>
        </row>
        <row r="10435">
          <cell r="G10435" t="str">
            <v>Xã An Thạnh</v>
          </cell>
          <cell r="I10435" t="str">
            <v>81107</v>
          </cell>
        </row>
        <row r="10436">
          <cell r="G10436" t="str">
            <v>Xã Bình Khánh Tây</v>
          </cell>
          <cell r="I10436" t="str">
            <v>81107</v>
          </cell>
        </row>
        <row r="10437">
          <cell r="G10437" t="str">
            <v>Xã An Định</v>
          </cell>
          <cell r="I10437" t="str">
            <v>81107</v>
          </cell>
        </row>
        <row r="10438">
          <cell r="G10438" t="str">
            <v>Xã Tân Trung</v>
          </cell>
          <cell r="I10438" t="str">
            <v>81107</v>
          </cell>
        </row>
        <row r="10439">
          <cell r="G10439" t="str">
            <v>Xã Thành Thới A</v>
          </cell>
          <cell r="I10439" t="str">
            <v>81107</v>
          </cell>
        </row>
        <row r="10440">
          <cell r="G10440" t="str">
            <v>Xã Ngãi Đăng</v>
          </cell>
          <cell r="I10440" t="str">
            <v>81107</v>
          </cell>
        </row>
        <row r="10441">
          <cell r="G10441" t="str">
            <v>Xã Cẩm Sơn</v>
          </cell>
          <cell r="I10441" t="str">
            <v>81107</v>
          </cell>
        </row>
        <row r="10442">
          <cell r="G10442" t="str">
            <v>Xã Hương Mỹ</v>
          </cell>
          <cell r="I10442" t="str">
            <v>81107</v>
          </cell>
        </row>
        <row r="10443">
          <cell r="G10443" t="str">
            <v>Xã Tân Hội</v>
          </cell>
          <cell r="I10443" t="str">
            <v>81107</v>
          </cell>
        </row>
        <row r="10444">
          <cell r="G10444" t="str">
            <v>Xã Thanh Tân</v>
          </cell>
          <cell r="I10444" t="str">
            <v>81108</v>
          </cell>
        </row>
        <row r="10445">
          <cell r="G10445" t="str">
            <v>Xã Thạnh Ngãi</v>
          </cell>
          <cell r="I10445" t="str">
            <v>81108</v>
          </cell>
        </row>
        <row r="10446">
          <cell r="G10446" t="str">
            <v>Xã Tân Phú Tây</v>
          </cell>
          <cell r="I10446" t="str">
            <v>81108</v>
          </cell>
        </row>
        <row r="10447">
          <cell r="G10447" t="str">
            <v>Xã Tân Thành Bình</v>
          </cell>
          <cell r="I10447" t="str">
            <v>81108</v>
          </cell>
        </row>
        <row r="10448">
          <cell r="G10448" t="str">
            <v>Xã Thành An</v>
          </cell>
          <cell r="I10448" t="str">
            <v>81108</v>
          </cell>
        </row>
        <row r="10449">
          <cell r="G10449" t="str">
            <v>Xã Phước Mỹ Trung</v>
          </cell>
          <cell r="I10449" t="str">
            <v>81108</v>
          </cell>
        </row>
        <row r="10450">
          <cell r="G10450" t="str">
            <v>Xã Tân Thanh Tây</v>
          </cell>
          <cell r="I10450" t="str">
            <v>81108</v>
          </cell>
        </row>
        <row r="10451">
          <cell r="G10451" t="str">
            <v>Xã Tân Bình</v>
          </cell>
          <cell r="I10451" t="str">
            <v>81108</v>
          </cell>
        </row>
        <row r="10452">
          <cell r="G10452" t="str">
            <v>Xã Nhuận Phú Tân</v>
          </cell>
          <cell r="I10452" t="str">
            <v>81108</v>
          </cell>
        </row>
        <row r="10453">
          <cell r="G10453" t="str">
            <v>Xã Hòa Lộc</v>
          </cell>
          <cell r="I10453" t="str">
            <v>81108</v>
          </cell>
        </row>
        <row r="10454">
          <cell r="G10454" t="str">
            <v>Xã Khánh Thạnh Tân</v>
          </cell>
          <cell r="I10454" t="str">
            <v>81108</v>
          </cell>
        </row>
        <row r="10455">
          <cell r="G10455" t="str">
            <v>Xã Hưng Khánh Trung A</v>
          </cell>
          <cell r="I10455" t="str">
            <v>81108</v>
          </cell>
        </row>
        <row r="10456">
          <cell r="G10456" t="str">
            <v>Xã Phú Mỹ</v>
          </cell>
          <cell r="I10456" t="str">
            <v>81108</v>
          </cell>
        </row>
        <row r="10457">
          <cell r="G10457" t="str">
            <v>Xã Lương Phú</v>
          </cell>
          <cell r="I10457" t="str">
            <v>81109</v>
          </cell>
        </row>
        <row r="10458">
          <cell r="G10458" t="str">
            <v>Xã Tân Lợi Thạnh</v>
          </cell>
          <cell r="I10458" t="str">
            <v>81109</v>
          </cell>
        </row>
        <row r="10459">
          <cell r="G10459" t="str">
            <v>Xã Bình Hòa</v>
          </cell>
          <cell r="I10459" t="str">
            <v>81109</v>
          </cell>
        </row>
        <row r="10460">
          <cell r="G10460" t="str">
            <v>Xã Tân Hào</v>
          </cell>
          <cell r="I10460" t="str">
            <v>81109</v>
          </cell>
        </row>
        <row r="10461">
          <cell r="G10461" t="str">
            <v>Xã Thạnh Phú Đông</v>
          </cell>
          <cell r="I10461" t="str">
            <v>81109</v>
          </cell>
        </row>
        <row r="10462">
          <cell r="G10462" t="str">
            <v>Xã Phong Nẫm</v>
          </cell>
          <cell r="I10462" t="str">
            <v>81109</v>
          </cell>
        </row>
        <row r="10463">
          <cell r="G10463" t="str">
            <v>Xã Phong Mỹ</v>
          </cell>
          <cell r="I10463" t="str">
            <v>81109</v>
          </cell>
        </row>
        <row r="10464">
          <cell r="G10464" t="str">
            <v>Xã Mỹ Thạnh</v>
          </cell>
          <cell r="I10464" t="str">
            <v>81109</v>
          </cell>
        </row>
        <row r="10465">
          <cell r="G10465" t="str">
            <v>Xã Châu Hòa</v>
          </cell>
          <cell r="I10465" t="str">
            <v>81109</v>
          </cell>
        </row>
        <row r="10466">
          <cell r="G10466" t="str">
            <v>Xã Lương Hòa</v>
          </cell>
          <cell r="I10466" t="str">
            <v>81109</v>
          </cell>
        </row>
        <row r="10467">
          <cell r="G10467" t="str">
            <v>Xã Lương Quới</v>
          </cell>
          <cell r="I10467" t="str">
            <v>81109</v>
          </cell>
        </row>
        <row r="10468">
          <cell r="G10468" t="str">
            <v>Xã Châu Bình</v>
          </cell>
          <cell r="I10468" t="str">
            <v>81109</v>
          </cell>
        </row>
        <row r="10469">
          <cell r="G10469" t="str">
            <v>Xã Thuận Điền</v>
          </cell>
          <cell r="I10469" t="str">
            <v>81109</v>
          </cell>
        </row>
        <row r="10470">
          <cell r="G10470" t="str">
            <v>Xã Sơn Phú</v>
          </cell>
          <cell r="I10470" t="str">
            <v>81109</v>
          </cell>
        </row>
        <row r="10471">
          <cell r="G10471" t="str">
            <v>Xã Phước Long</v>
          </cell>
          <cell r="I10471" t="str">
            <v>81109</v>
          </cell>
        </row>
        <row r="10472">
          <cell r="G10472" t="str">
            <v>Xã Hưng Phong</v>
          </cell>
          <cell r="I10472" t="str">
            <v>81109</v>
          </cell>
        </row>
        <row r="10473">
          <cell r="G10473" t="str">
            <v>Xã Long Mỹ</v>
          </cell>
          <cell r="I10473" t="str">
            <v>81109</v>
          </cell>
        </row>
        <row r="10474">
          <cell r="G10474" t="str">
            <v>Xã Bình Thành</v>
          </cell>
          <cell r="I10474" t="str">
            <v>81109</v>
          </cell>
        </row>
        <row r="10475">
          <cell r="G10475" t="str">
            <v>Xã Tân Thanh</v>
          </cell>
          <cell r="I10475" t="str">
            <v>81109</v>
          </cell>
        </row>
        <row r="10476">
          <cell r="G10476" t="str">
            <v>Xã Hưng Nhượng</v>
          </cell>
          <cell r="I10476" t="str">
            <v>81109</v>
          </cell>
        </row>
        <row r="10477">
          <cell r="G10477" t="str">
            <v>Xã Hưng Lễ</v>
          </cell>
          <cell r="I10477" t="str">
            <v>81109</v>
          </cell>
        </row>
        <row r="10478">
          <cell r="G10478" t="str">
            <v>Thị trấn Giồng Trôm</v>
          </cell>
          <cell r="I10478" t="str">
            <v>81109</v>
          </cell>
        </row>
        <row r="10479">
          <cell r="G10479" t="str">
            <v>Xã Lộc Thuận</v>
          </cell>
          <cell r="I10479" t="str">
            <v>81111</v>
          </cell>
        </row>
        <row r="10480">
          <cell r="G10480" t="str">
            <v>Xã Vang Quới Tây</v>
          </cell>
          <cell r="I10480" t="str">
            <v>81111</v>
          </cell>
        </row>
        <row r="10481">
          <cell r="G10481" t="str">
            <v>Xã Định Trung</v>
          </cell>
          <cell r="I10481" t="str">
            <v>81111</v>
          </cell>
        </row>
        <row r="10482">
          <cell r="G10482" t="str">
            <v>Xã Bình Thắng</v>
          </cell>
          <cell r="I10482" t="str">
            <v>81111</v>
          </cell>
        </row>
        <row r="10483">
          <cell r="G10483" t="str">
            <v>Xã Thạnh Phước</v>
          </cell>
          <cell r="I10483" t="str">
            <v>81111</v>
          </cell>
        </row>
        <row r="10484">
          <cell r="G10484" t="str">
            <v>Xã Tam Hiệp</v>
          </cell>
          <cell r="I10484" t="str">
            <v>81111</v>
          </cell>
        </row>
        <row r="10485">
          <cell r="G10485" t="str">
            <v>Thị trấn Bình Đại</v>
          </cell>
          <cell r="I10485" t="str">
            <v>81111</v>
          </cell>
        </row>
        <row r="10486">
          <cell r="G10486" t="str">
            <v>Xã Long Định</v>
          </cell>
          <cell r="I10486" t="str">
            <v>81111</v>
          </cell>
        </row>
        <row r="10487">
          <cell r="G10487" t="str">
            <v>Xã Long Hòa</v>
          </cell>
          <cell r="I10487" t="str">
            <v>81111</v>
          </cell>
        </row>
        <row r="10488">
          <cell r="G10488" t="str">
            <v>Xã Phú Thuận</v>
          </cell>
          <cell r="I10488" t="str">
            <v>81111</v>
          </cell>
        </row>
        <row r="10489">
          <cell r="G10489" t="str">
            <v>Xã Vang Quới Đông</v>
          </cell>
          <cell r="I10489" t="str">
            <v>81111</v>
          </cell>
        </row>
        <row r="10490">
          <cell r="G10490" t="str">
            <v>Xã Châu Hưng</v>
          </cell>
          <cell r="I10490" t="str">
            <v>81111</v>
          </cell>
        </row>
        <row r="10491">
          <cell r="G10491" t="str">
            <v>Xã Phú Vang</v>
          </cell>
          <cell r="I10491" t="str">
            <v>81111</v>
          </cell>
        </row>
        <row r="10492">
          <cell r="G10492" t="str">
            <v>Xã Thới Lai</v>
          </cell>
          <cell r="I10492" t="str">
            <v>81111</v>
          </cell>
        </row>
        <row r="10493">
          <cell r="G10493" t="str">
            <v>Xã Bình Thới</v>
          </cell>
          <cell r="I10493" t="str">
            <v>81111</v>
          </cell>
        </row>
        <row r="10494">
          <cell r="G10494" t="str">
            <v>Xã Phú Long</v>
          </cell>
          <cell r="I10494" t="str">
            <v>81111</v>
          </cell>
        </row>
        <row r="10495">
          <cell r="G10495" t="str">
            <v>Xã Thạnh Trị</v>
          </cell>
          <cell r="I10495" t="str">
            <v>81111</v>
          </cell>
        </row>
        <row r="10496">
          <cell r="G10496" t="str">
            <v>Xã Đại Hòa Lộc</v>
          </cell>
          <cell r="I10496" t="str">
            <v>81111</v>
          </cell>
        </row>
        <row r="10497">
          <cell r="G10497" t="str">
            <v>Xã Thừa Đức</v>
          </cell>
          <cell r="I10497" t="str">
            <v>81111</v>
          </cell>
        </row>
        <row r="10498">
          <cell r="G10498" t="str">
            <v>Xã Thới Thuận</v>
          </cell>
          <cell r="I10498" t="str">
            <v>81111</v>
          </cell>
        </row>
        <row r="10499">
          <cell r="G10499" t="str">
            <v>Xã Tân Mỹ</v>
          </cell>
          <cell r="I10499" t="str">
            <v>81113</v>
          </cell>
        </row>
        <row r="10500">
          <cell r="G10500" t="str">
            <v>Xã Phú Lễ</v>
          </cell>
          <cell r="I10500" t="str">
            <v>81113</v>
          </cell>
        </row>
        <row r="10501">
          <cell r="G10501" t="str">
            <v>Xã An Thủy</v>
          </cell>
          <cell r="I10501" t="str">
            <v>81113</v>
          </cell>
        </row>
        <row r="10502">
          <cell r="G10502" t="str">
            <v>Xã Mỹ Hòa</v>
          </cell>
          <cell r="I10502" t="str">
            <v>81113</v>
          </cell>
        </row>
        <row r="10503">
          <cell r="G10503" t="str">
            <v>Xã An Phú Trung</v>
          </cell>
          <cell r="I10503" t="str">
            <v>81113</v>
          </cell>
        </row>
        <row r="10504">
          <cell r="G10504" t="str">
            <v>Xã Phú Ngãi</v>
          </cell>
          <cell r="I10504" t="str">
            <v>81113</v>
          </cell>
        </row>
        <row r="10505">
          <cell r="G10505" t="str">
            <v>Xã Bảo Thuận</v>
          </cell>
          <cell r="I10505" t="str">
            <v>81113</v>
          </cell>
        </row>
        <row r="10506">
          <cell r="G10506" t="str">
            <v>Xã Vĩnh Hòa</v>
          </cell>
          <cell r="I10506" t="str">
            <v>81113</v>
          </cell>
        </row>
        <row r="10507">
          <cell r="G10507" t="str">
            <v>Xã An Hòa Tây</v>
          </cell>
          <cell r="I10507" t="str">
            <v>81113</v>
          </cell>
        </row>
        <row r="10508">
          <cell r="G10508" t="str">
            <v>Thị trấn Ba Tri</v>
          </cell>
          <cell r="I10508" t="str">
            <v>81113</v>
          </cell>
        </row>
        <row r="10509">
          <cell r="G10509" t="str">
            <v>Xã Tân Xuân</v>
          </cell>
          <cell r="I10509" t="str">
            <v>81113</v>
          </cell>
        </row>
        <row r="10510">
          <cell r="G10510" t="str">
            <v>Xã Mỹ Chánh</v>
          </cell>
          <cell r="I10510" t="str">
            <v>81113</v>
          </cell>
        </row>
        <row r="10511">
          <cell r="G10511" t="str">
            <v>Xã Bảo Thạnh</v>
          </cell>
          <cell r="I10511" t="str">
            <v>81113</v>
          </cell>
        </row>
        <row r="10512">
          <cell r="G10512" t="str">
            <v>Xã Mỹ Thạnh</v>
          </cell>
          <cell r="I10512" t="str">
            <v>81113</v>
          </cell>
        </row>
        <row r="10513">
          <cell r="G10513" t="str">
            <v>Xã Mỹ Nhơn</v>
          </cell>
          <cell r="I10513" t="str">
            <v>81113</v>
          </cell>
        </row>
        <row r="10514">
          <cell r="G10514" t="str">
            <v>Xã Phước Tuy</v>
          </cell>
          <cell r="I10514" t="str">
            <v>81113</v>
          </cell>
        </row>
        <row r="10515">
          <cell r="G10515" t="str">
            <v>Xã An Ngãi Trung</v>
          </cell>
          <cell r="I10515" t="str">
            <v>81113</v>
          </cell>
        </row>
        <row r="10516">
          <cell r="G10516" t="str">
            <v>Xã An Bình Tây</v>
          </cell>
          <cell r="I10516" t="str">
            <v>81113</v>
          </cell>
        </row>
        <row r="10517">
          <cell r="G10517" t="str">
            <v>Xã Tân Hưng</v>
          </cell>
          <cell r="I10517" t="str">
            <v>81113</v>
          </cell>
        </row>
        <row r="10518">
          <cell r="G10518" t="str">
            <v>Xã An Ngãi Tây</v>
          </cell>
          <cell r="I10518" t="str">
            <v>81113</v>
          </cell>
        </row>
        <row r="10519">
          <cell r="G10519" t="str">
            <v>Xã An Hiệp</v>
          </cell>
          <cell r="I10519" t="str">
            <v>81113</v>
          </cell>
        </row>
        <row r="10520">
          <cell r="G10520" t="str">
            <v>Xã Tân Thủy</v>
          </cell>
          <cell r="I10520" t="str">
            <v>81113</v>
          </cell>
        </row>
        <row r="10521">
          <cell r="G10521" t="str">
            <v>Xã Vĩnh An</v>
          </cell>
          <cell r="I10521" t="str">
            <v>81113</v>
          </cell>
        </row>
        <row r="10522">
          <cell r="G10522" t="str">
            <v>Xã An Đức</v>
          </cell>
          <cell r="I10522" t="str">
            <v>81113</v>
          </cell>
        </row>
        <row r="10523">
          <cell r="G10523" t="str">
            <v>Xã An Thuận</v>
          </cell>
          <cell r="I10523" t="str">
            <v>81115</v>
          </cell>
        </row>
        <row r="10524">
          <cell r="G10524" t="str">
            <v>Xã Đại Điền</v>
          </cell>
          <cell r="I10524" t="str">
            <v>81115</v>
          </cell>
        </row>
        <row r="10525">
          <cell r="G10525" t="str">
            <v>Xã An Thạnh</v>
          </cell>
          <cell r="I10525" t="str">
            <v>81115</v>
          </cell>
        </row>
        <row r="10526">
          <cell r="G10526" t="str">
            <v>Xã Bình Thạnh</v>
          </cell>
          <cell r="I10526" t="str">
            <v>81115</v>
          </cell>
        </row>
        <row r="10527">
          <cell r="G10527" t="str">
            <v>Xã An Nhơn</v>
          </cell>
          <cell r="I10527" t="str">
            <v>81115</v>
          </cell>
        </row>
        <row r="10528">
          <cell r="G10528" t="str">
            <v>Thị trấn Thạnh Phú</v>
          </cell>
          <cell r="I10528" t="str">
            <v>81115</v>
          </cell>
        </row>
        <row r="10529">
          <cell r="G10529" t="str">
            <v>Xã Phú Khánh</v>
          </cell>
          <cell r="I10529" t="str">
            <v>81115</v>
          </cell>
        </row>
        <row r="10530">
          <cell r="G10530" t="str">
            <v>Xã Quới Điền</v>
          </cell>
          <cell r="I10530" t="str">
            <v>81115</v>
          </cell>
        </row>
        <row r="10531">
          <cell r="G10531" t="str">
            <v>Xã Tân Phong</v>
          </cell>
          <cell r="I10531" t="str">
            <v>81115</v>
          </cell>
        </row>
        <row r="10532">
          <cell r="G10532" t="str">
            <v>Xã Mỹ Hưng</v>
          </cell>
          <cell r="I10532" t="str">
            <v>81115</v>
          </cell>
        </row>
        <row r="10533">
          <cell r="G10533" t="str">
            <v>Xã Thới Thạnh</v>
          </cell>
          <cell r="I10533" t="str">
            <v>81115</v>
          </cell>
        </row>
        <row r="10534">
          <cell r="G10534" t="str">
            <v>Xã Hòa Lợi</v>
          </cell>
          <cell r="I10534" t="str">
            <v>81115</v>
          </cell>
        </row>
        <row r="10535">
          <cell r="G10535" t="str">
            <v>Xã An Điền</v>
          </cell>
          <cell r="I10535" t="str">
            <v>81115</v>
          </cell>
        </row>
        <row r="10536">
          <cell r="G10536" t="str">
            <v>Xã An Quy</v>
          </cell>
          <cell r="I10536" t="str">
            <v>81115</v>
          </cell>
        </row>
        <row r="10537">
          <cell r="G10537" t="str">
            <v>Xã Thạnh Hải</v>
          </cell>
          <cell r="I10537" t="str">
            <v>81115</v>
          </cell>
        </row>
        <row r="10538">
          <cell r="G10538" t="str">
            <v>Xã Giao Thạnh</v>
          </cell>
          <cell r="I10538" t="str">
            <v>81115</v>
          </cell>
        </row>
        <row r="10539">
          <cell r="G10539" t="str">
            <v>Xã Thạnh Phong</v>
          </cell>
          <cell r="I10539" t="str">
            <v>81115</v>
          </cell>
        </row>
        <row r="10540">
          <cell r="G10540" t="str">
            <v>Xã Mỹ An</v>
          </cell>
          <cell r="I10540" t="str">
            <v>81115</v>
          </cell>
        </row>
        <row r="10541">
          <cell r="G10541" t="str">
            <v>Phường Vĩnh Lạc</v>
          </cell>
          <cell r="I10541" t="str">
            <v>81301</v>
          </cell>
        </row>
        <row r="10542">
          <cell r="G10542" t="str">
            <v>Phường Vĩnh Quang</v>
          </cell>
          <cell r="I10542" t="str">
            <v>81301</v>
          </cell>
        </row>
        <row r="10543">
          <cell r="G10543" t="str">
            <v>Phường An Bình</v>
          </cell>
          <cell r="I10543" t="str">
            <v>81301</v>
          </cell>
        </row>
        <row r="10544">
          <cell r="G10544" t="str">
            <v>Xã Phi Thông</v>
          </cell>
          <cell r="I10544" t="str">
            <v>81301</v>
          </cell>
        </row>
        <row r="10545">
          <cell r="G10545" t="str">
            <v>Phường Vĩnh Thanh Vân</v>
          </cell>
          <cell r="I10545" t="str">
            <v>81301</v>
          </cell>
        </row>
        <row r="10546">
          <cell r="G10546" t="str">
            <v>Phường Vĩnh Thanh</v>
          </cell>
          <cell r="I10546" t="str">
            <v>81301</v>
          </cell>
        </row>
        <row r="10547">
          <cell r="G10547" t="str">
            <v>Phường Vĩnh Hiệp</v>
          </cell>
          <cell r="I10547" t="str">
            <v>81301</v>
          </cell>
        </row>
        <row r="10548">
          <cell r="G10548" t="str">
            <v>Phường Vĩnh Bảo</v>
          </cell>
          <cell r="I10548" t="str">
            <v>81301</v>
          </cell>
        </row>
        <row r="10549">
          <cell r="G10549" t="str">
            <v>Phường An Hòa</v>
          </cell>
          <cell r="I10549" t="str">
            <v>81301</v>
          </cell>
        </row>
        <row r="10550">
          <cell r="G10550" t="str">
            <v>Phường Rạch Sỏi</v>
          </cell>
          <cell r="I10550" t="str">
            <v>81301</v>
          </cell>
        </row>
        <row r="10551">
          <cell r="G10551" t="str">
            <v>Phường Vĩnh Lợi</v>
          </cell>
          <cell r="I10551" t="str">
            <v>81301</v>
          </cell>
        </row>
        <row r="10552">
          <cell r="G10552" t="str">
            <v>Phường Vĩnh Thông</v>
          </cell>
          <cell r="I10552" t="str">
            <v>81301</v>
          </cell>
        </row>
        <row r="10553">
          <cell r="G10553" t="str">
            <v>Xã Bình An</v>
          </cell>
          <cell r="I10553" t="str">
            <v>81303</v>
          </cell>
        </row>
        <row r="10554">
          <cell r="G10554" t="str">
            <v>Xã Kiên Bình</v>
          </cell>
          <cell r="I10554" t="str">
            <v>81303</v>
          </cell>
        </row>
        <row r="10555">
          <cell r="G10555" t="str">
            <v>Xã Hòa Điền</v>
          </cell>
          <cell r="I10555" t="str">
            <v>81303</v>
          </cell>
        </row>
        <row r="10556">
          <cell r="G10556" t="str">
            <v>Xã Sơn Hải</v>
          </cell>
          <cell r="I10556" t="str">
            <v>81303</v>
          </cell>
        </row>
        <row r="10557">
          <cell r="G10557" t="str">
            <v>Thị trấn Kiên Lương</v>
          </cell>
          <cell r="I10557" t="str">
            <v>81303</v>
          </cell>
        </row>
        <row r="10558">
          <cell r="G10558" t="str">
            <v>Xã Vĩnh Phú</v>
          </cell>
          <cell r="I10558" t="str">
            <v>81303</v>
          </cell>
        </row>
        <row r="10559">
          <cell r="G10559" t="str">
            <v>Xã Vĩnh Điều</v>
          </cell>
          <cell r="I10559" t="str">
            <v>81303</v>
          </cell>
        </row>
        <row r="10560">
          <cell r="G10560" t="str">
            <v>Xã Tân Khánh Hòa</v>
          </cell>
          <cell r="I10560" t="str">
            <v>81303</v>
          </cell>
        </row>
        <row r="10561">
          <cell r="G10561" t="str">
            <v>Xã Phú Lợi</v>
          </cell>
          <cell r="I10561" t="str">
            <v>81303</v>
          </cell>
        </row>
        <row r="10562">
          <cell r="G10562" t="str">
            <v>Xã Phú Mỹ</v>
          </cell>
          <cell r="I10562" t="str">
            <v>81303</v>
          </cell>
        </row>
        <row r="10563">
          <cell r="G10563" t="str">
            <v>Xã Dương Hòa</v>
          </cell>
          <cell r="I10563" t="str">
            <v>81303</v>
          </cell>
        </row>
        <row r="10564">
          <cell r="G10564" t="str">
            <v>Xã Hòn Nghệ</v>
          </cell>
          <cell r="I10564" t="str">
            <v>81303</v>
          </cell>
        </row>
        <row r="10565">
          <cell r="G10565" t="str">
            <v>Xã Bình Trị</v>
          </cell>
          <cell r="I10565" t="str">
            <v>81303</v>
          </cell>
        </row>
        <row r="10566">
          <cell r="G10566" t="str">
            <v>Xã Phú Lợi</v>
          </cell>
          <cell r="I10566" t="str">
            <v>81304</v>
          </cell>
        </row>
        <row r="10567">
          <cell r="G10567" t="str">
            <v>Xã Phú Mỹ</v>
          </cell>
          <cell r="I10567" t="str">
            <v>81304</v>
          </cell>
        </row>
        <row r="10568">
          <cell r="G10568" t="str">
            <v>Xã Tân Khánh Hòa</v>
          </cell>
          <cell r="I10568" t="str">
            <v>81304</v>
          </cell>
        </row>
        <row r="10569">
          <cell r="G10569" t="str">
            <v>Xã Vĩnh Điều</v>
          </cell>
          <cell r="I10569" t="str">
            <v>81304</v>
          </cell>
        </row>
        <row r="10570">
          <cell r="G10570" t="str">
            <v>Xã Vĩnh Phú</v>
          </cell>
          <cell r="I10570" t="str">
            <v>81304</v>
          </cell>
        </row>
        <row r="10571">
          <cell r="G10571" t="str">
            <v>Xã Lình Huỳnh</v>
          </cell>
          <cell r="I10571" t="str">
            <v>81305</v>
          </cell>
        </row>
        <row r="10572">
          <cell r="G10572" t="str">
            <v>Xã Bình Sơn</v>
          </cell>
          <cell r="I10572" t="str">
            <v>81305</v>
          </cell>
        </row>
        <row r="10573">
          <cell r="G10573" t="str">
            <v>Xã Bình Giang</v>
          </cell>
          <cell r="I10573" t="str">
            <v>81305</v>
          </cell>
        </row>
        <row r="10574">
          <cell r="G10574" t="str">
            <v>Xã Mỹ Thái</v>
          </cell>
          <cell r="I10574" t="str">
            <v>81305</v>
          </cell>
        </row>
        <row r="10575">
          <cell r="G10575" t="str">
            <v>Xã Nam Thái Sơn</v>
          </cell>
          <cell r="I10575" t="str">
            <v>81305</v>
          </cell>
        </row>
        <row r="10576">
          <cell r="G10576" t="str">
            <v>Xã Mỹ Hiệp Sơn</v>
          </cell>
          <cell r="I10576" t="str">
            <v>81305</v>
          </cell>
        </row>
        <row r="10577">
          <cell r="G10577" t="str">
            <v>Xã Sơn Kiên</v>
          </cell>
          <cell r="I10577" t="str">
            <v>81305</v>
          </cell>
        </row>
        <row r="10578">
          <cell r="G10578" t="str">
            <v>Xã Mỹ Thuận</v>
          </cell>
          <cell r="I10578" t="str">
            <v>81305</v>
          </cell>
        </row>
        <row r="10579">
          <cell r="G10579" t="str">
            <v>Xã Thổ Sơn</v>
          </cell>
          <cell r="I10579" t="str">
            <v>81305</v>
          </cell>
        </row>
        <row r="10580">
          <cell r="G10580" t="str">
            <v>Xã Mỹ Lâm</v>
          </cell>
          <cell r="I10580" t="str">
            <v>81305</v>
          </cell>
        </row>
        <row r="10581">
          <cell r="G10581" t="str">
            <v>Xã Mỹ Phước</v>
          </cell>
          <cell r="I10581" t="str">
            <v>81305</v>
          </cell>
        </row>
        <row r="10582">
          <cell r="G10582" t="str">
            <v>Thị trấn Sóc Sơn</v>
          </cell>
          <cell r="I10582" t="str">
            <v>81305</v>
          </cell>
        </row>
        <row r="10583">
          <cell r="G10583" t="str">
            <v>Thị trấn Hòn Đất</v>
          </cell>
          <cell r="I10583" t="str">
            <v>81305</v>
          </cell>
        </row>
        <row r="10584">
          <cell r="G10584" t="str">
            <v>Xã Sơn Bình</v>
          </cell>
          <cell r="I10584" t="str">
            <v>81305</v>
          </cell>
        </row>
        <row r="10585">
          <cell r="G10585" t="str">
            <v>Xã Tân Hiệp B</v>
          </cell>
          <cell r="I10585" t="str">
            <v>81307</v>
          </cell>
        </row>
        <row r="10586">
          <cell r="G10586" t="str">
            <v>Xã Tân Thành</v>
          </cell>
          <cell r="I10586" t="str">
            <v>81307</v>
          </cell>
        </row>
        <row r="10587">
          <cell r="G10587" t="str">
            <v>Xã Tân Hiệp A</v>
          </cell>
          <cell r="I10587" t="str">
            <v>81307</v>
          </cell>
        </row>
        <row r="10588">
          <cell r="G10588" t="str">
            <v>Thị trấn Tân Hiệp</v>
          </cell>
          <cell r="I10588" t="str">
            <v>81307</v>
          </cell>
        </row>
        <row r="10589">
          <cell r="G10589" t="str">
            <v>Xã Tân Hội</v>
          </cell>
          <cell r="I10589" t="str">
            <v>81307</v>
          </cell>
        </row>
        <row r="10590">
          <cell r="G10590" t="str">
            <v>Xã Thạnh Đông B</v>
          </cell>
          <cell r="I10590" t="str">
            <v>81307</v>
          </cell>
        </row>
        <row r="10591">
          <cell r="G10591" t="str">
            <v>Xã Thạnh Đông</v>
          </cell>
          <cell r="I10591" t="str">
            <v>81307</v>
          </cell>
        </row>
        <row r="10592">
          <cell r="G10592" t="str">
            <v>Xã Tân An</v>
          </cell>
          <cell r="I10592" t="str">
            <v>81307</v>
          </cell>
        </row>
        <row r="10593">
          <cell r="G10593" t="str">
            <v>Xã Thạnh Đông A</v>
          </cell>
          <cell r="I10593" t="str">
            <v>81307</v>
          </cell>
        </row>
        <row r="10594">
          <cell r="G10594" t="str">
            <v>Xã Thạnh Trị</v>
          </cell>
          <cell r="I10594" t="str">
            <v>81307</v>
          </cell>
        </row>
        <row r="10595">
          <cell r="G10595" t="str">
            <v>Xã Tân Hòa</v>
          </cell>
          <cell r="I10595" t="str">
            <v>81307</v>
          </cell>
        </row>
        <row r="10596">
          <cell r="G10596" t="str">
            <v>Xã Giục Tượng</v>
          </cell>
          <cell r="I10596" t="str">
            <v>81309</v>
          </cell>
        </row>
        <row r="10597">
          <cell r="G10597" t="str">
            <v>Thị trấn Minh Lương</v>
          </cell>
          <cell r="I10597" t="str">
            <v>81309</v>
          </cell>
        </row>
        <row r="10598">
          <cell r="G10598" t="str">
            <v>Xã Minh Hòa</v>
          </cell>
          <cell r="I10598" t="str">
            <v>81309</v>
          </cell>
        </row>
        <row r="10599">
          <cell r="G10599" t="str">
            <v>Xã Mong Thọ A</v>
          </cell>
          <cell r="I10599" t="str">
            <v>81309</v>
          </cell>
        </row>
        <row r="10600">
          <cell r="G10600" t="str">
            <v>Xã Mong Thọ B</v>
          </cell>
          <cell r="I10600" t="str">
            <v>81309</v>
          </cell>
        </row>
        <row r="10601">
          <cell r="G10601" t="str">
            <v>Xã Mong Thọ</v>
          </cell>
          <cell r="I10601" t="str">
            <v>81309</v>
          </cell>
        </row>
        <row r="10602">
          <cell r="G10602" t="str">
            <v>Xã Vĩnh Hòa Hiệp</v>
          </cell>
          <cell r="I10602" t="str">
            <v>81309</v>
          </cell>
        </row>
        <row r="10603">
          <cell r="G10603" t="str">
            <v>Xã Vĩnh Hòa Phú</v>
          </cell>
          <cell r="I10603" t="str">
            <v>81309</v>
          </cell>
        </row>
        <row r="10604">
          <cell r="G10604" t="str">
            <v>Xã Bình An</v>
          </cell>
          <cell r="I10604" t="str">
            <v>81309</v>
          </cell>
        </row>
        <row r="10605">
          <cell r="G10605" t="str">
            <v>Xã Thạnh Lộc</v>
          </cell>
          <cell r="I10605" t="str">
            <v>81309</v>
          </cell>
        </row>
        <row r="10606">
          <cell r="G10606" t="str">
            <v>Xã Bàn Tân Định</v>
          </cell>
          <cell r="I10606" t="str">
            <v>81311</v>
          </cell>
        </row>
        <row r="10607">
          <cell r="G10607" t="str">
            <v>Xã Ngọc Hòa</v>
          </cell>
          <cell r="I10607" t="str">
            <v>81311</v>
          </cell>
        </row>
        <row r="10608">
          <cell r="G10608" t="str">
            <v>Xã Long Thạnh</v>
          </cell>
          <cell r="I10608" t="str">
            <v>81311</v>
          </cell>
        </row>
        <row r="10609">
          <cell r="G10609" t="str">
            <v>Xã Thạnh Hưng</v>
          </cell>
          <cell r="I10609" t="str">
            <v>81311</v>
          </cell>
        </row>
        <row r="10610">
          <cell r="G10610" t="str">
            <v>Xã Bàn Thạch</v>
          </cell>
          <cell r="I10610" t="str">
            <v>81311</v>
          </cell>
        </row>
        <row r="10611">
          <cell r="G10611" t="str">
            <v>Xã Ngọc Thuận</v>
          </cell>
          <cell r="I10611" t="str">
            <v>81311</v>
          </cell>
        </row>
        <row r="10612">
          <cell r="G10612" t="str">
            <v>Thị trấn Giồng Riềng</v>
          </cell>
          <cell r="I10612" t="str">
            <v>81311</v>
          </cell>
        </row>
        <row r="10613">
          <cell r="G10613" t="str">
            <v>Xã Thạnh Phước</v>
          </cell>
          <cell r="I10613" t="str">
            <v>81311</v>
          </cell>
        </row>
        <row r="10614">
          <cell r="G10614" t="str">
            <v>Xã Thạnh Lộc</v>
          </cell>
          <cell r="I10614" t="str">
            <v>81311</v>
          </cell>
        </row>
        <row r="10615">
          <cell r="G10615" t="str">
            <v>Xã Thạnh Hòa</v>
          </cell>
          <cell r="I10615" t="str">
            <v>81311</v>
          </cell>
        </row>
        <row r="10616">
          <cell r="G10616" t="str">
            <v>Xã Ngọc Thành</v>
          </cell>
          <cell r="I10616" t="str">
            <v>81311</v>
          </cell>
        </row>
        <row r="10617">
          <cell r="G10617" t="str">
            <v>Xã Ngọc Chúc</v>
          </cell>
          <cell r="I10617" t="str">
            <v>81311</v>
          </cell>
        </row>
        <row r="10618">
          <cell r="G10618" t="str">
            <v>Xã Hòa Hưng</v>
          </cell>
          <cell r="I10618" t="str">
            <v>81311</v>
          </cell>
        </row>
        <row r="10619">
          <cell r="G10619" t="str">
            <v>Xã Hòa Lợi</v>
          </cell>
          <cell r="I10619" t="str">
            <v>81311</v>
          </cell>
        </row>
        <row r="10620">
          <cell r="G10620" t="str">
            <v>Xã Hòa An</v>
          </cell>
          <cell r="I10620" t="str">
            <v>81311</v>
          </cell>
        </row>
        <row r="10621">
          <cell r="G10621" t="str">
            <v>Xã Vĩnh Thạnh</v>
          </cell>
          <cell r="I10621" t="str">
            <v>81311</v>
          </cell>
        </row>
        <row r="10622">
          <cell r="G10622" t="str">
            <v>Xã Vĩnh Phú</v>
          </cell>
          <cell r="I10622" t="str">
            <v>81311</v>
          </cell>
        </row>
        <row r="10623">
          <cell r="G10623" t="str">
            <v>Xã Hòa Thuận</v>
          </cell>
          <cell r="I10623" t="str">
            <v>81311</v>
          </cell>
        </row>
        <row r="10624">
          <cell r="G10624" t="str">
            <v>Xã Thạnh Bình</v>
          </cell>
          <cell r="I10624" t="str">
            <v>81311</v>
          </cell>
        </row>
        <row r="10625">
          <cell r="G10625" t="str">
            <v>Xã Vĩnh Phước A</v>
          </cell>
          <cell r="I10625" t="str">
            <v>81313</v>
          </cell>
        </row>
        <row r="10626">
          <cell r="G10626" t="str">
            <v>Xã Vĩnh Hòa Hưng Bắc</v>
          </cell>
          <cell r="I10626" t="str">
            <v>81313</v>
          </cell>
        </row>
        <row r="10627">
          <cell r="G10627" t="str">
            <v>Xã Vĩnh Hòa Hưng Nam</v>
          </cell>
          <cell r="I10627" t="str">
            <v>81313</v>
          </cell>
        </row>
        <row r="10628">
          <cell r="G10628" t="str">
            <v>Thị trấn Gò Quao</v>
          </cell>
          <cell r="I10628" t="str">
            <v>81313</v>
          </cell>
        </row>
        <row r="10629">
          <cell r="G10629" t="str">
            <v>Xã Định Hòa</v>
          </cell>
          <cell r="I10629" t="str">
            <v>81313</v>
          </cell>
        </row>
        <row r="10630">
          <cell r="G10630" t="str">
            <v>Xã Thới Quản</v>
          </cell>
          <cell r="I10630" t="str">
            <v>81313</v>
          </cell>
        </row>
        <row r="10631">
          <cell r="G10631" t="str">
            <v>Xã Định An</v>
          </cell>
          <cell r="I10631" t="str">
            <v>81313</v>
          </cell>
        </row>
        <row r="10632">
          <cell r="G10632" t="str">
            <v>Xã Thủy Liễu</v>
          </cell>
          <cell r="I10632" t="str">
            <v>81313</v>
          </cell>
        </row>
        <row r="10633">
          <cell r="G10633" t="str">
            <v>Xã Vĩnh Phước B</v>
          </cell>
          <cell r="I10633" t="str">
            <v>81313</v>
          </cell>
        </row>
        <row r="10634">
          <cell r="G10634" t="str">
            <v>Xã Vĩnh Tuy</v>
          </cell>
          <cell r="I10634" t="str">
            <v>81313</v>
          </cell>
        </row>
        <row r="10635">
          <cell r="G10635" t="str">
            <v>Xã Vĩnh Thắng</v>
          </cell>
          <cell r="I10635" t="str">
            <v>81313</v>
          </cell>
        </row>
        <row r="10636">
          <cell r="G10636" t="str">
            <v>Xã Đông Thái</v>
          </cell>
          <cell r="I10636" t="str">
            <v>81315</v>
          </cell>
        </row>
        <row r="10637">
          <cell r="G10637" t="str">
            <v>Thị trấn Thứ Ba</v>
          </cell>
          <cell r="I10637" t="str">
            <v>81315</v>
          </cell>
        </row>
        <row r="10638">
          <cell r="G10638" t="str">
            <v>Xã Hưng Yên</v>
          </cell>
          <cell r="I10638" t="str">
            <v>81315</v>
          </cell>
        </row>
        <row r="10639">
          <cell r="G10639" t="str">
            <v>Xã Đông Yên</v>
          </cell>
          <cell r="I10639" t="str">
            <v>81315</v>
          </cell>
        </row>
        <row r="10640">
          <cell r="G10640" t="str">
            <v>Xã Tây Yên</v>
          </cell>
          <cell r="I10640" t="str">
            <v>81315</v>
          </cell>
        </row>
        <row r="10641">
          <cell r="G10641" t="str">
            <v>Xã Tây Yên A</v>
          </cell>
          <cell r="I10641" t="str">
            <v>81315</v>
          </cell>
        </row>
        <row r="10642">
          <cell r="G10642" t="str">
            <v>Xã Nam Yên</v>
          </cell>
          <cell r="I10642" t="str">
            <v>81315</v>
          </cell>
        </row>
        <row r="10643">
          <cell r="G10643" t="str">
            <v>Xã Nam Thái</v>
          </cell>
          <cell r="I10643" t="str">
            <v>81315</v>
          </cell>
        </row>
        <row r="10644">
          <cell r="G10644" t="str">
            <v>Xã Nam Thái A</v>
          </cell>
          <cell r="I10644" t="str">
            <v>81315</v>
          </cell>
        </row>
        <row r="10645">
          <cell r="G10645" t="str">
            <v>Xã Đông Hưng B</v>
          </cell>
          <cell r="I10645" t="str">
            <v>81317</v>
          </cell>
        </row>
        <row r="10646">
          <cell r="G10646" t="str">
            <v>Xã Thuận Hòa</v>
          </cell>
          <cell r="I10646" t="str">
            <v>81317</v>
          </cell>
        </row>
        <row r="10647">
          <cell r="G10647" t="str">
            <v>Xã Đông Hưng</v>
          </cell>
          <cell r="I10647" t="str">
            <v>81317</v>
          </cell>
        </row>
        <row r="10648">
          <cell r="G10648" t="str">
            <v>Xã Vân Khánh Đông</v>
          </cell>
          <cell r="I10648" t="str">
            <v>81317</v>
          </cell>
        </row>
        <row r="10649">
          <cell r="G10649" t="str">
            <v>Thị trấn Thứ Mười Một</v>
          </cell>
          <cell r="I10649" t="str">
            <v>81317</v>
          </cell>
        </row>
        <row r="10650">
          <cell r="G10650" t="str">
            <v>Xã Đông Hòa</v>
          </cell>
          <cell r="I10650" t="str">
            <v>81317</v>
          </cell>
        </row>
        <row r="10651">
          <cell r="G10651" t="str">
            <v>Xã Đông Thạnh</v>
          </cell>
          <cell r="I10651" t="str">
            <v>81317</v>
          </cell>
        </row>
        <row r="10652">
          <cell r="G10652" t="str">
            <v>Xã Tân Thạnh</v>
          </cell>
          <cell r="I10652" t="str">
            <v>81317</v>
          </cell>
        </row>
        <row r="10653">
          <cell r="G10653" t="str">
            <v>Xã Đông Hưng A</v>
          </cell>
          <cell r="I10653" t="str">
            <v>81317</v>
          </cell>
        </row>
        <row r="10654">
          <cell r="G10654" t="str">
            <v>Xã Vân Khánh</v>
          </cell>
          <cell r="I10654" t="str">
            <v>81317</v>
          </cell>
        </row>
        <row r="10655">
          <cell r="G10655" t="str">
            <v>Xã Vân Khánh Tây</v>
          </cell>
          <cell r="I10655" t="str">
            <v>81317</v>
          </cell>
        </row>
        <row r="10656">
          <cell r="G10656" t="str">
            <v>Xã Vĩnh Bình Bắc</v>
          </cell>
          <cell r="I10656" t="str">
            <v>81319</v>
          </cell>
        </row>
        <row r="10657">
          <cell r="G10657" t="str">
            <v>Xã Tân Thuận</v>
          </cell>
          <cell r="I10657" t="str">
            <v>81319</v>
          </cell>
        </row>
        <row r="10658">
          <cell r="G10658" t="str">
            <v>Thị trấn Vĩnh Thuận</v>
          </cell>
          <cell r="I10658" t="str">
            <v>81319</v>
          </cell>
        </row>
        <row r="10659">
          <cell r="G10659" t="str">
            <v>Xã Vĩnh Bình Nam</v>
          </cell>
          <cell r="I10659" t="str">
            <v>81319</v>
          </cell>
        </row>
        <row r="10660">
          <cell r="G10660" t="str">
            <v>Xã Vĩnh Thuận</v>
          </cell>
          <cell r="I10660" t="str">
            <v>81319</v>
          </cell>
        </row>
        <row r="10661">
          <cell r="G10661" t="str">
            <v>Xã Vĩnh Phong</v>
          </cell>
          <cell r="I10661" t="str">
            <v>81319</v>
          </cell>
        </row>
        <row r="10662">
          <cell r="G10662" t="str">
            <v>Xã Bình Minh</v>
          </cell>
          <cell r="I10662" t="str">
            <v>81319</v>
          </cell>
        </row>
        <row r="10663">
          <cell r="G10663" t="str">
            <v>Xã Phong Đông</v>
          </cell>
          <cell r="I10663" t="str">
            <v>81319</v>
          </cell>
        </row>
        <row r="10664">
          <cell r="G10664" t="str">
            <v>Thị trấn Dương Đông</v>
          </cell>
          <cell r="I10664" t="str">
            <v>81321</v>
          </cell>
        </row>
        <row r="10665">
          <cell r="G10665" t="str">
            <v>Xã Cửa Cạn</v>
          </cell>
          <cell r="I10665" t="str">
            <v>81321</v>
          </cell>
        </row>
        <row r="10666">
          <cell r="G10666" t="str">
            <v>Xã Dương Tơ</v>
          </cell>
          <cell r="I10666" t="str">
            <v>81321</v>
          </cell>
        </row>
        <row r="10667">
          <cell r="G10667" t="str">
            <v>Thị trấn An Thới</v>
          </cell>
          <cell r="I10667" t="str">
            <v>81321</v>
          </cell>
        </row>
        <row r="10668">
          <cell r="G10668" t="str">
            <v>Xã Gành Dầu</v>
          </cell>
          <cell r="I10668" t="str">
            <v>81321</v>
          </cell>
        </row>
        <row r="10669">
          <cell r="G10669" t="str">
            <v>Xã Cửa Dương</v>
          </cell>
          <cell r="I10669" t="str">
            <v>81321</v>
          </cell>
        </row>
        <row r="10670">
          <cell r="G10670" t="str">
            <v>Xã Hàm Ninh</v>
          </cell>
          <cell r="I10670" t="str">
            <v>81321</v>
          </cell>
        </row>
        <row r="10671">
          <cell r="G10671" t="str">
            <v>Xã Hòn Thơm</v>
          </cell>
          <cell r="I10671" t="str">
            <v>81321</v>
          </cell>
        </row>
        <row r="10672">
          <cell r="G10672" t="str">
            <v>Xã Bãi Thơm</v>
          </cell>
          <cell r="I10672" t="str">
            <v>81321</v>
          </cell>
        </row>
        <row r="10673">
          <cell r="G10673" t="str">
            <v>Xã Thổ Châu</v>
          </cell>
          <cell r="I10673" t="str">
            <v>81321</v>
          </cell>
        </row>
        <row r="10674">
          <cell r="G10674" t="str">
            <v>Xã Nam Du</v>
          </cell>
          <cell r="I10674" t="str">
            <v>81323</v>
          </cell>
        </row>
        <row r="10675">
          <cell r="G10675" t="str">
            <v>Xã Hòn Tre</v>
          </cell>
          <cell r="I10675" t="str">
            <v>81323</v>
          </cell>
        </row>
        <row r="10676">
          <cell r="G10676" t="str">
            <v>Xã Lại Sơn</v>
          </cell>
          <cell r="I10676" t="str">
            <v>81323</v>
          </cell>
        </row>
        <row r="10677">
          <cell r="G10677" t="str">
            <v>Xã An Sơn</v>
          </cell>
          <cell r="I10677" t="str">
            <v>81323</v>
          </cell>
        </row>
        <row r="10678">
          <cell r="G10678" t="str">
            <v>Xã Tiên Hải</v>
          </cell>
          <cell r="I10678" t="str">
            <v>81325</v>
          </cell>
        </row>
        <row r="10679">
          <cell r="G10679" t="str">
            <v>Phường Pháo Đài</v>
          </cell>
          <cell r="I10679" t="str">
            <v>81325</v>
          </cell>
        </row>
        <row r="10680">
          <cell r="G10680" t="str">
            <v>Phường Tô Châu</v>
          </cell>
          <cell r="I10680" t="str">
            <v>81325</v>
          </cell>
        </row>
        <row r="10681">
          <cell r="G10681" t="str">
            <v>Phường Đông Hồ</v>
          </cell>
          <cell r="I10681" t="str">
            <v>81325</v>
          </cell>
        </row>
        <row r="10682">
          <cell r="G10682" t="str">
            <v>Phường Bình San</v>
          </cell>
          <cell r="I10682" t="str">
            <v>81325</v>
          </cell>
        </row>
        <row r="10683">
          <cell r="G10683" t="str">
            <v>Xã Mỹ Đức</v>
          </cell>
          <cell r="I10683" t="str">
            <v>81325</v>
          </cell>
        </row>
        <row r="10684">
          <cell r="G10684" t="str">
            <v>Xã Thuận Yên</v>
          </cell>
          <cell r="I10684" t="str">
            <v>81325</v>
          </cell>
        </row>
        <row r="10685">
          <cell r="G10685" t="str">
            <v>Xã Thạnh Yên</v>
          </cell>
          <cell r="I10685" t="str">
            <v>81327</v>
          </cell>
        </row>
        <row r="10686">
          <cell r="G10686" t="str">
            <v>Xã Thạnh Yên A</v>
          </cell>
          <cell r="I10686" t="str">
            <v>81327</v>
          </cell>
        </row>
        <row r="10687">
          <cell r="G10687" t="str">
            <v>Xã An Minh Bắc</v>
          </cell>
          <cell r="I10687" t="str">
            <v>81327</v>
          </cell>
        </row>
        <row r="10688">
          <cell r="G10688" t="str">
            <v>Xã Vĩnh Hòa</v>
          </cell>
          <cell r="I10688" t="str">
            <v>81327</v>
          </cell>
        </row>
        <row r="10689">
          <cell r="G10689" t="str">
            <v>Xã Hòa Chánh</v>
          </cell>
          <cell r="I10689" t="str">
            <v>81327</v>
          </cell>
        </row>
        <row r="10690">
          <cell r="G10690" t="str">
            <v>Xã Minh Thuận</v>
          </cell>
          <cell r="I10690" t="str">
            <v>81327</v>
          </cell>
        </row>
        <row r="10691">
          <cell r="G10691" t="str">
            <v>Phường Tân Lộc</v>
          </cell>
          <cell r="I10691" t="str">
            <v>81503</v>
          </cell>
        </row>
        <row r="10692">
          <cell r="G10692" t="str">
            <v>Phường Thốt Nốt</v>
          </cell>
          <cell r="I10692" t="str">
            <v>81503</v>
          </cell>
        </row>
        <row r="10693">
          <cell r="G10693" t="str">
            <v>Phường Thuận An</v>
          </cell>
          <cell r="I10693" t="str">
            <v>81503</v>
          </cell>
        </row>
        <row r="10694">
          <cell r="G10694" t="str">
            <v>Phường Trung Nhứt</v>
          </cell>
          <cell r="I10694" t="str">
            <v>81503</v>
          </cell>
        </row>
        <row r="10695">
          <cell r="G10695" t="str">
            <v>Phường Trung Kiên</v>
          </cell>
          <cell r="I10695" t="str">
            <v>81503</v>
          </cell>
        </row>
        <row r="10696">
          <cell r="G10696" t="str">
            <v>Phường Thuận Hưng</v>
          </cell>
          <cell r="I10696" t="str">
            <v>81503</v>
          </cell>
        </row>
        <row r="10697">
          <cell r="G10697" t="str">
            <v>Phường Tân Hưng</v>
          </cell>
          <cell r="I10697" t="str">
            <v>81503</v>
          </cell>
        </row>
        <row r="10698">
          <cell r="G10698" t="str">
            <v>Phường Thạnh Hòa</v>
          </cell>
          <cell r="I10698" t="str">
            <v>81503</v>
          </cell>
        </row>
        <row r="10699">
          <cell r="G10699" t="str">
            <v>Phường Thới Thuận</v>
          </cell>
          <cell r="I10699" t="str">
            <v>81503</v>
          </cell>
        </row>
        <row r="10700">
          <cell r="G10700" t="str">
            <v>Phường Phước Thới</v>
          </cell>
          <cell r="I10700" t="str">
            <v>81505</v>
          </cell>
        </row>
        <row r="10701">
          <cell r="G10701" t="str">
            <v>Phường Thới An</v>
          </cell>
          <cell r="I10701" t="str">
            <v>81505</v>
          </cell>
        </row>
        <row r="10702">
          <cell r="G10702" t="str">
            <v>Phường Châu Văn Liêm</v>
          </cell>
          <cell r="I10702" t="str">
            <v>81505</v>
          </cell>
        </row>
        <row r="10703">
          <cell r="G10703" t="str">
            <v>Phường Thới Long</v>
          </cell>
          <cell r="I10703" t="str">
            <v>81505</v>
          </cell>
        </row>
        <row r="10704">
          <cell r="G10704" t="str">
            <v>Phường Trường Lạc</v>
          </cell>
          <cell r="I10704" t="str">
            <v>81505</v>
          </cell>
        </row>
        <row r="10705">
          <cell r="G10705" t="str">
            <v>Phường Thới  Hòa</v>
          </cell>
          <cell r="I10705" t="str">
            <v>81505</v>
          </cell>
        </row>
        <row r="10706">
          <cell r="G10706" t="str">
            <v>Phường Long Hưng</v>
          </cell>
          <cell r="I10706" t="str">
            <v>81505</v>
          </cell>
        </row>
        <row r="10707">
          <cell r="G10707" t="str">
            <v>Phường An Cư</v>
          </cell>
          <cell r="I10707" t="str">
            <v>81519</v>
          </cell>
        </row>
        <row r="10708">
          <cell r="G10708" t="str">
            <v>Phường Hưng Lợi</v>
          </cell>
          <cell r="I10708" t="str">
            <v>81519</v>
          </cell>
        </row>
        <row r="10709">
          <cell r="G10709" t="str">
            <v>Phường Cái Khế</v>
          </cell>
          <cell r="I10709" t="str">
            <v>81519</v>
          </cell>
        </row>
        <row r="10710">
          <cell r="G10710" t="str">
            <v>Phường An Hòa</v>
          </cell>
          <cell r="I10710" t="str">
            <v>81519</v>
          </cell>
        </row>
        <row r="10711">
          <cell r="G10711" t="str">
            <v>Phường Thới Bình</v>
          </cell>
          <cell r="I10711" t="str">
            <v>81519</v>
          </cell>
        </row>
        <row r="10712">
          <cell r="G10712" t="str">
            <v>Phường An Nghiệp</v>
          </cell>
          <cell r="I10712" t="str">
            <v>81519</v>
          </cell>
        </row>
        <row r="10713">
          <cell r="G10713" t="str">
            <v>Phường An Hội</v>
          </cell>
          <cell r="I10713" t="str">
            <v>81519</v>
          </cell>
        </row>
        <row r="10714">
          <cell r="G10714" t="str">
            <v>Phường Tân An</v>
          </cell>
          <cell r="I10714" t="str">
            <v>81519</v>
          </cell>
        </row>
        <row r="10715">
          <cell r="G10715" t="str">
            <v>Phường An Lạc</v>
          </cell>
          <cell r="I10715" t="str">
            <v>81519</v>
          </cell>
        </row>
        <row r="10716">
          <cell r="G10716" t="str">
            <v>Phường An Phú</v>
          </cell>
          <cell r="I10716" t="str">
            <v>81519</v>
          </cell>
        </row>
        <row r="10717">
          <cell r="G10717" t="str">
            <v>Phường Xuân Khánh</v>
          </cell>
          <cell r="I10717" t="str">
            <v>81519</v>
          </cell>
        </row>
        <row r="10718">
          <cell r="G10718" t="str">
            <v>Phường An Bình</v>
          </cell>
          <cell r="I10718" t="str">
            <v>81519</v>
          </cell>
        </row>
        <row r="10719">
          <cell r="G10719" t="str">
            <v>Phường An Khánh</v>
          </cell>
          <cell r="I10719" t="str">
            <v>81519</v>
          </cell>
        </row>
        <row r="10720">
          <cell r="G10720" t="str">
            <v>Phường Trà Nóc</v>
          </cell>
          <cell r="I10720" t="str">
            <v>81521</v>
          </cell>
        </row>
        <row r="10721">
          <cell r="G10721" t="str">
            <v>Phường Bình Thủy</v>
          </cell>
          <cell r="I10721" t="str">
            <v>81521</v>
          </cell>
        </row>
        <row r="10722">
          <cell r="G10722" t="str">
            <v>Phường Thới An Đông</v>
          </cell>
          <cell r="I10722" t="str">
            <v>81521</v>
          </cell>
        </row>
        <row r="10723">
          <cell r="G10723" t="str">
            <v>Phường An Thới</v>
          </cell>
          <cell r="I10723" t="str">
            <v>81521</v>
          </cell>
        </row>
        <row r="10724">
          <cell r="G10724" t="str">
            <v>Phường Long Hòa</v>
          </cell>
          <cell r="I10724" t="str">
            <v>81521</v>
          </cell>
        </row>
        <row r="10725">
          <cell r="G10725" t="str">
            <v>Phường Long Tuyền</v>
          </cell>
          <cell r="I10725" t="str">
            <v>81521</v>
          </cell>
        </row>
        <row r="10726">
          <cell r="G10726" t="str">
            <v>Phường Bùi Hữu Nghĩa</v>
          </cell>
          <cell r="I10726" t="str">
            <v>81521</v>
          </cell>
        </row>
        <row r="10727">
          <cell r="G10727" t="str">
            <v>Phường Trà An</v>
          </cell>
          <cell r="I10727" t="str">
            <v>81521</v>
          </cell>
        </row>
        <row r="10728">
          <cell r="G10728" t="str">
            <v>Phường Tân Phú</v>
          </cell>
          <cell r="I10728" t="str">
            <v>81523</v>
          </cell>
        </row>
        <row r="10729">
          <cell r="G10729" t="str">
            <v>Phường Lê Bình</v>
          </cell>
          <cell r="I10729" t="str">
            <v>81523</v>
          </cell>
        </row>
        <row r="10730">
          <cell r="G10730" t="str">
            <v>Phường Thường Thạnh</v>
          </cell>
          <cell r="I10730" t="str">
            <v>81523</v>
          </cell>
        </row>
        <row r="10731">
          <cell r="G10731" t="str">
            <v>Phường Hưng Phú</v>
          </cell>
          <cell r="I10731" t="str">
            <v>81523</v>
          </cell>
        </row>
        <row r="10732">
          <cell r="G10732" t="str">
            <v>Phường Hưng Thạnh</v>
          </cell>
          <cell r="I10732" t="str">
            <v>81523</v>
          </cell>
        </row>
        <row r="10733">
          <cell r="G10733" t="str">
            <v>Phường Ba Láng</v>
          </cell>
          <cell r="I10733" t="str">
            <v>81523</v>
          </cell>
        </row>
        <row r="10734">
          <cell r="G10734" t="str">
            <v>Phường Phú Thứ</v>
          </cell>
          <cell r="I10734" t="str">
            <v>81523</v>
          </cell>
        </row>
        <row r="10735">
          <cell r="G10735" t="str">
            <v>Xã Thạnh An</v>
          </cell>
          <cell r="I10735" t="str">
            <v>81525</v>
          </cell>
        </row>
        <row r="10736">
          <cell r="G10736" t="str">
            <v>Xã Thạnh Mỹ</v>
          </cell>
          <cell r="I10736" t="str">
            <v>81525</v>
          </cell>
        </row>
        <row r="10737">
          <cell r="G10737" t="str">
            <v>Xã Thạnh Qưới</v>
          </cell>
          <cell r="I10737" t="str">
            <v>81525</v>
          </cell>
        </row>
        <row r="10738">
          <cell r="G10738" t="str">
            <v>Thị trấn Thạnh An</v>
          </cell>
          <cell r="I10738" t="str">
            <v>81525</v>
          </cell>
        </row>
        <row r="10739">
          <cell r="G10739" t="str">
            <v>Xã Vĩnh Trinh</v>
          </cell>
          <cell r="I10739" t="str">
            <v>81525</v>
          </cell>
        </row>
        <row r="10740">
          <cell r="G10740" t="str">
            <v>Xã Thạnh Thắng</v>
          </cell>
          <cell r="I10740" t="str">
            <v>81525</v>
          </cell>
        </row>
        <row r="10741">
          <cell r="G10741" t="str">
            <v>Xã Thạnh Lộc</v>
          </cell>
          <cell r="I10741" t="str">
            <v>81525</v>
          </cell>
        </row>
        <row r="10742">
          <cell r="G10742" t="str">
            <v>Thị Trấn Vĩnh Thạnh</v>
          </cell>
          <cell r="I10742" t="str">
            <v>81525</v>
          </cell>
        </row>
        <row r="10743">
          <cell r="G10743" t="str">
            <v>Xã Thạnh Tiến</v>
          </cell>
          <cell r="I10743" t="str">
            <v>81525</v>
          </cell>
        </row>
        <row r="10744">
          <cell r="G10744" t="str">
            <v>Xã Thạnh Lợi</v>
          </cell>
          <cell r="I10744" t="str">
            <v>81525</v>
          </cell>
        </row>
        <row r="10745">
          <cell r="G10745" t="str">
            <v>Xã Vĩnh Bình</v>
          </cell>
          <cell r="I10745" t="str">
            <v>81525</v>
          </cell>
        </row>
        <row r="10746">
          <cell r="G10746" t="str">
            <v>Xã Thới Đông</v>
          </cell>
          <cell r="I10746" t="str">
            <v>81527</v>
          </cell>
        </row>
        <row r="10747">
          <cell r="G10747" t="str">
            <v>Xã Đông Hiệp</v>
          </cell>
          <cell r="I10747" t="str">
            <v>81527</v>
          </cell>
        </row>
        <row r="10748">
          <cell r="G10748" t="str">
            <v>Thị trấn Cờ Đỏ</v>
          </cell>
          <cell r="I10748" t="str">
            <v>81527</v>
          </cell>
        </row>
        <row r="10749">
          <cell r="G10749" t="str">
            <v>Xã Thới Hưng</v>
          </cell>
          <cell r="I10749" t="str">
            <v>81527</v>
          </cell>
        </row>
        <row r="10750">
          <cell r="G10750" t="str">
            <v>Xã Đông Thắng</v>
          </cell>
          <cell r="I10750" t="str">
            <v>81527</v>
          </cell>
        </row>
        <row r="10751">
          <cell r="G10751" t="str">
            <v>Xã Thới Xuân</v>
          </cell>
          <cell r="I10751" t="str">
            <v>81527</v>
          </cell>
        </row>
        <row r="10752">
          <cell r="G10752" t="str">
            <v>Xã Trung Thạnh</v>
          </cell>
          <cell r="I10752" t="str">
            <v>81527</v>
          </cell>
        </row>
        <row r="10753">
          <cell r="G10753" t="str">
            <v>Xã Trung An</v>
          </cell>
          <cell r="I10753" t="str">
            <v>81527</v>
          </cell>
        </row>
        <row r="10754">
          <cell r="G10754" t="str">
            <v>Xã Trung Hưng</v>
          </cell>
          <cell r="I10754" t="str">
            <v>81527</v>
          </cell>
        </row>
        <row r="10755">
          <cell r="G10755" t="str">
            <v>Xã Thạnh Phú</v>
          </cell>
          <cell r="I10755" t="str">
            <v>81527</v>
          </cell>
        </row>
        <row r="10756">
          <cell r="G10756" t="str">
            <v>Xã Mỹ Khánh</v>
          </cell>
          <cell r="I10756" t="str">
            <v>81529</v>
          </cell>
        </row>
        <row r="10757">
          <cell r="G10757" t="str">
            <v>Xã Trường Long</v>
          </cell>
          <cell r="I10757" t="str">
            <v>81529</v>
          </cell>
        </row>
        <row r="10758">
          <cell r="G10758" t="str">
            <v>Xã Nhơn ái</v>
          </cell>
          <cell r="I10758" t="str">
            <v>81529</v>
          </cell>
        </row>
        <row r="10759">
          <cell r="G10759" t="str">
            <v>Xã Giai Xuân</v>
          </cell>
          <cell r="I10759" t="str">
            <v>81529</v>
          </cell>
        </row>
        <row r="10760">
          <cell r="G10760" t="str">
            <v>Xã Tân Thới</v>
          </cell>
          <cell r="I10760" t="str">
            <v>81529</v>
          </cell>
        </row>
        <row r="10761">
          <cell r="G10761" t="str">
            <v>Xã Nhơn Nghĩa</v>
          </cell>
          <cell r="I10761" t="str">
            <v>81529</v>
          </cell>
        </row>
        <row r="10762">
          <cell r="G10762" t="str">
            <v>Thị Trấn Phong Điền</v>
          </cell>
          <cell r="I10762" t="str">
            <v>81529</v>
          </cell>
        </row>
        <row r="10763">
          <cell r="G10763" t="str">
            <v>Thị Trấn Thới Lai</v>
          </cell>
          <cell r="I10763" t="str">
            <v>81531</v>
          </cell>
        </row>
        <row r="10764">
          <cell r="G10764" t="str">
            <v>Xã Trường Xuân</v>
          </cell>
          <cell r="I10764" t="str">
            <v>81531</v>
          </cell>
        </row>
        <row r="10765">
          <cell r="G10765" t="str">
            <v>Xã Trường Xuân A</v>
          </cell>
          <cell r="I10765" t="str">
            <v>81531</v>
          </cell>
        </row>
        <row r="10766">
          <cell r="G10766" t="str">
            <v>Xã Trường Xuân B</v>
          </cell>
          <cell r="I10766" t="str">
            <v>81531</v>
          </cell>
        </row>
        <row r="10767">
          <cell r="G10767" t="str">
            <v>Xã Thới Thạnh</v>
          </cell>
          <cell r="I10767" t="str">
            <v>81531</v>
          </cell>
        </row>
        <row r="10768">
          <cell r="G10768" t="str">
            <v>Xã Tân Thạnh</v>
          </cell>
          <cell r="I10768" t="str">
            <v>81531</v>
          </cell>
        </row>
        <row r="10769">
          <cell r="G10769" t="str">
            <v>Xã Định Môn</v>
          </cell>
          <cell r="I10769" t="str">
            <v>81531</v>
          </cell>
        </row>
        <row r="10770">
          <cell r="G10770" t="str">
            <v>Xã Trường Thành</v>
          </cell>
          <cell r="I10770" t="str">
            <v>81531</v>
          </cell>
        </row>
        <row r="10771">
          <cell r="G10771" t="str">
            <v>Xã Trường Thắng</v>
          </cell>
          <cell r="I10771" t="str">
            <v>81531</v>
          </cell>
        </row>
        <row r="10772">
          <cell r="G10772" t="str">
            <v>Xã Thới Tân</v>
          </cell>
          <cell r="I10772" t="str">
            <v>81531</v>
          </cell>
        </row>
        <row r="10773">
          <cell r="G10773" t="str">
            <v>Xã Đông Bình</v>
          </cell>
          <cell r="I10773" t="str">
            <v>81531</v>
          </cell>
        </row>
        <row r="10774">
          <cell r="G10774" t="str">
            <v>Xã Đông Thuận</v>
          </cell>
          <cell r="I10774" t="str">
            <v>81531</v>
          </cell>
        </row>
        <row r="10775">
          <cell r="G10775" t="str">
            <v>Xã Xuân Thắng</v>
          </cell>
          <cell r="I10775" t="str">
            <v>81531</v>
          </cell>
        </row>
        <row r="10776">
          <cell r="G10776" t="str">
            <v>Phường I</v>
          </cell>
          <cell r="I10776" t="str">
            <v>81601</v>
          </cell>
        </row>
        <row r="10777">
          <cell r="G10777" t="str">
            <v>Phường VII</v>
          </cell>
          <cell r="I10777" t="str">
            <v>81601</v>
          </cell>
        </row>
        <row r="10778">
          <cell r="G10778" t="str">
            <v>Xã Hoả Tiến</v>
          </cell>
          <cell r="I10778" t="str">
            <v>81601</v>
          </cell>
        </row>
        <row r="10779">
          <cell r="G10779" t="str">
            <v>Phường III</v>
          </cell>
          <cell r="I10779" t="str">
            <v>81601</v>
          </cell>
        </row>
        <row r="10780">
          <cell r="G10780" t="str">
            <v>Phường IV</v>
          </cell>
          <cell r="I10780" t="str">
            <v>81601</v>
          </cell>
        </row>
        <row r="10781">
          <cell r="G10781" t="str">
            <v>Phường V</v>
          </cell>
          <cell r="I10781" t="str">
            <v>81601</v>
          </cell>
        </row>
        <row r="10782">
          <cell r="G10782" t="str">
            <v>Xã Vị Tân</v>
          </cell>
          <cell r="I10782" t="str">
            <v>81601</v>
          </cell>
        </row>
        <row r="10783">
          <cell r="G10783" t="str">
            <v>Xã Hoả Lựu</v>
          </cell>
          <cell r="I10783" t="str">
            <v>81601</v>
          </cell>
        </row>
        <row r="10784">
          <cell r="G10784" t="str">
            <v>Xã Tân Tiến</v>
          </cell>
          <cell r="I10784" t="str">
            <v>81601</v>
          </cell>
        </row>
        <row r="10785">
          <cell r="G10785" t="str">
            <v>Xã Trường Long Tây</v>
          </cell>
          <cell r="I10785" t="str">
            <v>81603</v>
          </cell>
        </row>
        <row r="10786">
          <cell r="G10786" t="str">
            <v>Xã Trường Long A</v>
          </cell>
          <cell r="I10786" t="str">
            <v>81603</v>
          </cell>
        </row>
        <row r="10787">
          <cell r="G10787" t="str">
            <v>Thị trấn Một Ngàn</v>
          </cell>
          <cell r="I10787" t="str">
            <v>81603</v>
          </cell>
        </row>
        <row r="10788">
          <cell r="G10788" t="str">
            <v>Xã Tân Hòa</v>
          </cell>
          <cell r="I10788" t="str">
            <v>81603</v>
          </cell>
        </row>
        <row r="10789">
          <cell r="G10789" t="str">
            <v>Xã Nhơn nghĩa A</v>
          </cell>
          <cell r="I10789" t="str">
            <v>81603</v>
          </cell>
        </row>
        <row r="10790">
          <cell r="G10790" t="str">
            <v>Xã Thạnh Xuân</v>
          </cell>
          <cell r="I10790" t="str">
            <v>81603</v>
          </cell>
        </row>
        <row r="10791">
          <cell r="G10791" t="str">
            <v>Xã Tân Phú Thạnh</v>
          </cell>
          <cell r="I10791" t="str">
            <v>81603</v>
          </cell>
        </row>
        <row r="10792">
          <cell r="G10792" t="str">
            <v>Thị Trấn Rạch Gòi</v>
          </cell>
          <cell r="I10792" t="str">
            <v>81603</v>
          </cell>
        </row>
        <row r="10793">
          <cell r="G10793" t="str">
            <v>Thị Trấn Cái Tắc</v>
          </cell>
          <cell r="I10793" t="str">
            <v>81603</v>
          </cell>
        </row>
        <row r="10794">
          <cell r="G10794" t="str">
            <v>Thị trấn Bảy ngàn</v>
          </cell>
          <cell r="I10794" t="str">
            <v>81603</v>
          </cell>
        </row>
        <row r="10795">
          <cell r="G10795" t="str">
            <v>Xã Đông Phước A</v>
          </cell>
          <cell r="I10795" t="str">
            <v>81605</v>
          </cell>
        </row>
        <row r="10796">
          <cell r="G10796" t="str">
            <v>Thị trấn Ngã sáu</v>
          </cell>
          <cell r="I10796" t="str">
            <v>81605</v>
          </cell>
        </row>
        <row r="10797">
          <cell r="G10797" t="str">
            <v>Xã Phú Hữu</v>
          </cell>
          <cell r="I10797" t="str">
            <v>81605</v>
          </cell>
        </row>
        <row r="10798">
          <cell r="G10798" t="str">
            <v>Xã Đông Phước</v>
          </cell>
          <cell r="I10798" t="str">
            <v>81605</v>
          </cell>
        </row>
        <row r="10799">
          <cell r="G10799" t="str">
            <v>Xã Đông Thạnh</v>
          </cell>
          <cell r="I10799" t="str">
            <v>81605</v>
          </cell>
        </row>
        <row r="10800">
          <cell r="G10800" t="str">
            <v>Xã Phú An</v>
          </cell>
          <cell r="I10800" t="str">
            <v>81605</v>
          </cell>
        </row>
        <row r="10801">
          <cell r="G10801" t="str">
            <v>Xã Đông Phú</v>
          </cell>
          <cell r="I10801" t="str">
            <v>81605</v>
          </cell>
        </row>
        <row r="10802">
          <cell r="G10802" t="str">
            <v>Thị trấn Mái Dầm</v>
          </cell>
          <cell r="I10802" t="str">
            <v>81605</v>
          </cell>
        </row>
        <row r="10803">
          <cell r="G10803" t="str">
            <v>Xã Phú Tân</v>
          </cell>
          <cell r="I10803" t="str">
            <v>81605</v>
          </cell>
        </row>
        <row r="10804">
          <cell r="G10804" t="str">
            <v>Phường Hiệp Thành</v>
          </cell>
          <cell r="I10804" t="str">
            <v>81607</v>
          </cell>
        </row>
        <row r="10805">
          <cell r="G10805" t="str">
            <v>Phường Ngã Bảy</v>
          </cell>
          <cell r="I10805" t="str">
            <v>81607</v>
          </cell>
        </row>
        <row r="10806">
          <cell r="G10806" t="str">
            <v>Phường Lái Hiếu</v>
          </cell>
          <cell r="I10806" t="str">
            <v>81607</v>
          </cell>
        </row>
        <row r="10807">
          <cell r="G10807" t="str">
            <v>Xã Hiệp Lợi</v>
          </cell>
          <cell r="I10807" t="str">
            <v>81607</v>
          </cell>
        </row>
        <row r="10808">
          <cell r="G10808" t="str">
            <v>Xã Đại Thành</v>
          </cell>
          <cell r="I10808" t="str">
            <v>81607</v>
          </cell>
        </row>
        <row r="10809">
          <cell r="G10809" t="str">
            <v>Xã Tân Thành</v>
          </cell>
          <cell r="I10809" t="str">
            <v>81607</v>
          </cell>
        </row>
        <row r="10810">
          <cell r="G10810" t="str">
            <v>Thị trấn Cây Dương</v>
          </cell>
          <cell r="I10810" t="str">
            <v>81608</v>
          </cell>
        </row>
        <row r="10811">
          <cell r="G10811" t="str">
            <v>Thị trấn Kinh Cùng</v>
          </cell>
          <cell r="I10811" t="str">
            <v>81608</v>
          </cell>
        </row>
        <row r="10812">
          <cell r="G10812" t="str">
            <v>Xã Hòa An</v>
          </cell>
          <cell r="I10812" t="str">
            <v>81608</v>
          </cell>
        </row>
        <row r="10813">
          <cell r="G10813" t="str">
            <v>Xã Tân Bình</v>
          </cell>
          <cell r="I10813" t="str">
            <v>81608</v>
          </cell>
        </row>
        <row r="10814">
          <cell r="G10814" t="str">
            <v>Xã Bình Thành</v>
          </cell>
          <cell r="I10814" t="str">
            <v>81608</v>
          </cell>
        </row>
        <row r="10815">
          <cell r="G10815" t="str">
            <v>Xã Thạnh Hòa</v>
          </cell>
          <cell r="I10815" t="str">
            <v>81608</v>
          </cell>
        </row>
        <row r="10816">
          <cell r="G10816" t="str">
            <v>Xã Tân Long</v>
          </cell>
          <cell r="I10816" t="str">
            <v>81608</v>
          </cell>
        </row>
        <row r="10817">
          <cell r="G10817" t="str">
            <v>Xã Long Thạnh</v>
          </cell>
          <cell r="I10817" t="str">
            <v>81608</v>
          </cell>
        </row>
        <row r="10818">
          <cell r="G10818" t="str">
            <v>Xã Phụng Hiệp</v>
          </cell>
          <cell r="I10818" t="str">
            <v>81608</v>
          </cell>
        </row>
        <row r="10819">
          <cell r="G10819" t="str">
            <v>Xã Phương Bình</v>
          </cell>
          <cell r="I10819" t="str">
            <v>81608</v>
          </cell>
        </row>
        <row r="10820">
          <cell r="G10820" t="str">
            <v>Xã Hòa Mỹ</v>
          </cell>
          <cell r="I10820" t="str">
            <v>81608</v>
          </cell>
        </row>
        <row r="10821">
          <cell r="G10821" t="str">
            <v>Xã Tân Phước Hưng</v>
          </cell>
          <cell r="I10821" t="str">
            <v>81608</v>
          </cell>
        </row>
        <row r="10822">
          <cell r="G10822" t="str">
            <v>Xã Phương Phú</v>
          </cell>
          <cell r="I10822" t="str">
            <v>81608</v>
          </cell>
        </row>
        <row r="10823">
          <cell r="G10823" t="str">
            <v>Xã Hiệp Hưng</v>
          </cell>
          <cell r="I10823" t="str">
            <v>81608</v>
          </cell>
        </row>
        <row r="10824">
          <cell r="G10824" t="str">
            <v>Thị trấn Búng Tàu</v>
          </cell>
          <cell r="I10824" t="str">
            <v>81608</v>
          </cell>
        </row>
        <row r="10825">
          <cell r="G10825" t="str">
            <v>Xã Vị Thanh</v>
          </cell>
          <cell r="I10825" t="str">
            <v>81609</v>
          </cell>
        </row>
        <row r="10826">
          <cell r="G10826" t="str">
            <v>Xã Vị Thắng</v>
          </cell>
          <cell r="I10826" t="str">
            <v>81609</v>
          </cell>
        </row>
        <row r="10827">
          <cell r="G10827" t="str">
            <v>Xã Vị Đông</v>
          </cell>
          <cell r="I10827" t="str">
            <v>81609</v>
          </cell>
        </row>
        <row r="10828">
          <cell r="G10828" t="str">
            <v>Thị trấn Nàng Mau</v>
          </cell>
          <cell r="I10828" t="str">
            <v>81609</v>
          </cell>
        </row>
        <row r="10829">
          <cell r="G10829" t="str">
            <v>Xã Vị Trung</v>
          </cell>
          <cell r="I10829" t="str">
            <v>81609</v>
          </cell>
        </row>
        <row r="10830">
          <cell r="G10830" t="str">
            <v>Xã Vị Thuỷ</v>
          </cell>
          <cell r="I10830" t="str">
            <v>81609</v>
          </cell>
        </row>
        <row r="10831">
          <cell r="G10831" t="str">
            <v>Xã Vĩnh Thuận Tây</v>
          </cell>
          <cell r="I10831" t="str">
            <v>81609</v>
          </cell>
        </row>
        <row r="10832">
          <cell r="G10832" t="str">
            <v>Xã Vĩnh Trung</v>
          </cell>
          <cell r="I10832" t="str">
            <v>81609</v>
          </cell>
        </row>
        <row r="10833">
          <cell r="G10833" t="str">
            <v>Xã Vĩnh Tường</v>
          </cell>
          <cell r="I10833" t="str">
            <v>81609</v>
          </cell>
        </row>
        <row r="10834">
          <cell r="G10834" t="str">
            <v>Xã Vị Bình</v>
          </cell>
          <cell r="I10834" t="str">
            <v>81609</v>
          </cell>
        </row>
        <row r="10835">
          <cell r="G10835" t="str">
            <v>Xã Thuận Hòa</v>
          </cell>
          <cell r="I10835" t="str">
            <v>81611</v>
          </cell>
        </row>
        <row r="10836">
          <cell r="G10836" t="str">
            <v>Xã Long Bình</v>
          </cell>
          <cell r="I10836" t="str">
            <v>81611</v>
          </cell>
        </row>
        <row r="10837">
          <cell r="G10837" t="str">
            <v>Xã Vĩnh Thuận Đông</v>
          </cell>
          <cell r="I10837" t="str">
            <v>81611</v>
          </cell>
        </row>
        <row r="10838">
          <cell r="G10838" t="str">
            <v>Thị trấn Long Mỹ</v>
          </cell>
          <cell r="I10838" t="str">
            <v>81611</v>
          </cell>
        </row>
        <row r="10839">
          <cell r="G10839" t="str">
            <v>Thị trấn Trà Lồng</v>
          </cell>
          <cell r="I10839" t="str">
            <v>81611</v>
          </cell>
        </row>
        <row r="10840">
          <cell r="G10840" t="str">
            <v>Xã Long Trị</v>
          </cell>
          <cell r="I10840" t="str">
            <v>81611</v>
          </cell>
        </row>
        <row r="10841">
          <cell r="G10841" t="str">
            <v>Xã Long Phú</v>
          </cell>
          <cell r="I10841" t="str">
            <v>81611</v>
          </cell>
        </row>
        <row r="10842">
          <cell r="G10842" t="str">
            <v>Xã Tân Phú</v>
          </cell>
          <cell r="I10842" t="str">
            <v>81611</v>
          </cell>
        </row>
        <row r="10843">
          <cell r="G10843" t="str">
            <v>Xã Thuận Hưng</v>
          </cell>
          <cell r="I10843" t="str">
            <v>81611</v>
          </cell>
        </row>
        <row r="10844">
          <cell r="G10844" t="str">
            <v>Xã Vĩnh Viễn</v>
          </cell>
          <cell r="I10844" t="str">
            <v>81611</v>
          </cell>
        </row>
        <row r="10845">
          <cell r="G10845" t="str">
            <v>Xã Lương Tâm</v>
          </cell>
          <cell r="I10845" t="str">
            <v>81611</v>
          </cell>
        </row>
        <row r="10846">
          <cell r="G10846" t="str">
            <v>Xã Xà Phiên</v>
          </cell>
          <cell r="I10846" t="str">
            <v>81611</v>
          </cell>
        </row>
        <row r="10847">
          <cell r="G10847" t="str">
            <v>Xã Lương Nghĩa</v>
          </cell>
          <cell r="I10847" t="str">
            <v>81611</v>
          </cell>
        </row>
        <row r="10848">
          <cell r="G10848" t="str">
            <v>Xã Vĩnh Viễn A</v>
          </cell>
          <cell r="I10848" t="str">
            <v>81611</v>
          </cell>
        </row>
        <row r="10849">
          <cell r="G10849" t="str">
            <v>Xã Long Trị A</v>
          </cell>
          <cell r="I10849" t="str">
            <v>81611</v>
          </cell>
        </row>
        <row r="10850">
          <cell r="G10850" t="str">
            <v>Xã Long Đức</v>
          </cell>
          <cell r="I10850" t="str">
            <v>81701</v>
          </cell>
        </row>
        <row r="10851">
          <cell r="G10851" t="str">
            <v>Phường 2</v>
          </cell>
          <cell r="I10851" t="str">
            <v>81701</v>
          </cell>
        </row>
        <row r="10852">
          <cell r="G10852" t="str">
            <v>Phường 7</v>
          </cell>
          <cell r="I10852" t="str">
            <v>81701</v>
          </cell>
        </row>
        <row r="10853">
          <cell r="G10853" t="str">
            <v>Phường 4</v>
          </cell>
          <cell r="I10853" t="str">
            <v>81701</v>
          </cell>
        </row>
        <row r="10854">
          <cell r="G10854" t="str">
            <v>Phường 1</v>
          </cell>
          <cell r="I10854" t="str">
            <v>81701</v>
          </cell>
        </row>
        <row r="10855">
          <cell r="G10855" t="str">
            <v>Phường 3</v>
          </cell>
          <cell r="I10855" t="str">
            <v>81701</v>
          </cell>
        </row>
        <row r="10856">
          <cell r="G10856" t="str">
            <v>Phường 5</v>
          </cell>
          <cell r="I10856" t="str">
            <v>81701</v>
          </cell>
        </row>
        <row r="10857">
          <cell r="G10857" t="str">
            <v>Phường 6</v>
          </cell>
          <cell r="I10857" t="str">
            <v>81701</v>
          </cell>
        </row>
        <row r="10858">
          <cell r="G10858" t="str">
            <v>Phường 8</v>
          </cell>
          <cell r="I10858" t="str">
            <v>81701</v>
          </cell>
        </row>
        <row r="10859">
          <cell r="G10859" t="str">
            <v>Phường 9</v>
          </cell>
          <cell r="I10859" t="str">
            <v>81701</v>
          </cell>
        </row>
        <row r="10860">
          <cell r="G10860" t="str">
            <v>Xã Tân An</v>
          </cell>
          <cell r="I10860" t="str">
            <v>81703</v>
          </cell>
        </row>
        <row r="10861">
          <cell r="G10861" t="str">
            <v>Thị trấn Càng Long</v>
          </cell>
          <cell r="I10861" t="str">
            <v>81703</v>
          </cell>
        </row>
        <row r="10862">
          <cell r="G10862" t="str">
            <v>Xã Đại Phúc</v>
          </cell>
          <cell r="I10862" t="str">
            <v>81703</v>
          </cell>
        </row>
        <row r="10863">
          <cell r="G10863" t="str">
            <v>Xã An Trường</v>
          </cell>
          <cell r="I10863" t="str">
            <v>81703</v>
          </cell>
        </row>
        <row r="10864">
          <cell r="G10864" t="str">
            <v>Xã Tân Bình</v>
          </cell>
          <cell r="I10864" t="str">
            <v>81703</v>
          </cell>
        </row>
        <row r="10865">
          <cell r="G10865" t="str">
            <v>Xã Huyền Hội</v>
          </cell>
          <cell r="I10865" t="str">
            <v>81703</v>
          </cell>
        </row>
        <row r="10866">
          <cell r="G10866" t="str">
            <v>Xã Phương Thạnh</v>
          </cell>
          <cell r="I10866" t="str">
            <v>81703</v>
          </cell>
        </row>
        <row r="10867">
          <cell r="G10867" t="str">
            <v>Xã Đức Mỹ</v>
          </cell>
          <cell r="I10867" t="str">
            <v>81703</v>
          </cell>
        </row>
        <row r="10868">
          <cell r="G10868" t="str">
            <v>Xã Nhị Long</v>
          </cell>
          <cell r="I10868" t="str">
            <v>81703</v>
          </cell>
        </row>
        <row r="10869">
          <cell r="G10869" t="str">
            <v>Xã Nhị Long Phú</v>
          </cell>
          <cell r="I10869" t="str">
            <v>81703</v>
          </cell>
        </row>
        <row r="10870">
          <cell r="G10870" t="str">
            <v>Xã Đại Phước</v>
          </cell>
          <cell r="I10870" t="str">
            <v>81703</v>
          </cell>
        </row>
        <row r="10871">
          <cell r="G10871" t="str">
            <v>Xã Mỹ Cẩm</v>
          </cell>
          <cell r="I10871" t="str">
            <v>81703</v>
          </cell>
        </row>
        <row r="10872">
          <cell r="G10872" t="str">
            <v>Xã An Trường A</v>
          </cell>
          <cell r="I10872" t="str">
            <v>81703</v>
          </cell>
        </row>
        <row r="10873">
          <cell r="G10873" t="str">
            <v>Xã Bình Phú</v>
          </cell>
          <cell r="I10873" t="str">
            <v>81703</v>
          </cell>
        </row>
        <row r="10874">
          <cell r="G10874" t="str">
            <v>Xã Long Hòa</v>
          </cell>
          <cell r="I10874" t="str">
            <v>81705</v>
          </cell>
        </row>
        <row r="10875">
          <cell r="G10875" t="str">
            <v>Xã Hưng Mỹ</v>
          </cell>
          <cell r="I10875" t="str">
            <v>81705</v>
          </cell>
        </row>
        <row r="10876">
          <cell r="G10876" t="str">
            <v>Xã Lương Hòa A</v>
          </cell>
          <cell r="I10876" t="str">
            <v>81705</v>
          </cell>
        </row>
        <row r="10877">
          <cell r="G10877" t="str">
            <v>Xã Phước Hảo</v>
          </cell>
          <cell r="I10877" t="str">
            <v>81705</v>
          </cell>
        </row>
        <row r="10878">
          <cell r="G10878" t="str">
            <v>Thị trấn Châu Thành</v>
          </cell>
          <cell r="I10878" t="str">
            <v>81705</v>
          </cell>
        </row>
        <row r="10879">
          <cell r="G10879" t="str">
            <v>Xã Hòa Thuận</v>
          </cell>
          <cell r="I10879" t="str">
            <v>81705</v>
          </cell>
        </row>
        <row r="10880">
          <cell r="G10880" t="str">
            <v>Xã Nguyệt Hóa</v>
          </cell>
          <cell r="I10880" t="str">
            <v>81705</v>
          </cell>
        </row>
        <row r="10881">
          <cell r="G10881" t="str">
            <v>Xã Hòa Minh</v>
          </cell>
          <cell r="I10881" t="str">
            <v>81705</v>
          </cell>
        </row>
        <row r="10882">
          <cell r="G10882" t="str">
            <v>Xã Lương Hòa</v>
          </cell>
          <cell r="I10882" t="str">
            <v>81705</v>
          </cell>
        </row>
        <row r="10883">
          <cell r="G10883" t="str">
            <v>Xã Hòa Lợi</v>
          </cell>
          <cell r="I10883" t="str">
            <v>81705</v>
          </cell>
        </row>
        <row r="10884">
          <cell r="G10884" t="str">
            <v>Xã Đa Lộc</v>
          </cell>
          <cell r="I10884" t="str">
            <v>81705</v>
          </cell>
        </row>
        <row r="10885">
          <cell r="G10885" t="str">
            <v>Xã Song Lộc</v>
          </cell>
          <cell r="I10885" t="str">
            <v>81705</v>
          </cell>
        </row>
        <row r="10886">
          <cell r="G10886" t="str">
            <v>Xã Mỹ Chánh</v>
          </cell>
          <cell r="I10886" t="str">
            <v>81705</v>
          </cell>
        </row>
        <row r="10887">
          <cell r="G10887" t="str">
            <v>Xã Thanh Mỹ</v>
          </cell>
          <cell r="I10887" t="str">
            <v>81705</v>
          </cell>
        </row>
        <row r="10888">
          <cell r="G10888" t="str">
            <v>Xã Phong Thạnh</v>
          </cell>
          <cell r="I10888" t="str">
            <v>81707</v>
          </cell>
        </row>
        <row r="10889">
          <cell r="G10889" t="str">
            <v>Xã Châu Điền</v>
          </cell>
          <cell r="I10889" t="str">
            <v>81707</v>
          </cell>
        </row>
        <row r="10890">
          <cell r="G10890" t="str">
            <v>Xã Phong Phú</v>
          </cell>
          <cell r="I10890" t="str">
            <v>81707</v>
          </cell>
        </row>
        <row r="10891">
          <cell r="G10891" t="str">
            <v>Thị trấn Cầu Kè</v>
          </cell>
          <cell r="I10891" t="str">
            <v>81707</v>
          </cell>
        </row>
        <row r="10892">
          <cell r="G10892" t="str">
            <v>Xã Thạnh Phú</v>
          </cell>
          <cell r="I10892" t="str">
            <v>81707</v>
          </cell>
        </row>
        <row r="10893">
          <cell r="G10893" t="str">
            <v>Xã Thông Hòa</v>
          </cell>
          <cell r="I10893" t="str">
            <v>81707</v>
          </cell>
        </row>
        <row r="10894">
          <cell r="G10894" t="str">
            <v>Xã Tam Ngãi</v>
          </cell>
          <cell r="I10894" t="str">
            <v>81707</v>
          </cell>
        </row>
        <row r="10895">
          <cell r="G10895" t="str">
            <v>Xã Hòa ân</v>
          </cell>
          <cell r="I10895" t="str">
            <v>81707</v>
          </cell>
        </row>
        <row r="10896">
          <cell r="G10896" t="str">
            <v>Xã An Phú Tân</v>
          </cell>
          <cell r="I10896" t="str">
            <v>81707</v>
          </cell>
        </row>
        <row r="10897">
          <cell r="G10897" t="str">
            <v>Xã Hòa Tân</v>
          </cell>
          <cell r="I10897" t="str">
            <v>81707</v>
          </cell>
        </row>
        <row r="10898">
          <cell r="G10898" t="str">
            <v>Xã Ninh Thới</v>
          </cell>
          <cell r="I10898" t="str">
            <v>81707</v>
          </cell>
        </row>
        <row r="10899">
          <cell r="G10899" t="str">
            <v>Xã Tân Hùng</v>
          </cell>
          <cell r="I10899" t="str">
            <v>81709</v>
          </cell>
        </row>
        <row r="10900">
          <cell r="G10900" t="str">
            <v>Xã Hiếu Trung</v>
          </cell>
          <cell r="I10900" t="str">
            <v>81709</v>
          </cell>
        </row>
        <row r="10901">
          <cell r="G10901" t="str">
            <v>Xã Long Thới</v>
          </cell>
          <cell r="I10901" t="str">
            <v>81709</v>
          </cell>
        </row>
        <row r="10902">
          <cell r="G10902" t="str">
            <v>Xã Hùng Hòa</v>
          </cell>
          <cell r="I10902" t="str">
            <v>81709</v>
          </cell>
        </row>
        <row r="10903">
          <cell r="G10903" t="str">
            <v>Thị trấn Tiểu Cần</v>
          </cell>
          <cell r="I10903" t="str">
            <v>81709</v>
          </cell>
        </row>
        <row r="10904">
          <cell r="G10904" t="str">
            <v>Thị trấn Cầu Quan</v>
          </cell>
          <cell r="I10904" t="str">
            <v>81709</v>
          </cell>
        </row>
        <row r="10905">
          <cell r="G10905" t="str">
            <v>Xã Hiếu Tử</v>
          </cell>
          <cell r="I10905" t="str">
            <v>81709</v>
          </cell>
        </row>
        <row r="10906">
          <cell r="G10906" t="str">
            <v>Xã Tập Ngãi</v>
          </cell>
          <cell r="I10906" t="str">
            <v>81709</v>
          </cell>
        </row>
        <row r="10907">
          <cell r="G10907" t="str">
            <v>Xã Phú Cần</v>
          </cell>
          <cell r="I10907" t="str">
            <v>81709</v>
          </cell>
        </row>
        <row r="10908">
          <cell r="G10908" t="str">
            <v>Xã Ngãi Hùng</v>
          </cell>
          <cell r="I10908" t="str">
            <v>81709</v>
          </cell>
        </row>
        <row r="10909">
          <cell r="G10909" t="str">
            <v>Xã Tân Hòa</v>
          </cell>
          <cell r="I10909" t="str">
            <v>81709</v>
          </cell>
        </row>
        <row r="10910">
          <cell r="G10910" t="str">
            <v>Xã Mỹ Long Nam</v>
          </cell>
          <cell r="I10910" t="str">
            <v>81711</v>
          </cell>
        </row>
        <row r="10911">
          <cell r="G10911" t="str">
            <v>Thị trấn Mỹ Long</v>
          </cell>
          <cell r="I10911" t="str">
            <v>81711</v>
          </cell>
        </row>
        <row r="10912">
          <cell r="G10912" t="str">
            <v>Xã Mỹ Hòa</v>
          </cell>
          <cell r="I10912" t="str">
            <v>81711</v>
          </cell>
        </row>
        <row r="10913">
          <cell r="G10913" t="str">
            <v>Xã Thuận Hòa</v>
          </cell>
          <cell r="I10913" t="str">
            <v>81711</v>
          </cell>
        </row>
        <row r="10914">
          <cell r="G10914" t="str">
            <v>Xã Hiệp Mỹ Tây</v>
          </cell>
          <cell r="I10914" t="str">
            <v>81711</v>
          </cell>
        </row>
        <row r="10915">
          <cell r="G10915" t="str">
            <v>Thị trấn Cầu Ngang</v>
          </cell>
          <cell r="I10915" t="str">
            <v>81711</v>
          </cell>
        </row>
        <row r="10916">
          <cell r="G10916" t="str">
            <v>Xã Vĩnh Kim</v>
          </cell>
          <cell r="I10916" t="str">
            <v>81711</v>
          </cell>
        </row>
        <row r="10917">
          <cell r="G10917" t="str">
            <v>Xã Kim Hòa</v>
          </cell>
          <cell r="I10917" t="str">
            <v>81711</v>
          </cell>
        </row>
        <row r="10918">
          <cell r="G10918" t="str">
            <v>Xã Mỹ Long Bắc</v>
          </cell>
          <cell r="I10918" t="str">
            <v>81711</v>
          </cell>
        </row>
        <row r="10919">
          <cell r="G10919" t="str">
            <v>Xã Hiệp Hòa</v>
          </cell>
          <cell r="I10919" t="str">
            <v>81711</v>
          </cell>
        </row>
        <row r="10920">
          <cell r="G10920" t="str">
            <v>Xã Trường Thọ</v>
          </cell>
          <cell r="I10920" t="str">
            <v>81711</v>
          </cell>
        </row>
        <row r="10921">
          <cell r="G10921" t="str">
            <v>Xã Nhị Trường</v>
          </cell>
          <cell r="I10921" t="str">
            <v>81711</v>
          </cell>
        </row>
        <row r="10922">
          <cell r="G10922" t="str">
            <v>Xã Long Sơn</v>
          </cell>
          <cell r="I10922" t="str">
            <v>81711</v>
          </cell>
        </row>
        <row r="10923">
          <cell r="G10923" t="str">
            <v>Xã Hiệp Mỹ Đông</v>
          </cell>
          <cell r="I10923" t="str">
            <v>81711</v>
          </cell>
        </row>
        <row r="10924">
          <cell r="G10924" t="str">
            <v>Xã Thạnh Hòa Sơn</v>
          </cell>
          <cell r="I10924" t="str">
            <v>81711</v>
          </cell>
        </row>
        <row r="10925">
          <cell r="G10925" t="str">
            <v>Xã Hiệp Mỹ</v>
          </cell>
          <cell r="I10925" t="str">
            <v>81711</v>
          </cell>
        </row>
        <row r="10926">
          <cell r="G10926" t="str">
            <v>Xã An Quảng Hữu</v>
          </cell>
          <cell r="I10926" t="str">
            <v>81713</v>
          </cell>
        </row>
        <row r="10927">
          <cell r="G10927" t="str">
            <v>Xã Tập Sơn</v>
          </cell>
          <cell r="I10927" t="str">
            <v>81713</v>
          </cell>
        </row>
        <row r="10928">
          <cell r="G10928" t="str">
            <v>Xã Long Hiệp</v>
          </cell>
          <cell r="I10928" t="str">
            <v>81713</v>
          </cell>
        </row>
        <row r="10929">
          <cell r="G10929" t="str">
            <v>Xã Thanh Sơn</v>
          </cell>
          <cell r="I10929" t="str">
            <v>81713</v>
          </cell>
        </row>
        <row r="10930">
          <cell r="G10930" t="str">
            <v>Xã Đôn Xuân</v>
          </cell>
          <cell r="I10930" t="str">
            <v>81713</v>
          </cell>
        </row>
        <row r="10931">
          <cell r="G10931" t="str">
            <v>Thị trấn Trà Cú</v>
          </cell>
          <cell r="I10931" t="str">
            <v>81713</v>
          </cell>
        </row>
        <row r="10932">
          <cell r="G10932" t="str">
            <v>Xã Phước Hưng</v>
          </cell>
          <cell r="I10932" t="str">
            <v>81713</v>
          </cell>
        </row>
        <row r="10933">
          <cell r="G10933" t="str">
            <v>Xã Tân Sơn</v>
          </cell>
          <cell r="I10933" t="str">
            <v>81713</v>
          </cell>
        </row>
        <row r="10934">
          <cell r="G10934" t="str">
            <v>Xã Tân Hiệp</v>
          </cell>
          <cell r="I10934" t="str">
            <v>81713</v>
          </cell>
        </row>
        <row r="10935">
          <cell r="G10935" t="str">
            <v>Xã Ngãi Xuyên</v>
          </cell>
          <cell r="I10935" t="str">
            <v>81713</v>
          </cell>
        </row>
        <row r="10936">
          <cell r="G10936" t="str">
            <v>Xã Ngọc Biên</v>
          </cell>
          <cell r="I10936" t="str">
            <v>81713</v>
          </cell>
        </row>
        <row r="10937">
          <cell r="G10937" t="str">
            <v>Xã Lưu Nghiệp Anh</v>
          </cell>
          <cell r="I10937" t="str">
            <v>81713</v>
          </cell>
        </row>
        <row r="10938">
          <cell r="G10938" t="str">
            <v>Xã Kim Sơn</v>
          </cell>
          <cell r="I10938" t="str">
            <v>81713</v>
          </cell>
        </row>
        <row r="10939">
          <cell r="G10939" t="str">
            <v>Xã Đôn Châu</v>
          </cell>
          <cell r="I10939" t="str">
            <v>81713</v>
          </cell>
        </row>
        <row r="10940">
          <cell r="G10940" t="str">
            <v>Xã Hàm Giang</v>
          </cell>
          <cell r="I10940" t="str">
            <v>81713</v>
          </cell>
        </row>
        <row r="10941">
          <cell r="G10941" t="str">
            <v>Xã Đại An</v>
          </cell>
          <cell r="I10941" t="str">
            <v>81713</v>
          </cell>
        </row>
        <row r="10942">
          <cell r="G10942" t="str">
            <v>Xã Định An</v>
          </cell>
          <cell r="I10942" t="str">
            <v>81713</v>
          </cell>
        </row>
        <row r="10943">
          <cell r="G10943" t="str">
            <v>Xã Hàm Tân</v>
          </cell>
          <cell r="I10943" t="str">
            <v>81713</v>
          </cell>
        </row>
        <row r="10944">
          <cell r="G10944" t="str">
            <v>Thị trấn Định An</v>
          </cell>
          <cell r="I10944" t="str">
            <v>81713</v>
          </cell>
        </row>
        <row r="10945">
          <cell r="G10945" t="str">
            <v>Xã Long Hữu</v>
          </cell>
          <cell r="I10945" t="str">
            <v>81715</v>
          </cell>
        </row>
        <row r="10946">
          <cell r="G10946" t="str">
            <v>Xã Hiệp Thạnh</v>
          </cell>
          <cell r="I10946" t="str">
            <v>81715</v>
          </cell>
        </row>
        <row r="10947">
          <cell r="G10947" t="str">
            <v>Xã Long Toàn</v>
          </cell>
          <cell r="I10947" t="str">
            <v>81715</v>
          </cell>
        </row>
        <row r="10948">
          <cell r="G10948" t="str">
            <v>Xã Đông Hải</v>
          </cell>
          <cell r="I10948" t="str">
            <v>81715</v>
          </cell>
        </row>
        <row r="10949">
          <cell r="G10949" t="str">
            <v>Thị trấn Duyên Hải</v>
          </cell>
          <cell r="I10949" t="str">
            <v>81715</v>
          </cell>
        </row>
        <row r="10950">
          <cell r="G10950" t="str">
            <v>Xã Ngũ Lạc</v>
          </cell>
          <cell r="I10950" t="str">
            <v>81715</v>
          </cell>
        </row>
        <row r="10951">
          <cell r="G10951" t="str">
            <v>Xã Trường Long Hòa</v>
          </cell>
          <cell r="I10951" t="str">
            <v>81715</v>
          </cell>
        </row>
        <row r="10952">
          <cell r="G10952" t="str">
            <v>Xã Long Khánh</v>
          </cell>
          <cell r="I10952" t="str">
            <v>81715</v>
          </cell>
        </row>
        <row r="10953">
          <cell r="G10953" t="str">
            <v>Xã Dân Thành</v>
          </cell>
          <cell r="I10953" t="str">
            <v>81715</v>
          </cell>
        </row>
        <row r="10954">
          <cell r="G10954" t="str">
            <v>Xã Long Vĩnh</v>
          </cell>
          <cell r="I10954" t="str">
            <v>81715</v>
          </cell>
        </row>
        <row r="10955">
          <cell r="G10955" t="str">
            <v>Thị Trấn Long Thành</v>
          </cell>
          <cell r="I10955" t="str">
            <v>81715</v>
          </cell>
        </row>
        <row r="10956">
          <cell r="G10956" t="str">
            <v>Phường 2</v>
          </cell>
          <cell r="I10956" t="str">
            <v>81901</v>
          </cell>
        </row>
        <row r="10957">
          <cell r="G10957" t="str">
            <v>Phường 7</v>
          </cell>
          <cell r="I10957" t="str">
            <v>81901</v>
          </cell>
        </row>
        <row r="10958">
          <cell r="G10958" t="str">
            <v>Phường 1</v>
          </cell>
          <cell r="I10958" t="str">
            <v>81901</v>
          </cell>
        </row>
        <row r="10959">
          <cell r="G10959" t="str">
            <v>Phường 9</v>
          </cell>
          <cell r="I10959" t="str">
            <v>81901</v>
          </cell>
        </row>
        <row r="10960">
          <cell r="G10960" t="str">
            <v>Phường 5</v>
          </cell>
          <cell r="I10960" t="str">
            <v>81901</v>
          </cell>
        </row>
        <row r="10961">
          <cell r="G10961" t="str">
            <v>Phường 8</v>
          </cell>
          <cell r="I10961" t="str">
            <v>81901</v>
          </cell>
        </row>
        <row r="10962">
          <cell r="G10962" t="str">
            <v>Phường 6</v>
          </cell>
          <cell r="I10962" t="str">
            <v>81901</v>
          </cell>
        </row>
        <row r="10963">
          <cell r="G10963" t="str">
            <v>Phường 4</v>
          </cell>
          <cell r="I10963" t="str">
            <v>81901</v>
          </cell>
        </row>
        <row r="10964">
          <cell r="G10964" t="str">
            <v>Phường 3</v>
          </cell>
          <cell r="I10964" t="str">
            <v>81901</v>
          </cell>
        </row>
        <row r="10965">
          <cell r="G10965" t="str">
            <v>Phường 10</v>
          </cell>
          <cell r="I10965" t="str">
            <v>81901</v>
          </cell>
        </row>
        <row r="10966">
          <cell r="G10966" t="str">
            <v>Xã Trinh Phú</v>
          </cell>
          <cell r="I10966" t="str">
            <v>81903</v>
          </cell>
        </row>
        <row r="10967">
          <cell r="G10967" t="str">
            <v>Xã Xuân Hòa</v>
          </cell>
          <cell r="I10967" t="str">
            <v>81903</v>
          </cell>
        </row>
        <row r="10968">
          <cell r="G10968" t="str">
            <v>Xã Ba Trinh</v>
          </cell>
          <cell r="I10968" t="str">
            <v>81903</v>
          </cell>
        </row>
        <row r="10969">
          <cell r="G10969" t="str">
            <v>Xã Kế An</v>
          </cell>
          <cell r="I10969" t="str">
            <v>81903</v>
          </cell>
        </row>
        <row r="10970">
          <cell r="G10970" t="str">
            <v>Thị trấn Kế Sách</v>
          </cell>
          <cell r="I10970" t="str">
            <v>81903</v>
          </cell>
        </row>
        <row r="10971">
          <cell r="G10971" t="str">
            <v>Thị Trấn An Lạc Thôn</v>
          </cell>
          <cell r="I10971" t="str">
            <v>81903</v>
          </cell>
        </row>
        <row r="10972">
          <cell r="G10972" t="str">
            <v>Xã Phong Nẫm</v>
          </cell>
          <cell r="I10972" t="str">
            <v>81903</v>
          </cell>
        </row>
        <row r="10973">
          <cell r="G10973" t="str">
            <v>Xã An Lạc Tây</v>
          </cell>
          <cell r="I10973" t="str">
            <v>81903</v>
          </cell>
        </row>
        <row r="10974">
          <cell r="G10974" t="str">
            <v>Xã Thới An Hội</v>
          </cell>
          <cell r="I10974" t="str">
            <v>81903</v>
          </cell>
        </row>
        <row r="10975">
          <cell r="G10975" t="str">
            <v>Xã Nhơn Mỹ</v>
          </cell>
          <cell r="I10975" t="str">
            <v>81903</v>
          </cell>
        </row>
        <row r="10976">
          <cell r="G10976" t="str">
            <v>Xã Kế Thành</v>
          </cell>
          <cell r="I10976" t="str">
            <v>81903</v>
          </cell>
        </row>
        <row r="10977">
          <cell r="G10977" t="str">
            <v>Xã Đại Hải</v>
          </cell>
          <cell r="I10977" t="str">
            <v>81903</v>
          </cell>
        </row>
        <row r="10978">
          <cell r="G10978" t="str">
            <v>Xã An Mỹ</v>
          </cell>
          <cell r="I10978" t="str">
            <v>81903</v>
          </cell>
        </row>
        <row r="10979">
          <cell r="G10979" t="str">
            <v>Xã Tân Hưng</v>
          </cell>
          <cell r="I10979" t="str">
            <v>81905</v>
          </cell>
        </row>
        <row r="10980">
          <cell r="G10980" t="str">
            <v>Thị Trấn Đại Ngãi</v>
          </cell>
          <cell r="I10980" t="str">
            <v>81905</v>
          </cell>
        </row>
        <row r="10981">
          <cell r="G10981" t="str">
            <v>Xã Trường Khánh</v>
          </cell>
          <cell r="I10981" t="str">
            <v>81905</v>
          </cell>
        </row>
        <row r="10982">
          <cell r="G10982" t="str">
            <v>Xã Long Phú</v>
          </cell>
          <cell r="I10982" t="str">
            <v>81905</v>
          </cell>
        </row>
        <row r="10983">
          <cell r="G10983" t="str">
            <v>Thị trấn Long Phú</v>
          </cell>
          <cell r="I10983" t="str">
            <v>81905</v>
          </cell>
        </row>
        <row r="10984">
          <cell r="G10984" t="str">
            <v>Xã Song Phụng</v>
          </cell>
          <cell r="I10984" t="str">
            <v>81905</v>
          </cell>
        </row>
        <row r="10985">
          <cell r="G10985" t="str">
            <v>Xã Hậu Thạnh</v>
          </cell>
          <cell r="I10985" t="str">
            <v>81905</v>
          </cell>
        </row>
        <row r="10986">
          <cell r="G10986" t="str">
            <v>Xã Long Đức</v>
          </cell>
          <cell r="I10986" t="str">
            <v>81905</v>
          </cell>
        </row>
        <row r="10987">
          <cell r="G10987" t="str">
            <v>Xã Phú Hữu</v>
          </cell>
          <cell r="I10987" t="str">
            <v>81905</v>
          </cell>
        </row>
        <row r="10988">
          <cell r="G10988" t="str">
            <v>Xã Châu Khánh</v>
          </cell>
          <cell r="I10988" t="str">
            <v>81905</v>
          </cell>
        </row>
        <row r="10989">
          <cell r="G10989" t="str">
            <v>Xã Tân Thạnh</v>
          </cell>
          <cell r="I10989" t="str">
            <v>81905</v>
          </cell>
        </row>
        <row r="10990">
          <cell r="G10990" t="str">
            <v>Thị trấn Cù Lao Dung</v>
          </cell>
          <cell r="I10990" t="str">
            <v>81906</v>
          </cell>
        </row>
        <row r="10991">
          <cell r="G10991" t="str">
            <v>Xã An Thạnh 1</v>
          </cell>
          <cell r="I10991" t="str">
            <v>81906</v>
          </cell>
        </row>
        <row r="10992">
          <cell r="G10992" t="str">
            <v>Xã An Thạnh 2</v>
          </cell>
          <cell r="I10992" t="str">
            <v>81906</v>
          </cell>
        </row>
        <row r="10993">
          <cell r="G10993" t="str">
            <v>Xã An Thạnh Tây</v>
          </cell>
          <cell r="I10993" t="str">
            <v>81906</v>
          </cell>
        </row>
        <row r="10994">
          <cell r="G10994" t="str">
            <v>Xã An Thạnh Đông</v>
          </cell>
          <cell r="I10994" t="str">
            <v>81906</v>
          </cell>
        </row>
        <row r="10995">
          <cell r="G10995" t="str">
            <v>Xã Đại ân 1</v>
          </cell>
          <cell r="I10995" t="str">
            <v>81906</v>
          </cell>
        </row>
        <row r="10996">
          <cell r="G10996" t="str">
            <v>Xã An Thạnh 3</v>
          </cell>
          <cell r="I10996" t="str">
            <v>81906</v>
          </cell>
        </row>
        <row r="10997">
          <cell r="G10997" t="str">
            <v>Xã An Thạnh Nam</v>
          </cell>
          <cell r="I10997" t="str">
            <v>81906</v>
          </cell>
        </row>
        <row r="10998">
          <cell r="G10998" t="str">
            <v>Xã Long Hưng</v>
          </cell>
          <cell r="I10998" t="str">
            <v>81907</v>
          </cell>
        </row>
        <row r="10999">
          <cell r="G10999" t="str">
            <v>TT.Huỳnh Hữu Nghĩa</v>
          </cell>
          <cell r="I10999" t="str">
            <v>81907</v>
          </cell>
        </row>
        <row r="11000">
          <cell r="G11000" t="str">
            <v>Xã Thuận Hưng</v>
          </cell>
          <cell r="I11000" t="str">
            <v>81907</v>
          </cell>
        </row>
        <row r="11001">
          <cell r="G11001" t="str">
            <v>Xã Hưng Phú</v>
          </cell>
          <cell r="I11001" t="str">
            <v>81907</v>
          </cell>
        </row>
        <row r="11002">
          <cell r="G11002" t="str">
            <v>Xã Mỹ Hương</v>
          </cell>
          <cell r="I11002" t="str">
            <v>81907</v>
          </cell>
        </row>
        <row r="11003">
          <cell r="G11003" t="str">
            <v>Xã Mỹ Tú</v>
          </cell>
          <cell r="I11003" t="str">
            <v>81907</v>
          </cell>
        </row>
        <row r="11004">
          <cell r="G11004" t="str">
            <v>Xã Mỹ Phước</v>
          </cell>
          <cell r="I11004" t="str">
            <v>81907</v>
          </cell>
        </row>
        <row r="11005">
          <cell r="G11005" t="str">
            <v>Xã Mỹ Thuận</v>
          </cell>
          <cell r="I11005" t="str">
            <v>81907</v>
          </cell>
        </row>
        <row r="11006">
          <cell r="G11006" t="str">
            <v>Xã Phú Mỹ</v>
          </cell>
          <cell r="I11006" t="str">
            <v>81907</v>
          </cell>
        </row>
        <row r="11007">
          <cell r="G11007" t="str">
            <v>Xã Tham Đôn</v>
          </cell>
          <cell r="I11007" t="str">
            <v>81909</v>
          </cell>
        </row>
        <row r="11008">
          <cell r="G11008" t="str">
            <v>Xã Gia Hòa 1</v>
          </cell>
          <cell r="I11008" t="str">
            <v>81909</v>
          </cell>
        </row>
        <row r="11009">
          <cell r="G11009" t="str">
            <v>Xã Đại Tâm</v>
          </cell>
          <cell r="I11009" t="str">
            <v>81909</v>
          </cell>
        </row>
        <row r="11010">
          <cell r="G11010" t="str">
            <v>Xã Gia Hòa 2</v>
          </cell>
          <cell r="I11010" t="str">
            <v>81909</v>
          </cell>
        </row>
        <row r="11011">
          <cell r="G11011" t="str">
            <v>Xã Thạnh Phú</v>
          </cell>
          <cell r="I11011" t="str">
            <v>81909</v>
          </cell>
        </row>
        <row r="11012">
          <cell r="G11012" t="str">
            <v>Xã Ngọc Đông</v>
          </cell>
          <cell r="I11012" t="str">
            <v>81909</v>
          </cell>
        </row>
        <row r="11013">
          <cell r="G11013" t="str">
            <v>Xã Thạnh Quới</v>
          </cell>
          <cell r="I11013" t="str">
            <v>81909</v>
          </cell>
        </row>
        <row r="11014">
          <cell r="G11014" t="str">
            <v>Xã Hòa Tú 1</v>
          </cell>
          <cell r="I11014" t="str">
            <v>81909</v>
          </cell>
        </row>
        <row r="11015">
          <cell r="G11015" t="str">
            <v>Xã Ngọc Tố</v>
          </cell>
          <cell r="I11015" t="str">
            <v>81909</v>
          </cell>
        </row>
        <row r="11016">
          <cell r="G11016" t="str">
            <v>Xã Hòa Tú II</v>
          </cell>
          <cell r="I11016" t="str">
            <v>81909</v>
          </cell>
        </row>
        <row r="11017">
          <cell r="G11017" t="str">
            <v>Thị trấn Mỹ Xuyên</v>
          </cell>
          <cell r="I11017" t="str">
            <v>81909</v>
          </cell>
        </row>
        <row r="11018">
          <cell r="G11018" t="str">
            <v>Thị trấn Phú Lộc</v>
          </cell>
          <cell r="I11018" t="str">
            <v>81911</v>
          </cell>
        </row>
        <row r="11019">
          <cell r="G11019" t="str">
            <v>Xã Thạnh Trị</v>
          </cell>
          <cell r="I11019" t="str">
            <v>81911</v>
          </cell>
        </row>
        <row r="11020">
          <cell r="G11020" t="str">
            <v>Xã Thạnh Tân</v>
          </cell>
          <cell r="I11020" t="str">
            <v>81911</v>
          </cell>
        </row>
        <row r="11021">
          <cell r="G11021" t="str">
            <v>Xã Lâm Tân</v>
          </cell>
          <cell r="I11021" t="str">
            <v>81911</v>
          </cell>
        </row>
        <row r="11022">
          <cell r="G11022" t="str">
            <v>Xã Lâm Kiết</v>
          </cell>
          <cell r="I11022" t="str">
            <v>81911</v>
          </cell>
        </row>
        <row r="11023">
          <cell r="G11023" t="str">
            <v>Xã Tuân Tức</v>
          </cell>
          <cell r="I11023" t="str">
            <v>81911</v>
          </cell>
        </row>
        <row r="11024">
          <cell r="G11024" t="str">
            <v>Xã Vĩnh Thành</v>
          </cell>
          <cell r="I11024" t="str">
            <v>81911</v>
          </cell>
        </row>
        <row r="11025">
          <cell r="G11025" t="str">
            <v>Xã Vĩnh Lợi</v>
          </cell>
          <cell r="I11025" t="str">
            <v>81911</v>
          </cell>
        </row>
        <row r="11026">
          <cell r="G11026" t="str">
            <v>Xã Châu Hưng</v>
          </cell>
          <cell r="I11026" t="str">
            <v>81911</v>
          </cell>
        </row>
        <row r="11027">
          <cell r="G11027" t="str">
            <v>Thị Trấn Hưng Lợi</v>
          </cell>
          <cell r="I11027" t="str">
            <v>81911</v>
          </cell>
        </row>
        <row r="11028">
          <cell r="G11028" t="str">
            <v>Xã Vĩnh Quới</v>
          </cell>
          <cell r="I11028" t="str">
            <v>81912</v>
          </cell>
        </row>
        <row r="11029">
          <cell r="G11029" t="str">
            <v>Xã Mỹ Bình</v>
          </cell>
          <cell r="I11029" t="str">
            <v>81912</v>
          </cell>
        </row>
        <row r="11030">
          <cell r="G11030" t="str">
            <v>Xã Tân Long</v>
          </cell>
          <cell r="I11030" t="str">
            <v>81912</v>
          </cell>
        </row>
        <row r="11031">
          <cell r="G11031" t="str">
            <v>Xã Long Bình</v>
          </cell>
          <cell r="I11031" t="str">
            <v>81912</v>
          </cell>
        </row>
        <row r="11032">
          <cell r="G11032" t="str">
            <v>Xã Mỹ Quới</v>
          </cell>
          <cell r="I11032" t="str">
            <v>81912</v>
          </cell>
        </row>
        <row r="11033">
          <cell r="G11033" t="str">
            <v>Phường 1</v>
          </cell>
          <cell r="I11033" t="str">
            <v>81912</v>
          </cell>
        </row>
        <row r="11034">
          <cell r="G11034" t="str">
            <v>Phường 2</v>
          </cell>
          <cell r="I11034" t="str">
            <v>81912</v>
          </cell>
        </row>
        <row r="11035">
          <cell r="G11035" t="str">
            <v>Phường 3</v>
          </cell>
          <cell r="I11035" t="str">
            <v>81912</v>
          </cell>
        </row>
        <row r="11036">
          <cell r="G11036" t="str">
            <v>Xã Lạc Hòa</v>
          </cell>
          <cell r="I11036" t="str">
            <v>81913</v>
          </cell>
        </row>
        <row r="11037">
          <cell r="G11037" t="str">
            <v>Xã Hòa Đông</v>
          </cell>
          <cell r="I11037" t="str">
            <v>81913</v>
          </cell>
        </row>
        <row r="11038">
          <cell r="G11038" t="str">
            <v>Xã Vĩnh Hải</v>
          </cell>
          <cell r="I11038" t="str">
            <v>81913</v>
          </cell>
        </row>
        <row r="11039">
          <cell r="G11039" t="str">
            <v>Xã Vĩnh Tân</v>
          </cell>
          <cell r="I11039" t="str">
            <v>81913</v>
          </cell>
        </row>
        <row r="11040">
          <cell r="G11040" t="str">
            <v>Phường Khánh Hòa</v>
          </cell>
          <cell r="I11040" t="str">
            <v>81913</v>
          </cell>
        </row>
        <row r="11041">
          <cell r="G11041" t="str">
            <v>Xã Vĩnh Hiệp</v>
          </cell>
          <cell r="I11041" t="str">
            <v>81913</v>
          </cell>
        </row>
        <row r="11042">
          <cell r="G11042" t="str">
            <v>Phường Vĩnh Phước</v>
          </cell>
          <cell r="I11042" t="str">
            <v>81913</v>
          </cell>
        </row>
        <row r="11043">
          <cell r="G11043" t="str">
            <v>Xã Lai Hòa</v>
          </cell>
          <cell r="I11043" t="str">
            <v>81913</v>
          </cell>
        </row>
        <row r="11044">
          <cell r="G11044" t="str">
            <v>Phường 1</v>
          </cell>
          <cell r="I11044" t="str">
            <v>81913</v>
          </cell>
        </row>
        <row r="11045">
          <cell r="G11045" t="str">
            <v>Phường 2</v>
          </cell>
          <cell r="I11045" t="str">
            <v>81913</v>
          </cell>
        </row>
        <row r="11046">
          <cell r="G11046" t="str">
            <v>Thị trấn Châu Thành</v>
          </cell>
          <cell r="I11046" t="str">
            <v>81915</v>
          </cell>
        </row>
        <row r="11047">
          <cell r="G11047" t="str">
            <v>Xã Hồ Đắc Kiện</v>
          </cell>
          <cell r="I11047" t="str">
            <v>81915</v>
          </cell>
        </row>
        <row r="11048">
          <cell r="G11048" t="str">
            <v>Xã An Ninh</v>
          </cell>
          <cell r="I11048" t="str">
            <v>81915</v>
          </cell>
        </row>
        <row r="11049">
          <cell r="G11049" t="str">
            <v>Xã An Hiệp</v>
          </cell>
          <cell r="I11049" t="str">
            <v>81915</v>
          </cell>
        </row>
        <row r="11050">
          <cell r="G11050" t="str">
            <v>Xã Phú Tân</v>
          </cell>
          <cell r="I11050" t="str">
            <v>81915</v>
          </cell>
        </row>
        <row r="11051">
          <cell r="G11051" t="str">
            <v>Xã Phú Tâm</v>
          </cell>
          <cell r="I11051" t="str">
            <v>81915</v>
          </cell>
        </row>
        <row r="11052">
          <cell r="G11052" t="str">
            <v>Xã Thiện Mỹ</v>
          </cell>
          <cell r="I11052" t="str">
            <v>81915</v>
          </cell>
        </row>
        <row r="11053">
          <cell r="G11053" t="str">
            <v>Xã Thuận Hòa</v>
          </cell>
          <cell r="I11053" t="str">
            <v>81915</v>
          </cell>
        </row>
        <row r="11054">
          <cell r="G11054" t="str">
            <v>Xã Lịch Hội Thượng</v>
          </cell>
          <cell r="I11054" t="str">
            <v>81917</v>
          </cell>
        </row>
        <row r="11055">
          <cell r="G11055" t="str">
            <v>Xã Trung Bình</v>
          </cell>
          <cell r="I11055" t="str">
            <v>81917</v>
          </cell>
        </row>
        <row r="11056">
          <cell r="G11056" t="str">
            <v>Xã đại ân 2</v>
          </cell>
          <cell r="I11056" t="str">
            <v>81917</v>
          </cell>
        </row>
        <row r="11057">
          <cell r="G11057" t="str">
            <v>Xã Liêu Tú</v>
          </cell>
          <cell r="I11057" t="str">
            <v>81917</v>
          </cell>
        </row>
        <row r="11058">
          <cell r="G11058" t="str">
            <v>Xã Thạnh Thới An</v>
          </cell>
          <cell r="I11058" t="str">
            <v>81917</v>
          </cell>
        </row>
        <row r="11059">
          <cell r="G11059" t="str">
            <v>Xã Thạnh Thới Thuận</v>
          </cell>
          <cell r="I11059" t="str">
            <v>81917</v>
          </cell>
        </row>
        <row r="11060">
          <cell r="G11060" t="str">
            <v>Xã Tài Văn</v>
          </cell>
          <cell r="I11060" t="str">
            <v>81917</v>
          </cell>
        </row>
        <row r="11061">
          <cell r="G11061" t="str">
            <v xml:space="preserve"> Xã Viên An</v>
          </cell>
          <cell r="I11061" t="str">
            <v>81917</v>
          </cell>
        </row>
        <row r="11062">
          <cell r="G11062" t="str">
            <v>Xã Viên Bình</v>
          </cell>
          <cell r="I11062" t="str">
            <v>81917</v>
          </cell>
        </row>
        <row r="11063">
          <cell r="G11063" t="str">
            <v>Thị Trấn Lịch Hội Thượng</v>
          </cell>
          <cell r="I11063" t="str">
            <v>81917</v>
          </cell>
        </row>
        <row r="11064">
          <cell r="G11064" t="str">
            <v>Thị Trấn Trần đề</v>
          </cell>
          <cell r="I11064" t="str">
            <v>81917</v>
          </cell>
        </row>
        <row r="11065">
          <cell r="G11065" t="str">
            <v>Phường 2</v>
          </cell>
          <cell r="I11065" t="str">
            <v>82101</v>
          </cell>
        </row>
        <row r="11066">
          <cell r="G11066" t="str">
            <v>Phường 1</v>
          </cell>
          <cell r="I11066" t="str">
            <v>82101</v>
          </cell>
        </row>
        <row r="11067">
          <cell r="G11067" t="str">
            <v>Xã Vĩnh Trạch</v>
          </cell>
          <cell r="I11067" t="str">
            <v>82101</v>
          </cell>
        </row>
        <row r="11068">
          <cell r="G11068" t="str">
            <v>Phường 3</v>
          </cell>
          <cell r="I11068" t="str">
            <v>82101</v>
          </cell>
        </row>
        <row r="11069">
          <cell r="G11069" t="str">
            <v>Phường 5</v>
          </cell>
          <cell r="I11069" t="str">
            <v>82101</v>
          </cell>
        </row>
        <row r="11070">
          <cell r="G11070" t="str">
            <v>Phường 7</v>
          </cell>
          <cell r="I11070" t="str">
            <v>82101</v>
          </cell>
        </row>
        <row r="11071">
          <cell r="G11071" t="str">
            <v>Phường 8</v>
          </cell>
          <cell r="I11071" t="str">
            <v>82101</v>
          </cell>
        </row>
        <row r="11072">
          <cell r="G11072" t="str">
            <v>Phường Nhà Mát</v>
          </cell>
          <cell r="I11072" t="str">
            <v>82101</v>
          </cell>
        </row>
        <row r="11073">
          <cell r="G11073" t="str">
            <v>Xã Vĩnh Trạch Đông</v>
          </cell>
          <cell r="I11073" t="str">
            <v>82101</v>
          </cell>
        </row>
        <row r="11074">
          <cell r="G11074" t="str">
            <v>Xã Hiệp Thành</v>
          </cell>
          <cell r="I11074" t="str">
            <v>82101</v>
          </cell>
        </row>
        <row r="11075">
          <cell r="G11075" t="str">
            <v>Xã Ninh Quới A</v>
          </cell>
          <cell r="I11075" t="str">
            <v>82103</v>
          </cell>
        </row>
        <row r="11076">
          <cell r="G11076" t="str">
            <v>Xã Ninh Quới</v>
          </cell>
          <cell r="I11076" t="str">
            <v>82103</v>
          </cell>
        </row>
        <row r="11077">
          <cell r="G11077" t="str">
            <v>Xã Vĩnh Lộc</v>
          </cell>
          <cell r="I11077" t="str">
            <v>82103</v>
          </cell>
        </row>
        <row r="11078">
          <cell r="G11078" t="str">
            <v>Thị trấn Ngan Dừa</v>
          </cell>
          <cell r="I11078" t="str">
            <v>82103</v>
          </cell>
        </row>
        <row r="11079">
          <cell r="G11079" t="str">
            <v>Xã Ninh Hòa</v>
          </cell>
          <cell r="I11079" t="str">
            <v>82103</v>
          </cell>
        </row>
        <row r="11080">
          <cell r="G11080" t="str">
            <v>Xã Lộc Ninh</v>
          </cell>
          <cell r="I11080" t="str">
            <v>82103</v>
          </cell>
        </row>
        <row r="11081">
          <cell r="G11081" t="str">
            <v>Xã Vĩnh Lộc A</v>
          </cell>
          <cell r="I11081" t="str">
            <v>82103</v>
          </cell>
        </row>
        <row r="11082">
          <cell r="G11082" t="str">
            <v>Xã Ninh Thạnh Lợi</v>
          </cell>
          <cell r="I11082" t="str">
            <v>82103</v>
          </cell>
        </row>
        <row r="11083">
          <cell r="G11083" t="str">
            <v>Xã Ninh Thạnh Lợi A</v>
          </cell>
          <cell r="I11083" t="str">
            <v>82103</v>
          </cell>
        </row>
        <row r="11084">
          <cell r="G11084" t="str">
            <v>Xã Châu Hưng A</v>
          </cell>
          <cell r="I11084" t="str">
            <v>82105</v>
          </cell>
        </row>
        <row r="11085">
          <cell r="G11085" t="str">
            <v>Xã Long Thạnh</v>
          </cell>
          <cell r="I11085" t="str">
            <v>82105</v>
          </cell>
        </row>
        <row r="11086">
          <cell r="G11086" t="str">
            <v>Xã Vĩnh Hưng</v>
          </cell>
          <cell r="I11086" t="str">
            <v>82105</v>
          </cell>
        </row>
        <row r="11087">
          <cell r="G11087" t="str">
            <v>Xã Vĩnh Hưng A</v>
          </cell>
          <cell r="I11087" t="str">
            <v>82105</v>
          </cell>
        </row>
        <row r="11088">
          <cell r="G11088" t="str">
            <v>Thị trấn Châu Hưng</v>
          </cell>
          <cell r="I11088" t="str">
            <v>82105</v>
          </cell>
        </row>
        <row r="11089">
          <cell r="G11089" t="str">
            <v>Xã Hưng Thành</v>
          </cell>
          <cell r="I11089" t="str">
            <v>82105</v>
          </cell>
        </row>
        <row r="11090">
          <cell r="G11090" t="str">
            <v>Xã Hưng Hội</v>
          </cell>
          <cell r="I11090" t="str">
            <v>82105</v>
          </cell>
        </row>
        <row r="11091">
          <cell r="G11091" t="str">
            <v>Xã Châu Thới</v>
          </cell>
          <cell r="I11091" t="str">
            <v>82105</v>
          </cell>
        </row>
        <row r="11092">
          <cell r="G11092" t="str">
            <v>Thị trấn Hòa Bình</v>
          </cell>
          <cell r="I11092" t="str">
            <v>82106</v>
          </cell>
        </row>
        <row r="11093">
          <cell r="G11093" t="str">
            <v>Xã Minh Diệu</v>
          </cell>
          <cell r="I11093" t="str">
            <v>82106</v>
          </cell>
        </row>
        <row r="11094">
          <cell r="G11094" t="str">
            <v>Xã Vĩnh Bình</v>
          </cell>
          <cell r="I11094" t="str">
            <v>82106</v>
          </cell>
        </row>
        <row r="11095">
          <cell r="G11095" t="str">
            <v>Xã Vĩnh Mỹ B</v>
          </cell>
          <cell r="I11095" t="str">
            <v>82106</v>
          </cell>
        </row>
        <row r="11096">
          <cell r="G11096" t="str">
            <v>Xã Vĩnh Hậu</v>
          </cell>
          <cell r="I11096" t="str">
            <v>82106</v>
          </cell>
        </row>
        <row r="11097">
          <cell r="G11097" t="str">
            <v>Xã Vĩnh Mỹ A</v>
          </cell>
          <cell r="I11097" t="str">
            <v>82106</v>
          </cell>
        </row>
        <row r="11098">
          <cell r="G11098" t="str">
            <v>Xã Vĩnh Thịnh</v>
          </cell>
          <cell r="I11098" t="str">
            <v>82106</v>
          </cell>
        </row>
        <row r="11099">
          <cell r="G11099" t="str">
            <v>Xã Vĩnh Hậu A</v>
          </cell>
          <cell r="I11099" t="str">
            <v>82106</v>
          </cell>
        </row>
        <row r="11100">
          <cell r="G11100" t="str">
            <v>Xã Tân Phong</v>
          </cell>
          <cell r="I11100" t="str">
            <v>82107</v>
          </cell>
        </row>
        <row r="11101">
          <cell r="G11101" t="str">
            <v>Xã Phong Thạnh Đông A</v>
          </cell>
          <cell r="I11101" t="str">
            <v>82107</v>
          </cell>
        </row>
        <row r="11102">
          <cell r="G11102" t="str">
            <v>Xã Phong Thạnh Tây</v>
          </cell>
          <cell r="I11102" t="str">
            <v>82107</v>
          </cell>
        </row>
        <row r="11103">
          <cell r="G11103" t="str">
            <v>Thị trấn Giá Rai</v>
          </cell>
          <cell r="I11103" t="str">
            <v>82107</v>
          </cell>
        </row>
        <row r="11104">
          <cell r="G11104" t="str">
            <v>Thị trấn Hộ Phòng</v>
          </cell>
          <cell r="I11104" t="str">
            <v>82107</v>
          </cell>
        </row>
        <row r="11105">
          <cell r="G11105" t="str">
            <v>Xã Phong Thạnh Đông</v>
          </cell>
          <cell r="I11105" t="str">
            <v>82107</v>
          </cell>
        </row>
        <row r="11106">
          <cell r="G11106" t="str">
            <v>Xã Phong Tân</v>
          </cell>
          <cell r="I11106" t="str">
            <v>82107</v>
          </cell>
        </row>
        <row r="11107">
          <cell r="G11107" t="str">
            <v>Xã Phong Thạnh</v>
          </cell>
          <cell r="I11107" t="str">
            <v>82107</v>
          </cell>
        </row>
        <row r="11108">
          <cell r="G11108" t="str">
            <v>Xã Phong Thạnh A</v>
          </cell>
          <cell r="I11108" t="str">
            <v>82107</v>
          </cell>
        </row>
        <row r="11109">
          <cell r="G11109" t="str">
            <v>Xã Tân Thạnh</v>
          </cell>
          <cell r="I11109" t="str">
            <v>82107</v>
          </cell>
        </row>
        <row r="11110">
          <cell r="G11110" t="str">
            <v>Xã Phong Thạnh Tây B</v>
          </cell>
          <cell r="I11110" t="str">
            <v>82109</v>
          </cell>
        </row>
        <row r="11111">
          <cell r="G11111" t="str">
            <v>Xã Vĩnh Phú Đông</v>
          </cell>
          <cell r="I11111" t="str">
            <v>82109</v>
          </cell>
        </row>
        <row r="11112">
          <cell r="G11112" t="str">
            <v>Xã Phong Thạnh Tây A</v>
          </cell>
          <cell r="I11112" t="str">
            <v>82109</v>
          </cell>
        </row>
        <row r="11113">
          <cell r="G11113" t="str">
            <v>Thị trấn Phước Long</v>
          </cell>
          <cell r="I11113" t="str">
            <v>82109</v>
          </cell>
        </row>
        <row r="11114">
          <cell r="G11114" t="str">
            <v>Xã Vĩnh Phú Tây</v>
          </cell>
          <cell r="I11114" t="str">
            <v>82109</v>
          </cell>
        </row>
        <row r="11115">
          <cell r="G11115" t="str">
            <v>Xã Phước Long</v>
          </cell>
          <cell r="I11115" t="str">
            <v>82109</v>
          </cell>
        </row>
        <row r="11116">
          <cell r="G11116" t="str">
            <v>Xã Hưng Phú</v>
          </cell>
          <cell r="I11116" t="str">
            <v>82109</v>
          </cell>
        </row>
        <row r="11117">
          <cell r="G11117" t="str">
            <v>Xã Vĩnh Thanh</v>
          </cell>
          <cell r="I11117" t="str">
            <v>82109</v>
          </cell>
        </row>
        <row r="11118">
          <cell r="G11118" t="str">
            <v>Xã An Phúc</v>
          </cell>
          <cell r="I11118" t="str">
            <v>82111</v>
          </cell>
        </row>
        <row r="11119">
          <cell r="G11119" t="str">
            <v>Xã Long Điền</v>
          </cell>
          <cell r="I11119" t="str">
            <v>82111</v>
          </cell>
        </row>
        <row r="11120">
          <cell r="G11120" t="str">
            <v>Xã Định Thành</v>
          </cell>
          <cell r="I11120" t="str">
            <v>82111</v>
          </cell>
        </row>
        <row r="11121">
          <cell r="G11121" t="str">
            <v>Thị trấn Gành Hào</v>
          </cell>
          <cell r="I11121" t="str">
            <v>82111</v>
          </cell>
        </row>
        <row r="11122">
          <cell r="G11122" t="str">
            <v>Xã Long Điền Đông</v>
          </cell>
          <cell r="I11122" t="str">
            <v>82111</v>
          </cell>
        </row>
        <row r="11123">
          <cell r="G11123" t="str">
            <v>Xã Long Điền Đông A</v>
          </cell>
          <cell r="I11123" t="str">
            <v>82111</v>
          </cell>
        </row>
        <row r="11124">
          <cell r="G11124" t="str">
            <v>Xã Long Điền Tây</v>
          </cell>
          <cell r="I11124" t="str">
            <v>82111</v>
          </cell>
        </row>
        <row r="11125">
          <cell r="G11125" t="str">
            <v>Xã An Trạch</v>
          </cell>
          <cell r="I11125" t="str">
            <v>82111</v>
          </cell>
        </row>
        <row r="11126">
          <cell r="G11126" t="str">
            <v>Xã Định Thành A</v>
          </cell>
          <cell r="I11126" t="str">
            <v>82111</v>
          </cell>
        </row>
        <row r="11127">
          <cell r="G11127" t="str">
            <v>Xã An Trạch A</v>
          </cell>
          <cell r="I11127" t="str">
            <v>82111</v>
          </cell>
        </row>
        <row r="11128">
          <cell r="G11128" t="str">
            <v>Xã Điền Hải</v>
          </cell>
          <cell r="I11128" t="str">
            <v>82111</v>
          </cell>
        </row>
        <row r="11129">
          <cell r="G11129" t="str">
            <v>Phường 5</v>
          </cell>
          <cell r="I11129" t="str">
            <v>82301</v>
          </cell>
        </row>
        <row r="11130">
          <cell r="G11130" t="str">
            <v>Xã Lý Văn Lâm</v>
          </cell>
          <cell r="I11130" t="str">
            <v>82301</v>
          </cell>
        </row>
        <row r="11131">
          <cell r="G11131" t="str">
            <v>Phường 9</v>
          </cell>
          <cell r="I11131" t="str">
            <v>82301</v>
          </cell>
        </row>
        <row r="11132">
          <cell r="G11132" t="str">
            <v>Phường 4</v>
          </cell>
          <cell r="I11132" t="str">
            <v>82301</v>
          </cell>
        </row>
        <row r="11133">
          <cell r="G11133" t="str">
            <v>Phường 1</v>
          </cell>
          <cell r="I11133" t="str">
            <v>82301</v>
          </cell>
        </row>
        <row r="11134">
          <cell r="G11134" t="str">
            <v>Phường 2</v>
          </cell>
          <cell r="I11134" t="str">
            <v>82301</v>
          </cell>
        </row>
        <row r="11135">
          <cell r="G11135" t="str">
            <v>Phường 8</v>
          </cell>
          <cell r="I11135" t="str">
            <v>82301</v>
          </cell>
        </row>
        <row r="11136">
          <cell r="G11136" t="str">
            <v>Phường 6</v>
          </cell>
          <cell r="I11136" t="str">
            <v>82301</v>
          </cell>
        </row>
        <row r="11137">
          <cell r="G11137" t="str">
            <v>Phường 7</v>
          </cell>
          <cell r="I11137" t="str">
            <v>82301</v>
          </cell>
        </row>
        <row r="11138">
          <cell r="G11138" t="str">
            <v>Xã An Xuyên</v>
          </cell>
          <cell r="I11138" t="str">
            <v>82301</v>
          </cell>
        </row>
        <row r="11139">
          <cell r="G11139" t="str">
            <v>Xã Tân Thành</v>
          </cell>
          <cell r="I11139" t="str">
            <v>82301</v>
          </cell>
        </row>
        <row r="11140">
          <cell r="G11140" t="str">
            <v>Xã Tắc Vân</v>
          </cell>
          <cell r="I11140" t="str">
            <v>82301</v>
          </cell>
        </row>
        <row r="11141">
          <cell r="G11141" t="str">
            <v>Xã Định Bình</v>
          </cell>
          <cell r="I11141" t="str">
            <v>82301</v>
          </cell>
        </row>
        <row r="11142">
          <cell r="G11142" t="str">
            <v>Xã Hòa Thành</v>
          </cell>
          <cell r="I11142" t="str">
            <v>82301</v>
          </cell>
        </row>
        <row r="11143">
          <cell r="G11143" t="str">
            <v>Xã Hòa Tân</v>
          </cell>
          <cell r="I11143" t="str">
            <v>82301</v>
          </cell>
        </row>
        <row r="11144">
          <cell r="G11144" t="str">
            <v>Phường Tân Xuyên</v>
          </cell>
          <cell r="I11144" t="str">
            <v>82301</v>
          </cell>
        </row>
        <row r="11145">
          <cell r="G11145" t="str">
            <v>Phường Tân Thành</v>
          </cell>
          <cell r="I11145" t="str">
            <v>82301</v>
          </cell>
        </row>
        <row r="11146">
          <cell r="G11146" t="str">
            <v>Xã Tân Lộc</v>
          </cell>
          <cell r="I11146" t="str">
            <v>82303</v>
          </cell>
        </row>
        <row r="11147">
          <cell r="G11147" t="str">
            <v>Thị trấn Thới Bình</v>
          </cell>
          <cell r="I11147" t="str">
            <v>82303</v>
          </cell>
        </row>
        <row r="11148">
          <cell r="G11148" t="str">
            <v>Xã Biển Bạch</v>
          </cell>
          <cell r="I11148" t="str">
            <v>82303</v>
          </cell>
        </row>
        <row r="11149">
          <cell r="G11149" t="str">
            <v>Xã Trí Phải</v>
          </cell>
          <cell r="I11149" t="str">
            <v>82303</v>
          </cell>
        </row>
        <row r="11150">
          <cell r="G11150" t="str">
            <v>Xã Biển Bạch Đông</v>
          </cell>
          <cell r="I11150" t="str">
            <v>82303</v>
          </cell>
        </row>
        <row r="11151">
          <cell r="G11151" t="str">
            <v>Xã Thới Bình</v>
          </cell>
          <cell r="I11151" t="str">
            <v>82303</v>
          </cell>
        </row>
        <row r="11152">
          <cell r="G11152" t="str">
            <v>Xã Tân Phú</v>
          </cell>
          <cell r="I11152" t="str">
            <v>82303</v>
          </cell>
        </row>
        <row r="11153">
          <cell r="G11153" t="str">
            <v>Xã Tân Lộc Bắc</v>
          </cell>
          <cell r="I11153" t="str">
            <v>82303</v>
          </cell>
        </row>
        <row r="11154">
          <cell r="G11154" t="str">
            <v>Xã Tân Lộc Đông</v>
          </cell>
          <cell r="I11154" t="str">
            <v>82303</v>
          </cell>
        </row>
        <row r="11155">
          <cell r="G11155" t="str">
            <v>Xã Hồ Thị Kỷ</v>
          </cell>
          <cell r="I11155" t="str">
            <v>82303</v>
          </cell>
        </row>
        <row r="11156">
          <cell r="G11156" t="str">
            <v>Xã Trí Lực</v>
          </cell>
          <cell r="I11156" t="str">
            <v>82303</v>
          </cell>
        </row>
        <row r="11157">
          <cell r="G11157" t="str">
            <v>Xã Tân Bằng</v>
          </cell>
          <cell r="I11157" t="str">
            <v>82303</v>
          </cell>
        </row>
        <row r="11158">
          <cell r="G11158" t="str">
            <v>Xã Khánh An</v>
          </cell>
          <cell r="I11158" t="str">
            <v>82305</v>
          </cell>
        </row>
        <row r="11159">
          <cell r="G11159" t="str">
            <v>Thị trấn U Minh</v>
          </cell>
          <cell r="I11159" t="str">
            <v>82305</v>
          </cell>
        </row>
        <row r="11160">
          <cell r="G11160" t="str">
            <v>Xã Khánh Hòa</v>
          </cell>
          <cell r="I11160" t="str">
            <v>82305</v>
          </cell>
        </row>
        <row r="11161">
          <cell r="G11161" t="str">
            <v>Xã Khánh Tiến</v>
          </cell>
          <cell r="I11161" t="str">
            <v>82305</v>
          </cell>
        </row>
        <row r="11162">
          <cell r="G11162" t="str">
            <v>Xã Nguyễn Phích</v>
          </cell>
          <cell r="I11162" t="str">
            <v>82305</v>
          </cell>
        </row>
        <row r="11163">
          <cell r="G11163" t="str">
            <v>Xã Khánh Lâm</v>
          </cell>
          <cell r="I11163" t="str">
            <v>82305</v>
          </cell>
        </row>
        <row r="11164">
          <cell r="G11164" t="str">
            <v>Xã Khánh Hội</v>
          </cell>
          <cell r="I11164" t="str">
            <v>82305</v>
          </cell>
        </row>
        <row r="11165">
          <cell r="G11165" t="str">
            <v>Xã Khánh Thuận</v>
          </cell>
          <cell r="I11165" t="str">
            <v>82305</v>
          </cell>
        </row>
        <row r="11166">
          <cell r="G11166" t="str">
            <v>Xã Khánh Hưng</v>
          </cell>
          <cell r="I11166" t="str">
            <v>82307</v>
          </cell>
        </row>
        <row r="11167">
          <cell r="G11167" t="str">
            <v>Thị trấn Trần Văn Thời</v>
          </cell>
          <cell r="I11167" t="str">
            <v>82307</v>
          </cell>
        </row>
        <row r="11168">
          <cell r="G11168" t="str">
            <v>Thị trấn Sông Đốc</v>
          </cell>
          <cell r="I11168" t="str">
            <v>82307</v>
          </cell>
        </row>
        <row r="11169">
          <cell r="G11169" t="str">
            <v>Xã Khánh Bình Tây Bắc</v>
          </cell>
          <cell r="I11169" t="str">
            <v>82307</v>
          </cell>
        </row>
        <row r="11170">
          <cell r="G11170" t="str">
            <v>Xã Khánh Bình Tây</v>
          </cell>
          <cell r="I11170" t="str">
            <v>82307</v>
          </cell>
        </row>
        <row r="11171">
          <cell r="G11171" t="str">
            <v>Xã Trần Hợi</v>
          </cell>
          <cell r="I11171" t="str">
            <v>82307</v>
          </cell>
        </row>
        <row r="11172">
          <cell r="G11172" t="str">
            <v>Xã Khánh Bình</v>
          </cell>
          <cell r="I11172" t="str">
            <v>82307</v>
          </cell>
        </row>
        <row r="11173">
          <cell r="G11173" t="str">
            <v>Xã Khánh Bình Đông</v>
          </cell>
          <cell r="I11173" t="str">
            <v>82307</v>
          </cell>
        </row>
        <row r="11174">
          <cell r="G11174" t="str">
            <v>Xã Khánh Hải</v>
          </cell>
          <cell r="I11174" t="str">
            <v>82307</v>
          </cell>
        </row>
        <row r="11175">
          <cell r="G11175" t="str">
            <v>Xã Lợi An</v>
          </cell>
          <cell r="I11175" t="str">
            <v>82307</v>
          </cell>
        </row>
        <row r="11176">
          <cell r="G11176" t="str">
            <v>Xã Phong Lạc</v>
          </cell>
          <cell r="I11176" t="str">
            <v>82307</v>
          </cell>
        </row>
        <row r="11177">
          <cell r="G11177" t="str">
            <v>Xã Phong Điền</v>
          </cell>
          <cell r="I11177" t="str">
            <v>82307</v>
          </cell>
        </row>
        <row r="11178">
          <cell r="G11178" t="str">
            <v>Xã Khánh Lộc</v>
          </cell>
          <cell r="I11178" t="str">
            <v>82307</v>
          </cell>
        </row>
        <row r="11179">
          <cell r="G11179" t="str">
            <v>Xã Phú Tân</v>
          </cell>
          <cell r="I11179" t="str">
            <v>82308</v>
          </cell>
        </row>
        <row r="11180">
          <cell r="G11180" t="str">
            <v>Xã Việt Thắng</v>
          </cell>
          <cell r="I11180" t="str">
            <v>82308</v>
          </cell>
        </row>
        <row r="11181">
          <cell r="G11181" t="str">
            <v>Thị trấn Cái Đôi Vàm</v>
          </cell>
          <cell r="I11181" t="str">
            <v>82308</v>
          </cell>
        </row>
        <row r="11182">
          <cell r="G11182" t="str">
            <v>Xã Phú Mỹ</v>
          </cell>
          <cell r="I11182" t="str">
            <v>82308</v>
          </cell>
        </row>
        <row r="11183">
          <cell r="G11183" t="str">
            <v>Xã Tân Hải</v>
          </cell>
          <cell r="I11183" t="str">
            <v>82308</v>
          </cell>
        </row>
        <row r="11184">
          <cell r="G11184" t="str">
            <v>Xã Tân Hưng Tây</v>
          </cell>
          <cell r="I11184" t="str">
            <v>82308</v>
          </cell>
        </row>
        <row r="11185">
          <cell r="G11185" t="str">
            <v>Xã Nguyễn Việt Khái</v>
          </cell>
          <cell r="I11185" t="str">
            <v>82308</v>
          </cell>
        </row>
        <row r="11186">
          <cell r="G11186" t="str">
            <v>xã Rạch Chèo</v>
          </cell>
          <cell r="I11186" t="str">
            <v>82308</v>
          </cell>
        </row>
        <row r="11187">
          <cell r="G11187" t="str">
            <v>xã Phú Thuận</v>
          </cell>
          <cell r="I11187" t="str">
            <v>82308</v>
          </cell>
        </row>
        <row r="11188">
          <cell r="G11188" t="str">
            <v>Xã Đông Thới</v>
          </cell>
          <cell r="I11188" t="str">
            <v>82309</v>
          </cell>
        </row>
        <row r="11189">
          <cell r="G11189" t="str">
            <v>Xã Tân Hưng</v>
          </cell>
          <cell r="I11189" t="str">
            <v>82309</v>
          </cell>
        </row>
        <row r="11190">
          <cell r="G11190" t="str">
            <v>Xã Trần Thới</v>
          </cell>
          <cell r="I11190" t="str">
            <v>82309</v>
          </cell>
        </row>
        <row r="11191">
          <cell r="G11191" t="str">
            <v>Thị trấn Cái Nước</v>
          </cell>
          <cell r="I11191" t="str">
            <v>82309</v>
          </cell>
        </row>
        <row r="11192">
          <cell r="G11192" t="str">
            <v>Xã Lương Thế Trân</v>
          </cell>
          <cell r="I11192" t="str">
            <v>82309</v>
          </cell>
        </row>
        <row r="11193">
          <cell r="G11193" t="str">
            <v>Xã Phú Hưng</v>
          </cell>
          <cell r="I11193" t="str">
            <v>82309</v>
          </cell>
        </row>
        <row r="11194">
          <cell r="G11194" t="str">
            <v>Xã Hưng Mỹ</v>
          </cell>
          <cell r="I11194" t="str">
            <v>82309</v>
          </cell>
        </row>
        <row r="11195">
          <cell r="G11195" t="str">
            <v>Xã Tân Hưng Đông</v>
          </cell>
          <cell r="I11195" t="str">
            <v>82309</v>
          </cell>
        </row>
        <row r="11196">
          <cell r="G11196" t="str">
            <v>Xã Thạnh Phú</v>
          </cell>
          <cell r="I11196" t="str">
            <v>82309</v>
          </cell>
        </row>
        <row r="11197">
          <cell r="G11197" t="str">
            <v>Xã Hòa Mỹ</v>
          </cell>
          <cell r="I11197" t="str">
            <v>82309</v>
          </cell>
        </row>
        <row r="11198">
          <cell r="G11198" t="str">
            <v>Xã Đông Hưng</v>
          </cell>
          <cell r="I11198" t="str">
            <v>82309</v>
          </cell>
        </row>
        <row r="11199">
          <cell r="G11199" t="str">
            <v>Xã Quách Phẩm Bắc</v>
          </cell>
          <cell r="I11199" t="str">
            <v>82311</v>
          </cell>
        </row>
        <row r="11200">
          <cell r="G11200" t="str">
            <v>Xã Trần Phán</v>
          </cell>
          <cell r="I11200" t="str">
            <v>82311</v>
          </cell>
        </row>
        <row r="11201">
          <cell r="G11201" t="str">
            <v>Xã Tân Duyệt</v>
          </cell>
          <cell r="I11201" t="str">
            <v>82311</v>
          </cell>
        </row>
        <row r="11202">
          <cell r="G11202" t="str">
            <v>Xã Thanh Tùng</v>
          </cell>
          <cell r="I11202" t="str">
            <v>82311</v>
          </cell>
        </row>
        <row r="11203">
          <cell r="G11203" t="str">
            <v>Thị trấn Đầm Dơi</v>
          </cell>
          <cell r="I11203" t="str">
            <v>82311</v>
          </cell>
        </row>
        <row r="11204">
          <cell r="G11204" t="str">
            <v>Xã Tạ An Khương</v>
          </cell>
          <cell r="I11204" t="str">
            <v>82311</v>
          </cell>
        </row>
        <row r="11205">
          <cell r="G11205" t="str">
            <v>Xã Tạ An Khương Đông</v>
          </cell>
          <cell r="I11205" t="str">
            <v>82311</v>
          </cell>
        </row>
        <row r="11206">
          <cell r="G11206" t="str">
            <v>Xã Tân Đức</v>
          </cell>
          <cell r="I11206" t="str">
            <v>82311</v>
          </cell>
        </row>
        <row r="11207">
          <cell r="G11207" t="str">
            <v>Xã Tân Thuận</v>
          </cell>
          <cell r="I11207" t="str">
            <v>82311</v>
          </cell>
        </row>
        <row r="11208">
          <cell r="G11208" t="str">
            <v>Xã Tạ An Khương Nam</v>
          </cell>
          <cell r="I11208" t="str">
            <v>82311</v>
          </cell>
        </row>
        <row r="11209">
          <cell r="G11209" t="str">
            <v>Xã Tân Tiến</v>
          </cell>
          <cell r="I11209" t="str">
            <v>82311</v>
          </cell>
        </row>
        <row r="11210">
          <cell r="G11210" t="str">
            <v>Xã Quách Phẩm</v>
          </cell>
          <cell r="I11210" t="str">
            <v>82311</v>
          </cell>
        </row>
        <row r="11211">
          <cell r="G11211" t="str">
            <v>Xã Nguyễn Huân</v>
          </cell>
          <cell r="I11211" t="str">
            <v>82311</v>
          </cell>
        </row>
        <row r="11212">
          <cell r="G11212" t="str">
            <v>Xã Ngọc Chánh</v>
          </cell>
          <cell r="I11212" t="str">
            <v>82311</v>
          </cell>
        </row>
        <row r="11213">
          <cell r="G11213" t="str">
            <v>Xã Tân Dân</v>
          </cell>
          <cell r="I11213" t="str">
            <v>82311</v>
          </cell>
        </row>
        <row r="11214">
          <cell r="G11214" t="str">
            <v>Xã Tân Trung</v>
          </cell>
          <cell r="I11214" t="str">
            <v>82311</v>
          </cell>
        </row>
        <row r="11215">
          <cell r="G11215" t="str">
            <v>Xã Hiệp Tùng</v>
          </cell>
          <cell r="I11215" t="str">
            <v>82312</v>
          </cell>
        </row>
        <row r="11216">
          <cell r="G11216" t="str">
            <v>Xã Tam Giang Đông</v>
          </cell>
          <cell r="I11216" t="str">
            <v>82312</v>
          </cell>
        </row>
        <row r="11217">
          <cell r="G11217" t="str">
            <v>Thị trấn Năm Căn</v>
          </cell>
          <cell r="I11217" t="str">
            <v>82312</v>
          </cell>
        </row>
        <row r="11218">
          <cell r="G11218" t="str">
            <v>Xã Hàm Rồng</v>
          </cell>
          <cell r="I11218" t="str">
            <v>82312</v>
          </cell>
        </row>
        <row r="11219">
          <cell r="G11219" t="str">
            <v>Xã Đất Mới</v>
          </cell>
          <cell r="I11219" t="str">
            <v>82312</v>
          </cell>
        </row>
        <row r="11220">
          <cell r="G11220" t="str">
            <v>Xã Hàng Vịnh</v>
          </cell>
          <cell r="I11220" t="str">
            <v>82312</v>
          </cell>
        </row>
        <row r="11221">
          <cell r="G11221" t="str">
            <v>Xã Tam Giang</v>
          </cell>
          <cell r="I11221" t="str">
            <v>82312</v>
          </cell>
        </row>
        <row r="11222">
          <cell r="G11222" t="str">
            <v>Xã Lâm Hải</v>
          </cell>
          <cell r="I11222" t="str">
            <v>82312</v>
          </cell>
        </row>
        <row r="11223">
          <cell r="G11223" t="str">
            <v>Xã Tân ân Tây</v>
          </cell>
          <cell r="I11223" t="str">
            <v>82313</v>
          </cell>
        </row>
        <row r="11224">
          <cell r="G11224" t="str">
            <v>Xã Đất Mũi</v>
          </cell>
          <cell r="I11224" t="str">
            <v>82313</v>
          </cell>
        </row>
        <row r="11225">
          <cell r="G11225" t="str">
            <v>Xã Tam Giang Tây</v>
          </cell>
          <cell r="I11225" t="str">
            <v>82313</v>
          </cell>
        </row>
        <row r="11226">
          <cell r="G11226" t="str">
            <v>Xã Viên An Đông</v>
          </cell>
          <cell r="I11226" t="str">
            <v>82313</v>
          </cell>
        </row>
        <row r="11227">
          <cell r="G11227" t="str">
            <v>Xã Viên An</v>
          </cell>
          <cell r="I11227" t="str">
            <v>82313</v>
          </cell>
        </row>
        <row r="11228">
          <cell r="G11228" t="str">
            <v>Xã Tân ân</v>
          </cell>
          <cell r="I11228" t="str">
            <v>82313</v>
          </cell>
        </row>
        <row r="11229">
          <cell r="G11229" t="str">
            <v>Thị Trấn Rạch Gốc</v>
          </cell>
          <cell r="I11229" t="str">
            <v>82313</v>
          </cell>
        </row>
        <row r="11230">
          <cell r="G11230" t="str">
            <v>Khác</v>
          </cell>
          <cell r="I11230" t="str">
            <v>99999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-3BK-TNCN"/>
      <sheetName val="Data"/>
      <sheetName val="HDSD"/>
    </sheetNames>
    <sheetDataSet>
      <sheetData sheetId="0" refreshError="1"/>
      <sheetData sheetId="1" refreshError="1">
        <row r="4">
          <cell r="B4" t="str">
            <v>An Giang</v>
          </cell>
          <cell r="D4" t="str">
            <v>Huyện Gia Lộc</v>
          </cell>
          <cell r="F4" t="str">
            <v>107</v>
          </cell>
          <cell r="G4" t="str">
            <v>Phường Ngọc Lâm</v>
          </cell>
          <cell r="I4" t="str">
            <v>10106</v>
          </cell>
          <cell r="J4" t="str">
            <v>Việt Nam</v>
          </cell>
          <cell r="L4" t="str">
            <v>Con</v>
          </cell>
        </row>
        <row r="5">
          <cell r="B5" t="str">
            <v>Bà Rịa - Vũng Tàu</v>
          </cell>
          <cell r="D5" t="str">
            <v>Huyện Thanh Hà</v>
          </cell>
          <cell r="F5" t="str">
            <v>107</v>
          </cell>
          <cell r="G5" t="str">
            <v>Phường Cự Khối</v>
          </cell>
          <cell r="I5" t="str">
            <v>10106</v>
          </cell>
          <cell r="J5" t="str">
            <v>Khác</v>
          </cell>
          <cell r="L5" t="str">
            <v>Vợ/chồng</v>
          </cell>
        </row>
        <row r="6">
          <cell r="B6" t="str">
            <v>Bắc Cạn</v>
          </cell>
          <cell r="D6" t="str">
            <v>Huyện Gia Lâm</v>
          </cell>
          <cell r="F6" t="str">
            <v>101</v>
          </cell>
          <cell r="G6" t="str">
            <v>Phường Điện Biên</v>
          </cell>
          <cell r="I6" t="str">
            <v>10101</v>
          </cell>
          <cell r="L6" t="str">
            <v>Cha/mẹ</v>
          </cell>
        </row>
        <row r="7">
          <cell r="B7" t="str">
            <v>Bắc Giang</v>
          </cell>
          <cell r="D7" t="str">
            <v>Huyện Đan Phượng</v>
          </cell>
          <cell r="F7" t="str">
            <v>101</v>
          </cell>
          <cell r="G7" t="str">
            <v>Phường Bưởi</v>
          </cell>
          <cell r="I7" t="str">
            <v>10103</v>
          </cell>
          <cell r="L7" t="str">
            <v>Khác</v>
          </cell>
        </row>
        <row r="8">
          <cell r="B8" t="str">
            <v>Bạc Liêu</v>
          </cell>
          <cell r="D8" t="str">
            <v>Huyện Ân Thi</v>
          </cell>
          <cell r="F8" t="str">
            <v>109</v>
          </cell>
          <cell r="G8" t="str">
            <v>Phường Đồng Tâm</v>
          </cell>
          <cell r="I8" t="str">
            <v>10107</v>
          </cell>
        </row>
        <row r="9">
          <cell r="B9" t="str">
            <v>Bắc Ninh</v>
          </cell>
          <cell r="D9" t="str">
            <v>Huyện Thạch Thất</v>
          </cell>
          <cell r="F9" t="str">
            <v>101</v>
          </cell>
          <cell r="G9" t="str">
            <v>Phường Thuỵ Khuê</v>
          </cell>
          <cell r="I9" t="str">
            <v>10103</v>
          </cell>
        </row>
        <row r="10">
          <cell r="B10" t="str">
            <v>Bến Tre</v>
          </cell>
          <cell r="D10" t="str">
            <v>Huyện Bình Giang</v>
          </cell>
          <cell r="F10" t="str">
            <v>107</v>
          </cell>
          <cell r="G10" t="str">
            <v>Phường Đồng Nhân</v>
          </cell>
          <cell r="I10" t="str">
            <v>10107</v>
          </cell>
        </row>
        <row r="11">
          <cell r="B11" t="str">
            <v>Bình Định</v>
          </cell>
          <cell r="D11" t="str">
            <v>Quận Lê Chân</v>
          </cell>
          <cell r="F11" t="str">
            <v>103</v>
          </cell>
          <cell r="G11" t="str">
            <v>Phường Hàng Bài</v>
          </cell>
          <cell r="I11" t="str">
            <v>10105</v>
          </cell>
        </row>
        <row r="12">
          <cell r="B12" t="str">
            <v>Bình Dương</v>
          </cell>
          <cell r="D12" t="str">
            <v>Thành phố Hải Dương</v>
          </cell>
          <cell r="F12" t="str">
            <v>107</v>
          </cell>
          <cell r="G12" t="str">
            <v>Phường Sài Đồng</v>
          </cell>
          <cell r="I12" t="str">
            <v>10106</v>
          </cell>
        </row>
        <row r="13">
          <cell r="B13" t="str">
            <v>Bình Phước</v>
          </cell>
          <cell r="D13" t="str">
            <v>Huyện Bạch Long Vĩ</v>
          </cell>
          <cell r="F13" t="str">
            <v>103</v>
          </cell>
          <cell r="G13" t="str">
            <v>Phường Phúc Lợi</v>
          </cell>
          <cell r="I13" t="str">
            <v>10106</v>
          </cell>
        </row>
        <row r="14">
          <cell r="B14" t="str">
            <v>Bình Thuận</v>
          </cell>
          <cell r="D14" t="str">
            <v>Huyện Nam Sách</v>
          </cell>
          <cell r="F14" t="str">
            <v>107</v>
          </cell>
          <cell r="G14" t="str">
            <v>Phường Phúc Đồng</v>
          </cell>
          <cell r="I14" t="str">
            <v>10106</v>
          </cell>
        </row>
        <row r="15">
          <cell r="B15" t="str">
            <v>Cà Mau</v>
          </cell>
          <cell r="D15" t="str">
            <v>Huyện Kim Động</v>
          </cell>
          <cell r="F15" t="str">
            <v>109</v>
          </cell>
          <cell r="G15" t="str">
            <v>Phường Vĩnh Tuy</v>
          </cell>
          <cell r="I15" t="str">
            <v>10107</v>
          </cell>
        </row>
        <row r="16">
          <cell r="B16" t="str">
            <v>Cần Thơ</v>
          </cell>
          <cell r="D16" t="str">
            <v>Huyện Ninh Giang</v>
          </cell>
          <cell r="F16" t="str">
            <v>107</v>
          </cell>
          <cell r="G16" t="str">
            <v>Phường Thanh Lương</v>
          </cell>
          <cell r="I16" t="str">
            <v>10107</v>
          </cell>
        </row>
        <row r="17">
          <cell r="B17" t="str">
            <v>Cao Bằng</v>
          </cell>
          <cell r="D17" t="str">
            <v>Huyện Sóc Sơn</v>
          </cell>
          <cell r="F17" t="str">
            <v>101</v>
          </cell>
          <cell r="G17" t="str">
            <v>Phường Giảng Võ</v>
          </cell>
          <cell r="I17" t="str">
            <v>10101</v>
          </cell>
        </row>
        <row r="18">
          <cell r="B18" t="str">
            <v>Đà Nẵng</v>
          </cell>
          <cell r="D18" t="str">
            <v>Quận Hồng Bàng</v>
          </cell>
          <cell r="F18" t="str">
            <v>103</v>
          </cell>
          <cell r="G18" t="str">
            <v>Phường Cửa Nam</v>
          </cell>
          <cell r="I18" t="str">
            <v>10105</v>
          </cell>
        </row>
        <row r="19">
          <cell r="B19" t="str">
            <v>Đắc Lắc</v>
          </cell>
          <cell r="D19" t="str">
            <v>Huyện An Lão</v>
          </cell>
          <cell r="F19" t="str">
            <v>103</v>
          </cell>
          <cell r="G19" t="str">
            <v>Phường Tràng Tiền</v>
          </cell>
          <cell r="I19" t="str">
            <v>10105</v>
          </cell>
        </row>
        <row r="20">
          <cell r="B20" t="str">
            <v>Đắk Nông</v>
          </cell>
          <cell r="D20" t="str">
            <v>Huyện Kiến Thuỵ</v>
          </cell>
          <cell r="F20" t="str">
            <v>103</v>
          </cell>
          <cell r="G20" t="str">
            <v>Phường Giang Biên</v>
          </cell>
          <cell r="I20" t="str">
            <v>10106</v>
          </cell>
        </row>
        <row r="21">
          <cell r="B21" t="str">
            <v>Điện Biên</v>
          </cell>
          <cell r="D21" t="str">
            <v>Huyện Quốc Oai</v>
          </cell>
          <cell r="F21" t="str">
            <v>101</v>
          </cell>
          <cell r="G21" t="str">
            <v>Phường Yên Phụ</v>
          </cell>
          <cell r="I21" t="str">
            <v>10103</v>
          </cell>
        </row>
        <row r="22">
          <cell r="B22" t="str">
            <v>Đồng Nai</v>
          </cell>
          <cell r="D22" t="str">
            <v>Thị xã Chí Linh</v>
          </cell>
          <cell r="F22" t="str">
            <v>107</v>
          </cell>
          <cell r="G22" t="str">
            <v>Phường Thạch Bàn</v>
          </cell>
          <cell r="I22" t="str">
            <v>10106</v>
          </cell>
        </row>
        <row r="23">
          <cell r="B23" t="str">
            <v>Đồng Tháp</v>
          </cell>
          <cell r="D23" t="str">
            <v>Huyện Kim Thành</v>
          </cell>
          <cell r="F23" t="str">
            <v>107</v>
          </cell>
          <cell r="G23" t="str">
            <v>Phường Ngọc Thuỵ</v>
          </cell>
          <cell r="I23" t="str">
            <v>10106</v>
          </cell>
        </row>
        <row r="24">
          <cell r="B24" t="str">
            <v>Gia Lai</v>
          </cell>
          <cell r="D24" t="str">
            <v>Huyện An Dương</v>
          </cell>
          <cell r="F24" t="str">
            <v>103</v>
          </cell>
          <cell r="G24" t="str">
            <v>Phường Hàng Gai</v>
          </cell>
          <cell r="I24" t="str">
            <v>10105</v>
          </cell>
        </row>
        <row r="25">
          <cell r="B25" t="str">
            <v>Hà Giang</v>
          </cell>
          <cell r="D25" t="str">
            <v>Quận Cầu Giấy</v>
          </cell>
          <cell r="F25" t="str">
            <v>101</v>
          </cell>
          <cell r="G25" t="str">
            <v>Phường Kim Mã</v>
          </cell>
          <cell r="I25" t="str">
            <v>10101</v>
          </cell>
        </row>
        <row r="26">
          <cell r="B26" t="str">
            <v>Hà Nam</v>
          </cell>
          <cell r="D26" t="str">
            <v>Quận Hai Bà Trưng</v>
          </cell>
          <cell r="F26" t="str">
            <v>101</v>
          </cell>
          <cell r="G26" t="str">
            <v>Phường Liễu Giai</v>
          </cell>
          <cell r="I26" t="str">
            <v>10101</v>
          </cell>
        </row>
        <row r="27">
          <cell r="B27" t="str">
            <v>Hà Nội</v>
          </cell>
          <cell r="D27" t="str">
            <v>Quận Ba Đình</v>
          </cell>
          <cell r="F27" t="str">
            <v>101</v>
          </cell>
          <cell r="G27" t="str">
            <v>Phường Phúc Xá</v>
          </cell>
          <cell r="I27" t="str">
            <v>10101</v>
          </cell>
        </row>
        <row r="28">
          <cell r="B28" t="str">
            <v>Hà Tĩnh</v>
          </cell>
          <cell r="D28" t="str">
            <v>Huyện Ba Vì</v>
          </cell>
          <cell r="F28" t="str">
            <v>101</v>
          </cell>
          <cell r="G28" t="str">
            <v>Phường Lý Thái Tổ</v>
          </cell>
          <cell r="I28" t="str">
            <v>10105</v>
          </cell>
        </row>
        <row r="29">
          <cell r="B29" t="str">
            <v>Hải Dương</v>
          </cell>
          <cell r="D29" t="str">
            <v>Quận Hoàn Kiếm</v>
          </cell>
          <cell r="F29" t="str">
            <v>101</v>
          </cell>
          <cell r="G29" t="str">
            <v>Phường Vĩnh Phúc</v>
          </cell>
          <cell r="I29" t="str">
            <v>10101</v>
          </cell>
        </row>
        <row r="30">
          <cell r="B30" t="str">
            <v>Hải Phòng</v>
          </cell>
          <cell r="D30" t="str">
            <v>Quận Tây Hồ</v>
          </cell>
          <cell r="F30" t="str">
            <v>101</v>
          </cell>
          <cell r="G30" t="str">
            <v>Phường Trúc Bạch</v>
          </cell>
          <cell r="I30" t="str">
            <v>10101</v>
          </cell>
        </row>
        <row r="31">
          <cell r="B31" t="str">
            <v>Hậu Giang</v>
          </cell>
          <cell r="D31" t="str">
            <v>Thành phố Hưng yên</v>
          </cell>
          <cell r="F31" t="str">
            <v>109</v>
          </cell>
          <cell r="G31" t="str">
            <v>Phường Thanh Nhàn</v>
          </cell>
          <cell r="I31" t="str">
            <v>10107</v>
          </cell>
        </row>
        <row r="32">
          <cell r="B32" t="str">
            <v>Hòa Bình</v>
          </cell>
          <cell r="D32" t="str">
            <v>Huyện Mỹ Đức</v>
          </cell>
          <cell r="F32" t="str">
            <v>101</v>
          </cell>
          <cell r="G32" t="str">
            <v>Phường Hàng Buồm</v>
          </cell>
          <cell r="I32" t="str">
            <v>10105</v>
          </cell>
        </row>
        <row r="33">
          <cell r="B33" t="str">
            <v>Hưng Yên</v>
          </cell>
          <cell r="D33" t="str">
            <v>Quận Long Biên</v>
          </cell>
          <cell r="F33" t="str">
            <v>101</v>
          </cell>
          <cell r="G33" t="str">
            <v>Phường Cống Vị</v>
          </cell>
          <cell r="I33" t="str">
            <v>10101</v>
          </cell>
        </row>
        <row r="34">
          <cell r="B34" t="str">
            <v>Khác</v>
          </cell>
          <cell r="D34" t="str">
            <v>Huyện Phù Cừ</v>
          </cell>
          <cell r="F34" t="str">
            <v>109</v>
          </cell>
          <cell r="G34" t="str">
            <v>Phường Bạch Mai</v>
          </cell>
          <cell r="I34" t="str">
            <v>10107</v>
          </cell>
        </row>
        <row r="35">
          <cell r="B35" t="str">
            <v>Khánh Hòa</v>
          </cell>
          <cell r="D35" t="str">
            <v>Quận Đồ Sơn</v>
          </cell>
          <cell r="F35" t="str">
            <v>103</v>
          </cell>
          <cell r="G35" t="str">
            <v>Phường Đồng Xuân</v>
          </cell>
          <cell r="I35" t="str">
            <v>10105</v>
          </cell>
        </row>
        <row r="36">
          <cell r="B36" t="str">
            <v>Kiên Giang</v>
          </cell>
          <cell r="D36" t="str">
            <v>Huyện Thanh Miện</v>
          </cell>
          <cell r="F36" t="str">
            <v>107</v>
          </cell>
          <cell r="G36" t="str">
            <v>Phường Đống Mác</v>
          </cell>
          <cell r="I36" t="str">
            <v>10107</v>
          </cell>
        </row>
        <row r="37">
          <cell r="B37" t="str">
            <v>Kon Tum</v>
          </cell>
          <cell r="D37" t="str">
            <v>Huyện Thuỷ Nguyên</v>
          </cell>
          <cell r="F37" t="str">
            <v>103</v>
          </cell>
          <cell r="G37" t="str">
            <v>Phường Cửa Đông</v>
          </cell>
          <cell r="I37" t="str">
            <v>10105</v>
          </cell>
        </row>
        <row r="38">
          <cell r="B38" t="str">
            <v>Lai Châu</v>
          </cell>
          <cell r="D38" t="str">
            <v>Huyện Thanh Oai</v>
          </cell>
          <cell r="F38" t="str">
            <v>101</v>
          </cell>
          <cell r="G38" t="str">
            <v>Phường Phúc Tân</v>
          </cell>
          <cell r="I38" t="str">
            <v>10105</v>
          </cell>
        </row>
        <row r="39">
          <cell r="B39" t="str">
            <v>Lâm Đồng</v>
          </cell>
          <cell r="D39" t="str">
            <v>Huyện Vĩnh Bảo</v>
          </cell>
          <cell r="F39" t="str">
            <v>103</v>
          </cell>
          <cell r="G39" t="str">
            <v>Phường Việt Hưng</v>
          </cell>
          <cell r="I39" t="str">
            <v>10106</v>
          </cell>
        </row>
        <row r="40">
          <cell r="B40" t="str">
            <v>Lạng Sơn</v>
          </cell>
          <cell r="D40" t="str">
            <v>Huyện Từ Liêm</v>
          </cell>
          <cell r="F40" t="str">
            <v>101</v>
          </cell>
          <cell r="G40" t="str">
            <v>Phường Quán Thánh</v>
          </cell>
          <cell r="I40" t="str">
            <v>10101</v>
          </cell>
        </row>
        <row r="41">
          <cell r="B41" t="str">
            <v>Lào Cai</v>
          </cell>
          <cell r="D41" t="str">
            <v>Huyện Đông Anh</v>
          </cell>
          <cell r="F41" t="str">
            <v>101</v>
          </cell>
          <cell r="G41" t="str">
            <v>Phường Thành Công</v>
          </cell>
          <cell r="I41" t="str">
            <v>10101</v>
          </cell>
        </row>
        <row r="42">
          <cell r="B42" t="str">
            <v>Long An</v>
          </cell>
          <cell r="D42" t="str">
            <v>Huyện Kinh Môn</v>
          </cell>
          <cell r="F42" t="str">
            <v>107</v>
          </cell>
          <cell r="G42" t="str">
            <v>Phường Thượng Thanh</v>
          </cell>
          <cell r="I42" t="str">
            <v>10106</v>
          </cell>
        </row>
        <row r="43">
          <cell r="B43" t="str">
            <v>Nam Định</v>
          </cell>
          <cell r="D43" t="str">
            <v>Quận Hoàng Mai</v>
          </cell>
          <cell r="F43" t="str">
            <v>101</v>
          </cell>
          <cell r="G43" t="str">
            <v>P. Nguyễn Trung Trực</v>
          </cell>
          <cell r="I43" t="str">
            <v>10101</v>
          </cell>
        </row>
        <row r="44">
          <cell r="B44" t="str">
            <v>Nghệ An</v>
          </cell>
          <cell r="D44" t="str">
            <v>Huyện Phú Xuyên</v>
          </cell>
          <cell r="F44" t="str">
            <v>101</v>
          </cell>
          <cell r="G44" t="str">
            <v>Phường Hàng Bồ</v>
          </cell>
          <cell r="I44" t="str">
            <v>10105</v>
          </cell>
        </row>
        <row r="45">
          <cell r="B45" t="str">
            <v>Ninh Bình</v>
          </cell>
          <cell r="D45" t="str">
            <v>Quận Thanh Xuân</v>
          </cell>
          <cell r="F45" t="str">
            <v>101</v>
          </cell>
          <cell r="G45" t="str">
            <v>Phường Đội Cấn</v>
          </cell>
          <cell r="I45" t="str">
            <v>10101</v>
          </cell>
        </row>
        <row r="46">
          <cell r="B46" t="str">
            <v>Ninh Thuận</v>
          </cell>
          <cell r="D46" t="str">
            <v>Huyện Cát Hải</v>
          </cell>
          <cell r="F46" t="str">
            <v>103</v>
          </cell>
          <cell r="G46" t="str">
            <v>Phường Gia Thuỵ</v>
          </cell>
          <cell r="I46" t="str">
            <v>10106</v>
          </cell>
        </row>
        <row r="47">
          <cell r="B47" t="str">
            <v>Phú Thọ</v>
          </cell>
          <cell r="D47" t="str">
            <v>Thị Xã Sơn Tây</v>
          </cell>
          <cell r="F47" t="str">
            <v>101</v>
          </cell>
          <cell r="G47" t="str">
            <v>Phường Quảng An</v>
          </cell>
          <cell r="I47" t="str">
            <v>10103</v>
          </cell>
        </row>
        <row r="48">
          <cell r="B48" t="str">
            <v>Phú Yên</v>
          </cell>
          <cell r="D48" t="str">
            <v>Quận Kiến An</v>
          </cell>
          <cell r="F48" t="str">
            <v>103</v>
          </cell>
          <cell r="G48" t="str">
            <v>Phường Hàng Bông</v>
          </cell>
          <cell r="I48" t="str">
            <v>10105</v>
          </cell>
        </row>
        <row r="49">
          <cell r="B49" t="str">
            <v>Quảng Bình</v>
          </cell>
          <cell r="D49" t="str">
            <v>Huyện Chương Mỹ</v>
          </cell>
          <cell r="F49" t="str">
            <v>101</v>
          </cell>
          <cell r="G49" t="str">
            <v>Phường Hàng Bạc</v>
          </cell>
          <cell r="I49" t="str">
            <v>10105</v>
          </cell>
        </row>
        <row r="50">
          <cell r="B50" t="str">
            <v>Quảng Nam</v>
          </cell>
          <cell r="D50" t="str">
            <v>Quận Ngô Quyền</v>
          </cell>
          <cell r="F50" t="str">
            <v>103</v>
          </cell>
          <cell r="G50" t="str">
            <v>Phường Trần Hưng Đạo</v>
          </cell>
          <cell r="I50" t="str">
            <v>10105</v>
          </cell>
        </row>
        <row r="51">
          <cell r="B51" t="str">
            <v>Quảng Ngãi</v>
          </cell>
          <cell r="D51" t="str">
            <v>Quận Hải An</v>
          </cell>
          <cell r="F51" t="str">
            <v>103</v>
          </cell>
          <cell r="G51" t="str">
            <v>Phường Phan Chu Trinh</v>
          </cell>
          <cell r="I51" t="str">
            <v>10105</v>
          </cell>
        </row>
        <row r="52">
          <cell r="B52" t="str">
            <v>Quảng Ninh</v>
          </cell>
          <cell r="D52" t="str">
            <v>Huyện Hòai Đức</v>
          </cell>
          <cell r="F52" t="str">
            <v>101</v>
          </cell>
          <cell r="G52" t="str">
            <v>Phường Phú Thượng</v>
          </cell>
          <cell r="I52" t="str">
            <v>10103</v>
          </cell>
        </row>
        <row r="53">
          <cell r="B53" t="str">
            <v>Quảng Trị</v>
          </cell>
          <cell r="D53" t="str">
            <v>Quận Nam Từ Liêm</v>
          </cell>
          <cell r="F53" t="str">
            <v>101</v>
          </cell>
          <cell r="G53" t="str">
            <v>Phường Chương Dương</v>
          </cell>
          <cell r="I53" t="str">
            <v>10105</v>
          </cell>
        </row>
        <row r="54">
          <cell r="B54" t="str">
            <v>Sóc Trăng</v>
          </cell>
          <cell r="D54" t="str">
            <v xml:space="preserve">Huyện Khoái Châu </v>
          </cell>
          <cell r="F54" t="str">
            <v>109</v>
          </cell>
          <cell r="G54" t="str">
            <v>Phường Bách Khoa</v>
          </cell>
          <cell r="I54" t="str">
            <v>10107</v>
          </cell>
        </row>
        <row r="55">
          <cell r="B55" t="str">
            <v>Sơn La</v>
          </cell>
          <cell r="D55" t="str">
            <v>Huyện Thường Tín</v>
          </cell>
          <cell r="F55" t="str">
            <v>101</v>
          </cell>
          <cell r="G55" t="str">
            <v>Phường Hàng Mã</v>
          </cell>
          <cell r="I55" t="str">
            <v>10105</v>
          </cell>
        </row>
        <row r="56">
          <cell r="B56" t="str">
            <v>Tây Ninh</v>
          </cell>
          <cell r="D56" t="str">
            <v>Quận Dương Kinh</v>
          </cell>
          <cell r="F56" t="str">
            <v>103</v>
          </cell>
          <cell r="G56" t="str">
            <v>Phường Bồ Đề</v>
          </cell>
          <cell r="I56" t="str">
            <v>10106</v>
          </cell>
        </row>
        <row r="57">
          <cell r="B57" t="str">
            <v>Thái Bình</v>
          </cell>
          <cell r="D57" t="str">
            <v>Quận Đống đa</v>
          </cell>
          <cell r="F57" t="str">
            <v>101</v>
          </cell>
          <cell r="G57" t="str">
            <v>Phường Ngọc Hà</v>
          </cell>
          <cell r="I57" t="str">
            <v>10101</v>
          </cell>
        </row>
        <row r="58">
          <cell r="B58" t="str">
            <v>Thái Nguyên</v>
          </cell>
          <cell r="D58" t="str">
            <v>Quận Hà Đông</v>
          </cell>
          <cell r="F58" t="str">
            <v>101</v>
          </cell>
          <cell r="G58" t="str">
            <v>Phường Tứ Liên</v>
          </cell>
          <cell r="I58" t="str">
            <v>10103</v>
          </cell>
        </row>
        <row r="59">
          <cell r="B59" t="str">
            <v>Thanh Hoá</v>
          </cell>
          <cell r="D59" t="str">
            <v>Huyện ứng Hòa</v>
          </cell>
          <cell r="F59" t="str">
            <v>101</v>
          </cell>
          <cell r="G59" t="str">
            <v>Phường Hàng Đào</v>
          </cell>
          <cell r="I59" t="str">
            <v>10105</v>
          </cell>
        </row>
        <row r="60">
          <cell r="B60" t="str">
            <v>Thừa Thiên - Huế</v>
          </cell>
          <cell r="D60" t="str">
            <v>Quận Bắc Từ Liêm</v>
          </cell>
          <cell r="F60" t="str">
            <v>101</v>
          </cell>
          <cell r="G60" t="str">
            <v>Phường Hàng Trống</v>
          </cell>
          <cell r="I60" t="str">
            <v>10105</v>
          </cell>
        </row>
        <row r="61">
          <cell r="B61" t="str">
            <v>Tiền Giang</v>
          </cell>
          <cell r="D61" t="str">
            <v>Huyện Tứ Kỳ</v>
          </cell>
          <cell r="F61" t="str">
            <v>107</v>
          </cell>
          <cell r="G61" t="str">
            <v>Phường Long Biên</v>
          </cell>
          <cell r="I61" t="str">
            <v>10106</v>
          </cell>
        </row>
        <row r="62">
          <cell r="B62" t="str">
            <v>TP Hồ Chí Minh</v>
          </cell>
          <cell r="D62" t="str">
            <v>Huyện Tiên Lãng</v>
          </cell>
          <cell r="F62" t="str">
            <v>103</v>
          </cell>
          <cell r="G62" t="str">
            <v>Phường Đức Giang</v>
          </cell>
          <cell r="I62" t="str">
            <v>10106</v>
          </cell>
        </row>
        <row r="63">
          <cell r="B63" t="str">
            <v>Trà Vinh</v>
          </cell>
          <cell r="D63" t="str">
            <v>Huyện Mỹ Hào</v>
          </cell>
          <cell r="F63" t="str">
            <v>109</v>
          </cell>
          <cell r="G63" t="str">
            <v>Phường Cầu Dền</v>
          </cell>
          <cell r="I63" t="str">
            <v>10107</v>
          </cell>
        </row>
        <row r="64">
          <cell r="B64" t="str">
            <v>Tuyên Quang</v>
          </cell>
          <cell r="D64" t="str">
            <v>Huyện Thanh Trì</v>
          </cell>
          <cell r="F64" t="str">
            <v>101</v>
          </cell>
          <cell r="G64" t="str">
            <v>Phường Ngọc Khánh</v>
          </cell>
          <cell r="I64" t="str">
            <v>10101</v>
          </cell>
        </row>
        <row r="65">
          <cell r="B65" t="str">
            <v>Vĩnh Long</v>
          </cell>
          <cell r="D65" t="str">
            <v>Huyện Cẩm Giàng</v>
          </cell>
          <cell r="F65" t="str">
            <v>107</v>
          </cell>
          <cell r="G65" t="str">
            <v>Phường Lê Đại Hành</v>
          </cell>
          <cell r="I65" t="str">
            <v>10107</v>
          </cell>
        </row>
        <row r="66">
          <cell r="B66" t="str">
            <v>Vĩnh Phúc</v>
          </cell>
          <cell r="D66" t="str">
            <v>Huyện Phúc Thọ</v>
          </cell>
          <cell r="F66" t="str">
            <v>101</v>
          </cell>
          <cell r="G66" t="str">
            <v>Phường Xuân La</v>
          </cell>
          <cell r="I66" t="str">
            <v>10103</v>
          </cell>
        </row>
        <row r="67">
          <cell r="B67" t="str">
            <v>Yên Bái</v>
          </cell>
          <cell r="D67" t="str">
            <v>Huyện Mê Linh</v>
          </cell>
          <cell r="F67" t="str">
            <v>101</v>
          </cell>
          <cell r="G67" t="str">
            <v>Phường Nhật Tân</v>
          </cell>
          <cell r="I67" t="str">
            <v>10103</v>
          </cell>
        </row>
        <row r="68">
          <cell r="D68" t="str">
            <v>Huyện Tiên Lữ</v>
          </cell>
          <cell r="F68" t="str">
            <v>109</v>
          </cell>
          <cell r="G68" t="str">
            <v>Phường Quỳnh Lôi</v>
          </cell>
          <cell r="I68" t="str">
            <v>10107</v>
          </cell>
        </row>
        <row r="69">
          <cell r="D69" t="str">
            <v>Huyện Văn Giang</v>
          </cell>
          <cell r="F69" t="str">
            <v>109</v>
          </cell>
          <cell r="G69" t="str">
            <v>Phường Trương Định</v>
          </cell>
          <cell r="I69" t="str">
            <v>10107</v>
          </cell>
        </row>
        <row r="70">
          <cell r="D70" t="str">
            <v>Huyện Văn Lâm</v>
          </cell>
          <cell r="F70" t="str">
            <v>109</v>
          </cell>
          <cell r="G70" t="str">
            <v>Phường Ngô Thì Nhậm</v>
          </cell>
          <cell r="I70" t="str">
            <v>10107</v>
          </cell>
        </row>
        <row r="71">
          <cell r="D71" t="str">
            <v>Huyện Yên Mỹ</v>
          </cell>
          <cell r="F71" t="str">
            <v>109</v>
          </cell>
          <cell r="G71" t="str">
            <v>Phường Bạch Đằng</v>
          </cell>
          <cell r="I71" t="str">
            <v>10107</v>
          </cell>
        </row>
        <row r="72">
          <cell r="D72" t="str">
            <v>Thành phố Phủ Lý</v>
          </cell>
          <cell r="F72" t="str">
            <v>111</v>
          </cell>
          <cell r="G72" t="str">
            <v>Phường Phạm Đình Hổ</v>
          </cell>
          <cell r="I72" t="str">
            <v>10107</v>
          </cell>
        </row>
        <row r="73">
          <cell r="D73" t="str">
            <v>Huyện Duy Tiên</v>
          </cell>
          <cell r="F73" t="str">
            <v>111</v>
          </cell>
          <cell r="G73" t="str">
            <v>Phường Bùi Thị Xuân</v>
          </cell>
          <cell r="I73" t="str">
            <v>10107</v>
          </cell>
        </row>
        <row r="74">
          <cell r="D74" t="str">
            <v>Huyện Kim Bảng</v>
          </cell>
          <cell r="F74" t="str">
            <v>111</v>
          </cell>
          <cell r="G74" t="str">
            <v>Phường Phố Huế</v>
          </cell>
          <cell r="I74" t="str">
            <v>10107</v>
          </cell>
        </row>
        <row r="75">
          <cell r="D75" t="str">
            <v>Huyện Lý Nhân</v>
          </cell>
          <cell r="F75" t="str">
            <v>111</v>
          </cell>
          <cell r="G75" t="str">
            <v>Phường Minh Khai</v>
          </cell>
          <cell r="I75" t="str">
            <v>10107</v>
          </cell>
        </row>
        <row r="76">
          <cell r="D76" t="str">
            <v>Huyện Thanh Liêm</v>
          </cell>
          <cell r="F76" t="str">
            <v>111</v>
          </cell>
          <cell r="G76" t="str">
            <v>Phường Quỳnh Mai</v>
          </cell>
          <cell r="I76" t="str">
            <v>10107</v>
          </cell>
        </row>
        <row r="77">
          <cell r="D77" t="str">
            <v>Huyện Bình Lục</v>
          </cell>
          <cell r="F77" t="str">
            <v>111</v>
          </cell>
          <cell r="G77" t="str">
            <v>Phường Nguyễn Du</v>
          </cell>
          <cell r="I77" t="str">
            <v>10107</v>
          </cell>
        </row>
        <row r="78">
          <cell r="D78" t="str">
            <v>Thành phố Nam Định</v>
          </cell>
          <cell r="F78" t="str">
            <v>113</v>
          </cell>
          <cell r="G78" t="str">
            <v>Phường Vĩnh Hưng</v>
          </cell>
          <cell r="I78" t="str">
            <v>10108</v>
          </cell>
        </row>
        <row r="79">
          <cell r="D79" t="str">
            <v>Huyện Vụ Bản</v>
          </cell>
          <cell r="F79" t="str">
            <v>113</v>
          </cell>
          <cell r="G79" t="str">
            <v>Phường Định Công</v>
          </cell>
          <cell r="I79" t="str">
            <v>10108</v>
          </cell>
        </row>
        <row r="80">
          <cell r="D80" t="str">
            <v>Huyện Mỹ Lộc</v>
          </cell>
          <cell r="F80" t="str">
            <v>113</v>
          </cell>
          <cell r="G80" t="str">
            <v>Phường Mai Động</v>
          </cell>
          <cell r="I80" t="str">
            <v>10108</v>
          </cell>
        </row>
        <row r="81">
          <cell r="D81" t="str">
            <v>Huyện ý Yên</v>
          </cell>
          <cell r="F81" t="str">
            <v>113</v>
          </cell>
          <cell r="G81" t="str">
            <v>Phường Tương Mai</v>
          </cell>
          <cell r="I81" t="str">
            <v>10108</v>
          </cell>
        </row>
        <row r="82">
          <cell r="D82" t="str">
            <v>Huyện Nam Trực</v>
          </cell>
          <cell r="F82" t="str">
            <v>113</v>
          </cell>
          <cell r="G82" t="str">
            <v>Phường Tân Mai</v>
          </cell>
          <cell r="I82" t="str">
            <v>10108</v>
          </cell>
        </row>
        <row r="83">
          <cell r="D83" t="str">
            <v>Huyện Trực Ninh</v>
          </cell>
          <cell r="F83" t="str">
            <v>113</v>
          </cell>
          <cell r="G83" t="str">
            <v>Phường Hoàng Văn Thụ</v>
          </cell>
          <cell r="I83" t="str">
            <v>10108</v>
          </cell>
        </row>
        <row r="84">
          <cell r="D84" t="str">
            <v>Huyện Xuân Trường</v>
          </cell>
          <cell r="F84" t="str">
            <v>113</v>
          </cell>
          <cell r="G84" t="str">
            <v>Phường Giáp Bát</v>
          </cell>
          <cell r="I84" t="str">
            <v>10108</v>
          </cell>
        </row>
        <row r="85">
          <cell r="D85" t="str">
            <v>Huyện Giao Thuỷ</v>
          </cell>
          <cell r="F85" t="str">
            <v>113</v>
          </cell>
          <cell r="G85" t="str">
            <v>Phường Thịnh Liệt</v>
          </cell>
          <cell r="I85" t="str">
            <v>10108</v>
          </cell>
        </row>
        <row r="86">
          <cell r="D86" t="str">
            <v>Huyện Nghĩa Hưng</v>
          </cell>
          <cell r="F86" t="str">
            <v>113</v>
          </cell>
          <cell r="G86" t="str">
            <v>Phường Hoàng Liệt</v>
          </cell>
          <cell r="I86" t="str">
            <v>10108</v>
          </cell>
        </row>
        <row r="87">
          <cell r="D87" t="str">
            <v>Huyện Hải Hậu</v>
          </cell>
          <cell r="F87" t="str">
            <v>113</v>
          </cell>
          <cell r="G87" t="str">
            <v>Phường Trần Phú</v>
          </cell>
          <cell r="I87" t="str">
            <v>10108</v>
          </cell>
        </row>
        <row r="88">
          <cell r="D88" t="str">
            <v>Thành phố Thái Bình</v>
          </cell>
          <cell r="F88" t="str">
            <v>115</v>
          </cell>
          <cell r="G88" t="str">
            <v>Phường Thanh Trì</v>
          </cell>
          <cell r="I88" t="str">
            <v>10108</v>
          </cell>
        </row>
        <row r="89">
          <cell r="D89" t="str">
            <v>Huyện Quỳnh Phụ</v>
          </cell>
          <cell r="F89" t="str">
            <v>115</v>
          </cell>
          <cell r="G89" t="str">
            <v>Phường Đại Kim</v>
          </cell>
          <cell r="I89" t="str">
            <v>10108</v>
          </cell>
        </row>
        <row r="90">
          <cell r="D90" t="str">
            <v>Huyện Hưng Hà</v>
          </cell>
          <cell r="F90" t="str">
            <v>115</v>
          </cell>
          <cell r="G90" t="str">
            <v>Phường Lĩnh Nam</v>
          </cell>
          <cell r="I90" t="str">
            <v>10108</v>
          </cell>
        </row>
        <row r="91">
          <cell r="D91" t="str">
            <v>Huyện Thái Thụy</v>
          </cell>
          <cell r="F91" t="str">
            <v>115</v>
          </cell>
          <cell r="G91" t="str">
            <v>Phường Yên Sở</v>
          </cell>
          <cell r="I91" t="str">
            <v>10108</v>
          </cell>
        </row>
        <row r="92">
          <cell r="D92" t="str">
            <v>Huyện Đông Hưng</v>
          </cell>
          <cell r="F92" t="str">
            <v>115</v>
          </cell>
          <cell r="G92" t="str">
            <v>Phường Cát Linh</v>
          </cell>
          <cell r="I92" t="str">
            <v>10109</v>
          </cell>
        </row>
        <row r="93">
          <cell r="D93" t="str">
            <v>Huyện Vũ Thư</v>
          </cell>
          <cell r="F93" t="str">
            <v>115</v>
          </cell>
          <cell r="G93" t="str">
            <v>Phường Văn Miếu</v>
          </cell>
          <cell r="I93" t="str">
            <v>10109</v>
          </cell>
        </row>
        <row r="94">
          <cell r="D94" t="str">
            <v>Huyện Kiến Xương</v>
          </cell>
          <cell r="F94" t="str">
            <v>115</v>
          </cell>
          <cell r="G94" t="str">
            <v>Phường Láng Thượng</v>
          </cell>
          <cell r="I94" t="str">
            <v>10109</v>
          </cell>
        </row>
        <row r="95">
          <cell r="D95" t="str">
            <v>Huyện Tiền Hải</v>
          </cell>
          <cell r="F95" t="str">
            <v>115</v>
          </cell>
          <cell r="G95" t="str">
            <v>Phường ô Chợ Dừa</v>
          </cell>
          <cell r="I95" t="str">
            <v>10109</v>
          </cell>
        </row>
        <row r="96">
          <cell r="D96" t="str">
            <v>Thành phố Ninh Bình</v>
          </cell>
          <cell r="F96" t="str">
            <v>117</v>
          </cell>
          <cell r="G96" t="str">
            <v>Phường Hàng Bột</v>
          </cell>
          <cell r="I96" t="str">
            <v>10109</v>
          </cell>
        </row>
        <row r="97">
          <cell r="D97" t="str">
            <v>Thị xã Tam Điệp</v>
          </cell>
          <cell r="F97" t="str">
            <v>117</v>
          </cell>
          <cell r="G97" t="str">
            <v>Phường Khâm Thiên</v>
          </cell>
          <cell r="I97" t="str">
            <v>10109</v>
          </cell>
        </row>
        <row r="98">
          <cell r="D98" t="str">
            <v>Huyện Nho quan</v>
          </cell>
          <cell r="F98" t="str">
            <v>117</v>
          </cell>
          <cell r="G98" t="str">
            <v>Phường Thổ Quan</v>
          </cell>
          <cell r="I98" t="str">
            <v>10109</v>
          </cell>
        </row>
        <row r="99">
          <cell r="D99" t="str">
            <v>Huyện Gia Viễn</v>
          </cell>
          <cell r="F99" t="str">
            <v>117</v>
          </cell>
          <cell r="G99" t="str">
            <v>Phường Nam Đồng</v>
          </cell>
          <cell r="I99" t="str">
            <v>10109</v>
          </cell>
        </row>
        <row r="100">
          <cell r="D100" t="str">
            <v>Huyện Hoa Lư</v>
          </cell>
          <cell r="F100" t="str">
            <v>117</v>
          </cell>
          <cell r="G100" t="str">
            <v>Phường Quang Trung</v>
          </cell>
          <cell r="I100" t="str">
            <v>10109</v>
          </cell>
        </row>
        <row r="101">
          <cell r="D101" t="str">
            <v>Huyện Yên Mô</v>
          </cell>
          <cell r="F101" t="str">
            <v>117</v>
          </cell>
          <cell r="G101" t="str">
            <v>Phường Trung Liệt</v>
          </cell>
          <cell r="I101" t="str">
            <v>10109</v>
          </cell>
        </row>
        <row r="102">
          <cell r="D102" t="str">
            <v>Huyện Yên Khánh</v>
          </cell>
          <cell r="F102" t="str">
            <v>117</v>
          </cell>
          <cell r="G102" t="str">
            <v>Phường Phương Liên</v>
          </cell>
          <cell r="I102" t="str">
            <v>10109</v>
          </cell>
        </row>
        <row r="103">
          <cell r="D103" t="str">
            <v>Huyện Kim Sơn</v>
          </cell>
          <cell r="F103" t="str">
            <v>117</v>
          </cell>
          <cell r="G103" t="str">
            <v>Phường Thịnh Quang</v>
          </cell>
          <cell r="I103" t="str">
            <v>10109</v>
          </cell>
        </row>
        <row r="104">
          <cell r="D104" t="str">
            <v>TP Hà Giang</v>
          </cell>
          <cell r="F104" t="str">
            <v>201</v>
          </cell>
          <cell r="G104" t="str">
            <v>Phường Kim Liên</v>
          </cell>
          <cell r="I104" t="str">
            <v>10109</v>
          </cell>
        </row>
        <row r="105">
          <cell r="D105" t="str">
            <v>Huyện Đồng Văn</v>
          </cell>
          <cell r="F105" t="str">
            <v>201</v>
          </cell>
          <cell r="G105" t="str">
            <v>Phường Ngã Tư Sở</v>
          </cell>
          <cell r="I105" t="str">
            <v>10109</v>
          </cell>
        </row>
        <row r="106">
          <cell r="D106" t="str">
            <v>Huyện Mèo Vạc</v>
          </cell>
          <cell r="F106" t="str">
            <v>201</v>
          </cell>
          <cell r="G106" t="str">
            <v>Phường Khương Thượng</v>
          </cell>
          <cell r="I106" t="str">
            <v>10109</v>
          </cell>
        </row>
        <row r="107">
          <cell r="D107" t="str">
            <v>Huyện Yên Minh</v>
          </cell>
          <cell r="F107" t="str">
            <v>201</v>
          </cell>
          <cell r="G107" t="str">
            <v>Phường Văn Chương</v>
          </cell>
          <cell r="I107" t="str">
            <v>10109</v>
          </cell>
        </row>
        <row r="108">
          <cell r="D108" t="str">
            <v>Huyện Quản Bạ</v>
          </cell>
          <cell r="F108" t="str">
            <v>201</v>
          </cell>
          <cell r="G108" t="str">
            <v>Phường Phương Mai</v>
          </cell>
          <cell r="I108" t="str">
            <v>10109</v>
          </cell>
        </row>
        <row r="109">
          <cell r="D109" t="str">
            <v>Huyện Bắc Mê</v>
          </cell>
          <cell r="F109" t="str">
            <v>201</v>
          </cell>
          <cell r="G109" t="str">
            <v>Phường Quốc Tử Giám</v>
          </cell>
          <cell r="I109" t="str">
            <v>10109</v>
          </cell>
        </row>
        <row r="110">
          <cell r="D110" t="str">
            <v>Huyện Hoàng Su Phì</v>
          </cell>
          <cell r="F110" t="str">
            <v>201</v>
          </cell>
          <cell r="G110" t="str">
            <v>Phường Láng Hạ</v>
          </cell>
          <cell r="I110" t="str">
            <v>10109</v>
          </cell>
        </row>
        <row r="111">
          <cell r="D111" t="str">
            <v>Huyện Vị Xuyên</v>
          </cell>
          <cell r="F111" t="str">
            <v>201</v>
          </cell>
          <cell r="G111" t="str">
            <v>Phường Trung Phụng</v>
          </cell>
          <cell r="I111" t="str">
            <v>10109</v>
          </cell>
        </row>
        <row r="112">
          <cell r="D112" t="str">
            <v>Huyện Xín Mần</v>
          </cell>
          <cell r="F112" t="str">
            <v>201</v>
          </cell>
          <cell r="G112" t="str">
            <v>Phường Trung Tự</v>
          </cell>
          <cell r="I112" t="str">
            <v>10109</v>
          </cell>
        </row>
        <row r="113">
          <cell r="D113" t="str">
            <v>Huyện Quang Bình</v>
          </cell>
          <cell r="F113" t="str">
            <v>201</v>
          </cell>
          <cell r="G113" t="str">
            <v>Phường Nhân Chính</v>
          </cell>
          <cell r="I113" t="str">
            <v>10111</v>
          </cell>
        </row>
        <row r="114">
          <cell r="D114" t="str">
            <v>Huyện Bắc Quang</v>
          </cell>
          <cell r="F114" t="str">
            <v>201</v>
          </cell>
          <cell r="G114" t="str">
            <v>Phường Thượng Đình</v>
          </cell>
          <cell r="I114" t="str">
            <v>10111</v>
          </cell>
        </row>
        <row r="115">
          <cell r="D115" t="str">
            <v>Thành phố Cao Bằng</v>
          </cell>
          <cell r="F115" t="str">
            <v>203</v>
          </cell>
          <cell r="G115" t="str">
            <v>Phường Khương Trung</v>
          </cell>
          <cell r="I115" t="str">
            <v>10111</v>
          </cell>
        </row>
        <row r="116">
          <cell r="D116" t="str">
            <v>Huyện Bảo Lạc</v>
          </cell>
          <cell r="F116" t="str">
            <v>203</v>
          </cell>
          <cell r="G116" t="str">
            <v>Phường Thanh Xuân Trung</v>
          </cell>
          <cell r="I116" t="str">
            <v>10111</v>
          </cell>
        </row>
        <row r="117">
          <cell r="D117" t="str">
            <v>Huyện Hà Quảng</v>
          </cell>
          <cell r="F117" t="str">
            <v>203</v>
          </cell>
          <cell r="G117" t="str">
            <v>Phường Phương Liệt</v>
          </cell>
          <cell r="I117" t="str">
            <v>10111</v>
          </cell>
        </row>
        <row r="118">
          <cell r="D118" t="str">
            <v>Huyện Thông Nông</v>
          </cell>
          <cell r="F118" t="str">
            <v>203</v>
          </cell>
          <cell r="G118" t="str">
            <v>Phường Hạ Đình</v>
          </cell>
          <cell r="I118" t="str">
            <v>10111</v>
          </cell>
        </row>
        <row r="119">
          <cell r="D119" t="str">
            <v>Huyện Trà Lĩnh</v>
          </cell>
          <cell r="F119" t="str">
            <v>203</v>
          </cell>
          <cell r="G119" t="str">
            <v>Phường Khương Đình</v>
          </cell>
          <cell r="I119" t="str">
            <v>10111</v>
          </cell>
        </row>
        <row r="120">
          <cell r="D120" t="str">
            <v>Huyện Trùng Khánh</v>
          </cell>
          <cell r="F120" t="str">
            <v>203</v>
          </cell>
          <cell r="G120" t="str">
            <v>Phường Kim Giang</v>
          </cell>
          <cell r="I120" t="str">
            <v>10111</v>
          </cell>
        </row>
        <row r="121">
          <cell r="D121" t="str">
            <v>Huyện Nguyên Bình</v>
          </cell>
          <cell r="F121" t="str">
            <v>203</v>
          </cell>
          <cell r="G121" t="str">
            <v>Phường Thanh Xuân Nam</v>
          </cell>
          <cell r="I121" t="str">
            <v>10111</v>
          </cell>
        </row>
        <row r="122">
          <cell r="D122" t="str">
            <v>Huyện Hòa An</v>
          </cell>
          <cell r="F122" t="str">
            <v>203</v>
          </cell>
          <cell r="G122" t="str">
            <v>Phường Khương Mai</v>
          </cell>
          <cell r="I122" t="str">
            <v>10111</v>
          </cell>
        </row>
        <row r="123">
          <cell r="D123" t="str">
            <v>Huyện Quảng Uyên</v>
          </cell>
          <cell r="F123" t="str">
            <v>203</v>
          </cell>
          <cell r="G123" t="str">
            <v>Phường Thanh Xuân Bắc</v>
          </cell>
          <cell r="I123" t="str">
            <v>10111</v>
          </cell>
        </row>
        <row r="124">
          <cell r="D124" t="str">
            <v>Huyện Phục Hòa</v>
          </cell>
          <cell r="F124" t="str">
            <v>203</v>
          </cell>
          <cell r="G124" t="str">
            <v>Phường Mai Dịch</v>
          </cell>
          <cell r="I124" t="str">
            <v>10113</v>
          </cell>
        </row>
        <row r="125">
          <cell r="D125" t="str">
            <v>Huyện Hạ Lang</v>
          </cell>
          <cell r="F125" t="str">
            <v>203</v>
          </cell>
          <cell r="G125" t="str">
            <v>Phường Dịch Vọng</v>
          </cell>
          <cell r="I125" t="str">
            <v>10113</v>
          </cell>
        </row>
        <row r="126">
          <cell r="D126" t="str">
            <v>Huyện Thạch An</v>
          </cell>
          <cell r="F126" t="str">
            <v>203</v>
          </cell>
          <cell r="G126" t="str">
            <v>Phường Dịch Vọng Hậu</v>
          </cell>
          <cell r="I126" t="str">
            <v>10113</v>
          </cell>
        </row>
        <row r="127">
          <cell r="D127" t="str">
            <v>Huyện Bảo Lâm</v>
          </cell>
          <cell r="F127" t="str">
            <v>203</v>
          </cell>
          <cell r="G127" t="str">
            <v>Phường Quan Hoa</v>
          </cell>
          <cell r="I127" t="str">
            <v>10113</v>
          </cell>
        </row>
        <row r="128">
          <cell r="D128" t="str">
            <v>Thành phố Lào Cai</v>
          </cell>
          <cell r="F128" t="str">
            <v>205</v>
          </cell>
          <cell r="G128" t="str">
            <v>Phường Trung Hòa</v>
          </cell>
          <cell r="I128" t="str">
            <v>10113</v>
          </cell>
        </row>
        <row r="129">
          <cell r="D129" t="str">
            <v>Huyện Mường Khương</v>
          </cell>
          <cell r="F129" t="str">
            <v>205</v>
          </cell>
          <cell r="G129" t="str">
            <v>Phường Nghĩa Đô</v>
          </cell>
          <cell r="I129" t="str">
            <v>10113</v>
          </cell>
        </row>
        <row r="130">
          <cell r="D130" t="str">
            <v>Huyện Bát Xát</v>
          </cell>
          <cell r="F130" t="str">
            <v>205</v>
          </cell>
          <cell r="G130" t="str">
            <v>Phường Nghĩa Tân</v>
          </cell>
          <cell r="I130" t="str">
            <v>10113</v>
          </cell>
        </row>
        <row r="131">
          <cell r="D131" t="str">
            <v>Huyện Bắc Hà</v>
          </cell>
          <cell r="F131" t="str">
            <v>205</v>
          </cell>
          <cell r="G131" t="str">
            <v>Phường Yên Hòa</v>
          </cell>
          <cell r="I131" t="str">
            <v>10113</v>
          </cell>
        </row>
        <row r="132">
          <cell r="D132" t="str">
            <v>Huyện Bảo Thắng</v>
          </cell>
          <cell r="F132" t="str">
            <v>205</v>
          </cell>
          <cell r="G132" t="str">
            <v>Thị trấn Sóc Sơn</v>
          </cell>
          <cell r="I132" t="str">
            <v>10115</v>
          </cell>
        </row>
        <row r="133">
          <cell r="D133" t="str">
            <v>Huyện Sa Pa</v>
          </cell>
          <cell r="F133" t="str">
            <v>205</v>
          </cell>
          <cell r="G133" t="str">
            <v>Xã Bắc Sơn</v>
          </cell>
          <cell r="I133" t="str">
            <v>10115</v>
          </cell>
        </row>
        <row r="134">
          <cell r="D134" t="str">
            <v>Huyện Bảo Yên</v>
          </cell>
          <cell r="F134" t="str">
            <v>205</v>
          </cell>
          <cell r="G134" t="str">
            <v>Xã Hồng Kỳ</v>
          </cell>
          <cell r="I134" t="str">
            <v>10115</v>
          </cell>
        </row>
        <row r="135">
          <cell r="D135" t="str">
            <v>Huyện Văn Bàn</v>
          </cell>
          <cell r="F135" t="str">
            <v>205</v>
          </cell>
          <cell r="G135" t="str">
            <v>Xã Nam Sơn</v>
          </cell>
          <cell r="I135" t="str">
            <v>10115</v>
          </cell>
        </row>
        <row r="136">
          <cell r="D136" t="str">
            <v>Huyện Si Ma Cai</v>
          </cell>
          <cell r="F136" t="str">
            <v>205</v>
          </cell>
          <cell r="G136" t="str">
            <v>Xã Trung Giã</v>
          </cell>
          <cell r="I136" t="str">
            <v>10115</v>
          </cell>
        </row>
        <row r="137">
          <cell r="D137" t="str">
            <v>Thị xã Bắc Cạn</v>
          </cell>
          <cell r="F137" t="str">
            <v>207</v>
          </cell>
          <cell r="G137" t="str">
            <v>Xã Minh Phú</v>
          </cell>
          <cell r="I137" t="str">
            <v>10115</v>
          </cell>
        </row>
        <row r="138">
          <cell r="D138" t="str">
            <v>Huyện Ba Bể</v>
          </cell>
          <cell r="F138" t="str">
            <v>207</v>
          </cell>
          <cell r="G138" t="str">
            <v>Xã Phù Linh</v>
          </cell>
          <cell r="I138" t="str">
            <v>10115</v>
          </cell>
        </row>
        <row r="139">
          <cell r="D139" t="str">
            <v>Huyện Pác Nặm</v>
          </cell>
          <cell r="F139" t="str">
            <v>207</v>
          </cell>
          <cell r="G139" t="str">
            <v>Xã Bắc Phú</v>
          </cell>
          <cell r="I139" t="str">
            <v>10115</v>
          </cell>
        </row>
        <row r="140">
          <cell r="D140" t="str">
            <v>Huyện Ngân Sơn</v>
          </cell>
          <cell r="F140" t="str">
            <v>207</v>
          </cell>
          <cell r="G140" t="str">
            <v>Xã Quang Tiến</v>
          </cell>
          <cell r="I140" t="str">
            <v>10115</v>
          </cell>
        </row>
        <row r="141">
          <cell r="D141" t="str">
            <v>Huyện Chợ Đồn</v>
          </cell>
          <cell r="F141" t="str">
            <v>207</v>
          </cell>
          <cell r="G141" t="str">
            <v>Xã Hiền Ninh</v>
          </cell>
          <cell r="I141" t="str">
            <v>10115</v>
          </cell>
        </row>
        <row r="142">
          <cell r="D142" t="str">
            <v>Huyện Na Rì</v>
          </cell>
          <cell r="F142" t="str">
            <v>207</v>
          </cell>
          <cell r="G142" t="str">
            <v>Xã Việt Long</v>
          </cell>
          <cell r="I142" t="str">
            <v>10115</v>
          </cell>
        </row>
        <row r="143">
          <cell r="D143" t="str">
            <v>Huyện Bạch Thông</v>
          </cell>
          <cell r="F143" t="str">
            <v>207</v>
          </cell>
          <cell r="G143" t="str">
            <v>Xã Xuân Giang</v>
          </cell>
          <cell r="I143" t="str">
            <v>10115</v>
          </cell>
        </row>
        <row r="144">
          <cell r="D144" t="str">
            <v>Huyện Chợ mới</v>
          </cell>
          <cell r="F144" t="str">
            <v>207</v>
          </cell>
          <cell r="G144" t="str">
            <v>Xã Mai Đình</v>
          </cell>
          <cell r="I144" t="str">
            <v>10115</v>
          </cell>
        </row>
        <row r="145">
          <cell r="D145" t="str">
            <v>Thành phố Lạng Sơn</v>
          </cell>
          <cell r="F145" t="str">
            <v>209</v>
          </cell>
          <cell r="G145" t="str">
            <v>Xã Thanh Xuân</v>
          </cell>
          <cell r="I145" t="str">
            <v>10115</v>
          </cell>
        </row>
        <row r="146">
          <cell r="D146" t="str">
            <v>Huyện Tràng Định</v>
          </cell>
          <cell r="F146" t="str">
            <v>209</v>
          </cell>
          <cell r="G146" t="str">
            <v>Xã Đông Xuân</v>
          </cell>
          <cell r="I146" t="str">
            <v>10115</v>
          </cell>
        </row>
        <row r="147">
          <cell r="D147" t="str">
            <v>Huyện Văn Lãng</v>
          </cell>
          <cell r="F147" t="str">
            <v>209</v>
          </cell>
          <cell r="G147" t="str">
            <v>Xã Kim Lũ</v>
          </cell>
          <cell r="I147" t="str">
            <v>10115</v>
          </cell>
        </row>
        <row r="148">
          <cell r="D148" t="str">
            <v>Huyện Bình Gia</v>
          </cell>
          <cell r="F148" t="str">
            <v>209</v>
          </cell>
          <cell r="G148" t="str">
            <v>Xã Phú Minh</v>
          </cell>
          <cell r="I148" t="str">
            <v>10115</v>
          </cell>
        </row>
        <row r="149">
          <cell r="D149" t="str">
            <v>Huyện Bắc Sơn</v>
          </cell>
          <cell r="F149" t="str">
            <v>209</v>
          </cell>
          <cell r="G149" t="str">
            <v>Xã Xuân Thu</v>
          </cell>
          <cell r="I149" t="str">
            <v>10115</v>
          </cell>
        </row>
        <row r="150">
          <cell r="D150" t="str">
            <v>Huyện Văn Quan</v>
          </cell>
          <cell r="F150" t="str">
            <v>209</v>
          </cell>
          <cell r="G150" t="str">
            <v>Xã Tân Dân</v>
          </cell>
          <cell r="I150" t="str">
            <v>10115</v>
          </cell>
        </row>
        <row r="151">
          <cell r="D151" t="str">
            <v>Huyện Cao Lộc</v>
          </cell>
          <cell r="F151" t="str">
            <v>209</v>
          </cell>
          <cell r="G151" t="str">
            <v>Xã Phù Lỗ</v>
          </cell>
          <cell r="I151" t="str">
            <v>10115</v>
          </cell>
        </row>
        <row r="152">
          <cell r="D152" t="str">
            <v>Huyện Lộc Bình</v>
          </cell>
          <cell r="F152" t="str">
            <v>209</v>
          </cell>
          <cell r="G152" t="str">
            <v>Xã Minh Trí</v>
          </cell>
          <cell r="I152" t="str">
            <v>10115</v>
          </cell>
        </row>
        <row r="153">
          <cell r="D153" t="str">
            <v>Huyện Chi Lăng</v>
          </cell>
          <cell r="F153" t="str">
            <v>209</v>
          </cell>
          <cell r="G153" t="str">
            <v>Xã Tân Hưng</v>
          </cell>
          <cell r="I153" t="str">
            <v>10115</v>
          </cell>
        </row>
        <row r="154">
          <cell r="D154" t="str">
            <v>Huyện Đình Lập</v>
          </cell>
          <cell r="F154" t="str">
            <v>209</v>
          </cell>
          <cell r="G154" t="str">
            <v>Xã Tân Minh</v>
          </cell>
          <cell r="I154" t="str">
            <v>10115</v>
          </cell>
        </row>
        <row r="155">
          <cell r="D155" t="str">
            <v>Huyện Hữu Lũng</v>
          </cell>
          <cell r="F155" t="str">
            <v>209</v>
          </cell>
          <cell r="G155" t="str">
            <v>Xã Tiên Dược</v>
          </cell>
          <cell r="I155" t="str">
            <v>10115</v>
          </cell>
        </row>
        <row r="156">
          <cell r="D156" t="str">
            <v>Thành Phố Tuyên Quang</v>
          </cell>
          <cell r="F156" t="str">
            <v>211</v>
          </cell>
          <cell r="G156" t="str">
            <v>Xã Đức Hòa</v>
          </cell>
          <cell r="I156" t="str">
            <v>10115</v>
          </cell>
        </row>
        <row r="157">
          <cell r="D157" t="str">
            <v>Huyện Na Hang</v>
          </cell>
          <cell r="F157" t="str">
            <v>211</v>
          </cell>
          <cell r="G157" t="str">
            <v>Xã Phú Cường</v>
          </cell>
          <cell r="I157" t="str">
            <v>10115</v>
          </cell>
        </row>
        <row r="158">
          <cell r="D158" t="str">
            <v>Huyện Chiêm Hoá</v>
          </cell>
          <cell r="F158" t="str">
            <v>211</v>
          </cell>
          <cell r="G158" t="str">
            <v>Xã Xuân Nộn</v>
          </cell>
          <cell r="I158" t="str">
            <v>10117</v>
          </cell>
        </row>
        <row r="159">
          <cell r="D159" t="str">
            <v>Huyện Hàm Yên</v>
          </cell>
          <cell r="F159" t="str">
            <v>211</v>
          </cell>
          <cell r="G159" t="str">
            <v>Xã Thuỵ Lâm</v>
          </cell>
          <cell r="I159" t="str">
            <v>10117</v>
          </cell>
        </row>
        <row r="160">
          <cell r="D160" t="str">
            <v>Huyện Yên Sơn</v>
          </cell>
          <cell r="F160" t="str">
            <v>211</v>
          </cell>
          <cell r="G160" t="str">
            <v>Xã Bắc Hồng</v>
          </cell>
          <cell r="I160" t="str">
            <v>10117</v>
          </cell>
        </row>
        <row r="161">
          <cell r="D161" t="str">
            <v>Huyện Sơn Dương</v>
          </cell>
          <cell r="F161" t="str">
            <v>211</v>
          </cell>
          <cell r="G161" t="str">
            <v>Xã Nam Hồng</v>
          </cell>
          <cell r="I161" t="str">
            <v>10117</v>
          </cell>
        </row>
        <row r="162">
          <cell r="D162" t="str">
            <v>Huyện Lâm Bình</v>
          </cell>
          <cell r="F162" t="str">
            <v>211</v>
          </cell>
          <cell r="G162" t="str">
            <v>Xã Tiên Dương</v>
          </cell>
          <cell r="I162" t="str">
            <v>10117</v>
          </cell>
        </row>
        <row r="163">
          <cell r="D163" t="str">
            <v>Thành phố Yên Bái</v>
          </cell>
          <cell r="F163" t="str">
            <v>213</v>
          </cell>
          <cell r="G163" t="str">
            <v>Xã Vân Hà</v>
          </cell>
          <cell r="I163" t="str">
            <v>10117</v>
          </cell>
        </row>
        <row r="164">
          <cell r="D164" t="str">
            <v>Thị xã Nghĩa Lộ</v>
          </cell>
          <cell r="F164" t="str">
            <v>213</v>
          </cell>
          <cell r="G164" t="str">
            <v>Xã Liên Hà</v>
          </cell>
          <cell r="I164" t="str">
            <v>10117</v>
          </cell>
        </row>
        <row r="165">
          <cell r="D165" t="str">
            <v>Huyện Lục Yên</v>
          </cell>
          <cell r="F165" t="str">
            <v>213</v>
          </cell>
          <cell r="G165" t="str">
            <v>Xã Việt Hùng</v>
          </cell>
          <cell r="I165" t="str">
            <v>10117</v>
          </cell>
        </row>
        <row r="166">
          <cell r="D166" t="str">
            <v>Huyện Văn Yên</v>
          </cell>
          <cell r="F166" t="str">
            <v>213</v>
          </cell>
          <cell r="G166" t="str">
            <v>Xã Kim Chung</v>
          </cell>
          <cell r="I166" t="str">
            <v>10117</v>
          </cell>
        </row>
        <row r="167">
          <cell r="D167" t="str">
            <v>Huyện Mù Cang Chải</v>
          </cell>
          <cell r="F167" t="str">
            <v>213</v>
          </cell>
          <cell r="G167" t="str">
            <v>Xã Dục Tú</v>
          </cell>
          <cell r="I167" t="str">
            <v>10117</v>
          </cell>
        </row>
        <row r="168">
          <cell r="D168" t="str">
            <v>Huyện Trấn Yên</v>
          </cell>
          <cell r="F168" t="str">
            <v>213</v>
          </cell>
          <cell r="G168" t="str">
            <v>Xã Vĩnh Ngọc</v>
          </cell>
          <cell r="I168" t="str">
            <v>10117</v>
          </cell>
        </row>
        <row r="169">
          <cell r="D169" t="str">
            <v>Huyện Yên Bình</v>
          </cell>
          <cell r="F169" t="str">
            <v>213</v>
          </cell>
          <cell r="G169" t="str">
            <v>Xã Cổ Loa</v>
          </cell>
          <cell r="I169" t="str">
            <v>10117</v>
          </cell>
        </row>
        <row r="170">
          <cell r="D170" t="str">
            <v>Huyện Văn Chấn</v>
          </cell>
          <cell r="F170" t="str">
            <v>213</v>
          </cell>
          <cell r="G170" t="str">
            <v>Xã Hải Bối</v>
          </cell>
          <cell r="I170" t="str">
            <v>10117</v>
          </cell>
        </row>
        <row r="171">
          <cell r="D171" t="str">
            <v>Huyện Trạm Tấu</v>
          </cell>
          <cell r="F171" t="str">
            <v>213</v>
          </cell>
          <cell r="G171" t="str">
            <v>Xã Võng La</v>
          </cell>
          <cell r="I171" t="str">
            <v>10117</v>
          </cell>
        </row>
        <row r="172">
          <cell r="D172" t="str">
            <v>Thành phố Thái Nguyên</v>
          </cell>
          <cell r="F172" t="str">
            <v>215</v>
          </cell>
          <cell r="G172" t="str">
            <v>Xã Mai Lâm</v>
          </cell>
          <cell r="I172" t="str">
            <v>10117</v>
          </cell>
        </row>
        <row r="173">
          <cell r="D173" t="str">
            <v>Thị xã Sông Công</v>
          </cell>
          <cell r="F173" t="str">
            <v>215</v>
          </cell>
          <cell r="G173" t="str">
            <v>Xã Vân Nội</v>
          </cell>
          <cell r="I173" t="str">
            <v>10117</v>
          </cell>
        </row>
        <row r="174">
          <cell r="D174" t="str">
            <v>Huyện Định Hoá</v>
          </cell>
          <cell r="F174" t="str">
            <v>215</v>
          </cell>
          <cell r="G174" t="str">
            <v>Xã Tàm Xá</v>
          </cell>
          <cell r="I174" t="str">
            <v>10117</v>
          </cell>
        </row>
        <row r="175">
          <cell r="D175" t="str">
            <v>Huyện Võ Nhai</v>
          </cell>
          <cell r="F175" t="str">
            <v>215</v>
          </cell>
          <cell r="G175" t="str">
            <v>Thị trấn Đông Anh</v>
          </cell>
          <cell r="I175" t="str">
            <v>10117</v>
          </cell>
        </row>
        <row r="176">
          <cell r="D176" t="str">
            <v>Huyện Phú Lương</v>
          </cell>
          <cell r="F176" t="str">
            <v>215</v>
          </cell>
          <cell r="G176" t="str">
            <v>Xã Nguyên Khê</v>
          </cell>
          <cell r="I176" t="str">
            <v>10117</v>
          </cell>
        </row>
        <row r="177">
          <cell r="D177" t="str">
            <v>Huyện Đồng Hỷ</v>
          </cell>
          <cell r="F177" t="str">
            <v>215</v>
          </cell>
          <cell r="G177" t="str">
            <v>Xã Uy Nỗ</v>
          </cell>
          <cell r="I177" t="str">
            <v>10117</v>
          </cell>
        </row>
        <row r="178">
          <cell r="D178" t="str">
            <v>Huyện Đại Từ</v>
          </cell>
          <cell r="F178" t="str">
            <v>215</v>
          </cell>
          <cell r="G178" t="str">
            <v>Xã Kim Nỗ</v>
          </cell>
          <cell r="I178" t="str">
            <v>10117</v>
          </cell>
        </row>
        <row r="179">
          <cell r="D179" t="str">
            <v>Huyện Phú Bình</v>
          </cell>
          <cell r="F179" t="str">
            <v>215</v>
          </cell>
          <cell r="G179" t="str">
            <v>Xã Đại Mạch</v>
          </cell>
          <cell r="I179" t="str">
            <v>10117</v>
          </cell>
        </row>
        <row r="180">
          <cell r="D180" t="str">
            <v>Huyện Phổ Yên</v>
          </cell>
          <cell r="F180" t="str">
            <v>215</v>
          </cell>
          <cell r="G180" t="str">
            <v>Xã Xuân Canh</v>
          </cell>
          <cell r="I180" t="str">
            <v>10117</v>
          </cell>
        </row>
        <row r="181">
          <cell r="D181" t="str">
            <v>Thành phố Việt Trì</v>
          </cell>
          <cell r="F181" t="str">
            <v>217</v>
          </cell>
          <cell r="G181" t="str">
            <v>Xã Đông Hội</v>
          </cell>
          <cell r="I181" t="str">
            <v>10117</v>
          </cell>
        </row>
        <row r="182">
          <cell r="D182" t="str">
            <v>Thị xã Phú Thọ</v>
          </cell>
          <cell r="F182" t="str">
            <v>217</v>
          </cell>
          <cell r="G182" t="str">
            <v>Xã Kiêu Kỵ</v>
          </cell>
          <cell r="I182" t="str">
            <v>10119</v>
          </cell>
        </row>
        <row r="183">
          <cell r="D183" t="str">
            <v>Huyện Đoan Hùng</v>
          </cell>
          <cell r="F183" t="str">
            <v>217</v>
          </cell>
          <cell r="G183" t="str">
            <v>Xã Bát Tràng</v>
          </cell>
          <cell r="I183" t="str">
            <v>10119</v>
          </cell>
        </row>
        <row r="184">
          <cell r="D184" t="str">
            <v>Huyện Hạ Hòa</v>
          </cell>
          <cell r="F184" t="str">
            <v>217</v>
          </cell>
          <cell r="G184" t="str">
            <v>Xã Kim Lan</v>
          </cell>
          <cell r="I184" t="str">
            <v>10119</v>
          </cell>
        </row>
        <row r="185">
          <cell r="D185" t="str">
            <v>Huyện Thanh Ba</v>
          </cell>
          <cell r="F185" t="str">
            <v>217</v>
          </cell>
          <cell r="G185" t="str">
            <v>Xã Văn Đức</v>
          </cell>
          <cell r="I185" t="str">
            <v>10119</v>
          </cell>
        </row>
        <row r="186">
          <cell r="D186" t="str">
            <v>Huyện Phù Ninh</v>
          </cell>
          <cell r="F186" t="str">
            <v>217</v>
          </cell>
          <cell r="G186" t="str">
            <v>Xã Đa Tốn</v>
          </cell>
          <cell r="I186" t="str">
            <v>10119</v>
          </cell>
        </row>
        <row r="187">
          <cell r="D187" t="str">
            <v>Huyện Cẩm Khê</v>
          </cell>
          <cell r="F187" t="str">
            <v>217</v>
          </cell>
          <cell r="G187" t="str">
            <v>Thị trấn Yên Viên</v>
          </cell>
          <cell r="I187" t="str">
            <v>10119</v>
          </cell>
        </row>
        <row r="188">
          <cell r="D188" t="str">
            <v>Huyện Yên Lập</v>
          </cell>
          <cell r="F188" t="str">
            <v>217</v>
          </cell>
          <cell r="G188" t="str">
            <v>Xã Yên Thường</v>
          </cell>
          <cell r="I188" t="str">
            <v>10119</v>
          </cell>
        </row>
        <row r="189">
          <cell r="D189" t="str">
            <v>Huyện Tam Nông</v>
          </cell>
          <cell r="F189" t="str">
            <v>217</v>
          </cell>
          <cell r="G189" t="str">
            <v>Xã Yên Viên</v>
          </cell>
          <cell r="I189" t="str">
            <v>10119</v>
          </cell>
        </row>
        <row r="190">
          <cell r="D190" t="str">
            <v>Huyện Thanh Sơn</v>
          </cell>
          <cell r="F190" t="str">
            <v>217</v>
          </cell>
          <cell r="G190" t="str">
            <v>Xã Đình Xuyên</v>
          </cell>
          <cell r="I190" t="str">
            <v>10119</v>
          </cell>
        </row>
        <row r="191">
          <cell r="D191" t="str">
            <v>Huyện Tân Sơn</v>
          </cell>
          <cell r="F191" t="str">
            <v>217</v>
          </cell>
          <cell r="G191" t="str">
            <v>Xã Dương Hà</v>
          </cell>
          <cell r="I191" t="str">
            <v>10119</v>
          </cell>
        </row>
        <row r="192">
          <cell r="D192" t="str">
            <v>Huyện Lâm Thao</v>
          </cell>
          <cell r="F192" t="str">
            <v>217</v>
          </cell>
          <cell r="G192" t="str">
            <v>Xã Phù Đổng</v>
          </cell>
          <cell r="I192" t="str">
            <v>10119</v>
          </cell>
        </row>
        <row r="193">
          <cell r="D193" t="str">
            <v>Huyện Thanh Thuỷ</v>
          </cell>
          <cell r="F193" t="str">
            <v>217</v>
          </cell>
          <cell r="G193" t="str">
            <v>Xã Cổ Bi</v>
          </cell>
          <cell r="I193" t="str">
            <v>10119</v>
          </cell>
        </row>
        <row r="194">
          <cell r="D194" t="str">
            <v>Thành phố Vĩnh Yên</v>
          </cell>
          <cell r="F194" t="str">
            <v>219</v>
          </cell>
          <cell r="G194" t="str">
            <v>Xã Đặng Xá</v>
          </cell>
          <cell r="I194" t="str">
            <v>10119</v>
          </cell>
        </row>
        <row r="195">
          <cell r="D195" t="str">
            <v>Thị xã Phúc Yên</v>
          </cell>
          <cell r="F195" t="str">
            <v>219</v>
          </cell>
          <cell r="G195" t="str">
            <v>Xã Kim Sơn</v>
          </cell>
          <cell r="I195" t="str">
            <v>10119</v>
          </cell>
        </row>
        <row r="196">
          <cell r="D196" t="str">
            <v>Huyện Lập Thạch</v>
          </cell>
          <cell r="F196" t="str">
            <v>219</v>
          </cell>
          <cell r="G196" t="str">
            <v>Thị trấn Trâu Quỳ</v>
          </cell>
          <cell r="I196" t="str">
            <v>10119</v>
          </cell>
        </row>
        <row r="197">
          <cell r="D197" t="str">
            <v>Huyện Tam đảo</v>
          </cell>
          <cell r="F197" t="str">
            <v>219</v>
          </cell>
          <cell r="G197" t="str">
            <v>Xã Dương Quang</v>
          </cell>
          <cell r="I197" t="str">
            <v>10119</v>
          </cell>
        </row>
        <row r="198">
          <cell r="D198" t="str">
            <v>Huyện Tam Dương</v>
          </cell>
          <cell r="F198" t="str">
            <v>219</v>
          </cell>
          <cell r="G198" t="str">
            <v>Xã Đông Dư</v>
          </cell>
          <cell r="I198" t="str">
            <v>10119</v>
          </cell>
        </row>
        <row r="199">
          <cell r="D199" t="str">
            <v>Huyện Vĩnh Tường</v>
          </cell>
          <cell r="F199" t="str">
            <v>219</v>
          </cell>
          <cell r="G199" t="str">
            <v>Xã Lệ Chi</v>
          </cell>
          <cell r="I199" t="str">
            <v>10119</v>
          </cell>
        </row>
        <row r="200">
          <cell r="D200" t="str">
            <v>Huyện Yên Lạc</v>
          </cell>
          <cell r="F200" t="str">
            <v>219</v>
          </cell>
          <cell r="G200" t="str">
            <v>Xã Ninh Hiệp</v>
          </cell>
          <cell r="I200" t="str">
            <v>10119</v>
          </cell>
        </row>
        <row r="201">
          <cell r="D201" t="str">
            <v>Huyện Bình Xuyên</v>
          </cell>
          <cell r="F201" t="str">
            <v>219</v>
          </cell>
          <cell r="G201" t="str">
            <v>Xã Trung Mầu</v>
          </cell>
          <cell r="I201" t="str">
            <v>10119</v>
          </cell>
        </row>
        <row r="202">
          <cell r="D202" t="str">
            <v>Huyện Sông Lô</v>
          </cell>
          <cell r="F202" t="str">
            <v>219</v>
          </cell>
          <cell r="G202" t="str">
            <v>Xã Phú Thị</v>
          </cell>
          <cell r="I202" t="str">
            <v>10119</v>
          </cell>
        </row>
        <row r="203">
          <cell r="D203" t="str">
            <v>Thành phố Bắc Giang</v>
          </cell>
          <cell r="F203" t="str">
            <v>221</v>
          </cell>
          <cell r="G203" t="str">
            <v>Xã Dương Xá</v>
          </cell>
          <cell r="I203" t="str">
            <v>10119</v>
          </cell>
        </row>
        <row r="204">
          <cell r="D204" t="str">
            <v>Huyện Yên Thế</v>
          </cell>
          <cell r="F204" t="str">
            <v>221</v>
          </cell>
          <cell r="G204" t="str">
            <v>Thị trấn Cầu Diễn</v>
          </cell>
          <cell r="I204" t="str">
            <v>10121</v>
          </cell>
        </row>
        <row r="205">
          <cell r="D205" t="str">
            <v>Huyện Tân Yên</v>
          </cell>
          <cell r="F205" t="str">
            <v>221</v>
          </cell>
          <cell r="G205" t="str">
            <v>Xã Thượng Cát</v>
          </cell>
          <cell r="I205" t="str">
            <v>10121</v>
          </cell>
        </row>
        <row r="206">
          <cell r="D206" t="str">
            <v>Huyện Lục Ngạn</v>
          </cell>
          <cell r="F206" t="str">
            <v>221</v>
          </cell>
          <cell r="G206" t="str">
            <v>Xã Thuỵ Phương</v>
          </cell>
          <cell r="I206" t="str">
            <v>10121</v>
          </cell>
        </row>
        <row r="207">
          <cell r="D207" t="str">
            <v>Huyện Hiệp Hòa</v>
          </cell>
          <cell r="F207" t="str">
            <v>221</v>
          </cell>
          <cell r="G207" t="str">
            <v>Xã Tây Tựu</v>
          </cell>
          <cell r="I207" t="str">
            <v>10121</v>
          </cell>
        </row>
        <row r="208">
          <cell r="D208" t="str">
            <v>Huyện Lạng Giang</v>
          </cell>
          <cell r="F208" t="str">
            <v>221</v>
          </cell>
          <cell r="G208" t="str">
            <v>Xã Xuân Đỉnh</v>
          </cell>
          <cell r="I208" t="str">
            <v>10121</v>
          </cell>
        </row>
        <row r="209">
          <cell r="D209" t="str">
            <v>Huyện Sơn Động</v>
          </cell>
          <cell r="F209" t="str">
            <v>221</v>
          </cell>
          <cell r="G209" t="str">
            <v>Xã Cổ Nhuế</v>
          </cell>
          <cell r="I209" t="str">
            <v>10121</v>
          </cell>
        </row>
        <row r="210">
          <cell r="D210" t="str">
            <v>Huyện Lục Nam</v>
          </cell>
          <cell r="F210" t="str">
            <v>221</v>
          </cell>
          <cell r="G210" t="str">
            <v>Xã Phú Diễn</v>
          </cell>
          <cell r="I210" t="str">
            <v>10121</v>
          </cell>
        </row>
        <row r="211">
          <cell r="D211" t="str">
            <v>Huyện Việt Yên</v>
          </cell>
          <cell r="F211" t="str">
            <v>221</v>
          </cell>
          <cell r="G211" t="str">
            <v>Xã Xuân Phương</v>
          </cell>
          <cell r="I211" t="str">
            <v>10121</v>
          </cell>
        </row>
        <row r="212">
          <cell r="D212" t="str">
            <v>Huyện Yên Dũng</v>
          </cell>
          <cell r="F212" t="str">
            <v>221</v>
          </cell>
          <cell r="G212" t="str">
            <v>Xã Tây Mỗ</v>
          </cell>
          <cell r="I212" t="str">
            <v>10121</v>
          </cell>
        </row>
        <row r="213">
          <cell r="D213" t="str">
            <v>Thành phố Bắc Ninh</v>
          </cell>
          <cell r="F213" t="str">
            <v>223</v>
          </cell>
          <cell r="G213" t="str">
            <v>Xã Mễ Trì</v>
          </cell>
          <cell r="I213" t="str">
            <v>10121</v>
          </cell>
        </row>
        <row r="214">
          <cell r="D214" t="str">
            <v>Huyện Yên Phong</v>
          </cell>
          <cell r="F214" t="str">
            <v>223</v>
          </cell>
          <cell r="G214" t="str">
            <v>Xã Liên Mạc</v>
          </cell>
          <cell r="I214" t="str">
            <v>10121</v>
          </cell>
        </row>
        <row r="215">
          <cell r="D215" t="str">
            <v>Huyện Quế Võ</v>
          </cell>
          <cell r="F215" t="str">
            <v>223</v>
          </cell>
          <cell r="G215" t="str">
            <v>Xã Đại Mỗ</v>
          </cell>
          <cell r="I215" t="str">
            <v>10121</v>
          </cell>
        </row>
        <row r="216">
          <cell r="D216" t="str">
            <v>Huyện Tiên Du</v>
          </cell>
          <cell r="F216" t="str">
            <v>223</v>
          </cell>
          <cell r="G216" t="str">
            <v>Xã Đông Ngạc</v>
          </cell>
          <cell r="I216" t="str">
            <v>10121</v>
          </cell>
        </row>
        <row r="217">
          <cell r="D217" t="str">
            <v>Huyện Thuận Thành</v>
          </cell>
          <cell r="F217" t="str">
            <v>223</v>
          </cell>
          <cell r="G217" t="str">
            <v>Xã Minh Khai</v>
          </cell>
          <cell r="I217" t="str">
            <v>10121</v>
          </cell>
        </row>
        <row r="218">
          <cell r="D218" t="str">
            <v>Huyện Lương Tài</v>
          </cell>
          <cell r="F218" t="str">
            <v>223</v>
          </cell>
          <cell r="G218" t="str">
            <v>Xã Mỹ Đình</v>
          </cell>
          <cell r="I218" t="str">
            <v>10121</v>
          </cell>
        </row>
        <row r="219">
          <cell r="D219" t="str">
            <v>Thị xã Từ Sơn</v>
          </cell>
          <cell r="F219" t="str">
            <v>223</v>
          </cell>
          <cell r="G219" t="str">
            <v>Xã Trung Văn</v>
          </cell>
          <cell r="I219" t="str">
            <v>10121</v>
          </cell>
        </row>
        <row r="220">
          <cell r="D220" t="str">
            <v>Huyện Gia Bình</v>
          </cell>
          <cell r="F220" t="str">
            <v>223</v>
          </cell>
          <cell r="G220" t="str">
            <v>Thị trấn Văn Điển</v>
          </cell>
          <cell r="I220" t="str">
            <v>10123</v>
          </cell>
        </row>
        <row r="221">
          <cell r="D221" t="str">
            <v>Thành phố Hạ Long</v>
          </cell>
          <cell r="F221" t="str">
            <v>225</v>
          </cell>
          <cell r="G221" t="str">
            <v>Xã Tân Triều</v>
          </cell>
          <cell r="I221" t="str">
            <v>10123</v>
          </cell>
        </row>
        <row r="222">
          <cell r="D222" t="str">
            <v>Thành phố Cẩm Phả</v>
          </cell>
          <cell r="F222" t="str">
            <v>225</v>
          </cell>
          <cell r="G222" t="str">
            <v>Xã Thanh Liệt</v>
          </cell>
          <cell r="I222" t="str">
            <v>10123</v>
          </cell>
        </row>
        <row r="223">
          <cell r="D223" t="str">
            <v>Thành phố Uông Bí</v>
          </cell>
          <cell r="F223" t="str">
            <v>225</v>
          </cell>
          <cell r="G223" t="str">
            <v>Xã Hữu Hòa</v>
          </cell>
          <cell r="I223" t="str">
            <v>10123</v>
          </cell>
        </row>
        <row r="224">
          <cell r="D224" t="str">
            <v>Huyện Bình Liêu</v>
          </cell>
          <cell r="F224" t="str">
            <v>225</v>
          </cell>
          <cell r="G224" t="str">
            <v>Xã Tam Hiệp</v>
          </cell>
          <cell r="I224" t="str">
            <v>10123</v>
          </cell>
        </row>
        <row r="225">
          <cell r="D225" t="str">
            <v>Thành phố Móng cái</v>
          </cell>
          <cell r="F225" t="str">
            <v>225</v>
          </cell>
          <cell r="G225" t="str">
            <v>Xã Tứ Hiệp</v>
          </cell>
          <cell r="I225" t="str">
            <v>10123</v>
          </cell>
        </row>
        <row r="226">
          <cell r="D226" t="str">
            <v>Huyện Hải Hà</v>
          </cell>
          <cell r="F226" t="str">
            <v>225</v>
          </cell>
          <cell r="G226" t="str">
            <v>Xã Vĩnh Quỳnh</v>
          </cell>
          <cell r="I226" t="str">
            <v>10123</v>
          </cell>
        </row>
        <row r="227">
          <cell r="D227" t="str">
            <v>Huyện Tiên Yên</v>
          </cell>
          <cell r="F227" t="str">
            <v>225</v>
          </cell>
          <cell r="G227" t="str">
            <v>Xã Duyên Hà</v>
          </cell>
          <cell r="I227" t="str">
            <v>10123</v>
          </cell>
        </row>
        <row r="228">
          <cell r="D228" t="str">
            <v>Huyện Ba Chẽ</v>
          </cell>
          <cell r="F228" t="str">
            <v>225</v>
          </cell>
          <cell r="G228" t="str">
            <v>Xã Vạn Phúc</v>
          </cell>
          <cell r="I228" t="str">
            <v>10123</v>
          </cell>
        </row>
        <row r="229">
          <cell r="D229" t="str">
            <v>Huyện Vân Đồn</v>
          </cell>
          <cell r="F229" t="str">
            <v>225</v>
          </cell>
          <cell r="G229" t="str">
            <v>Xã Đại áng</v>
          </cell>
          <cell r="I229" t="str">
            <v>10123</v>
          </cell>
        </row>
        <row r="230">
          <cell r="D230" t="str">
            <v>Huyện Hoành Bồ</v>
          </cell>
          <cell r="F230" t="str">
            <v>225</v>
          </cell>
          <cell r="G230" t="str">
            <v>Xã Liên Ninh</v>
          </cell>
          <cell r="I230" t="str">
            <v>10123</v>
          </cell>
        </row>
        <row r="231">
          <cell r="D231" t="str">
            <v>Huyện Đông Triều</v>
          </cell>
          <cell r="F231" t="str">
            <v>225</v>
          </cell>
          <cell r="G231" t="str">
            <v>Xã Ngũ Hiệp</v>
          </cell>
          <cell r="I231" t="str">
            <v>10123</v>
          </cell>
        </row>
        <row r="232">
          <cell r="D232" t="str">
            <v>Huyện Cô Tô</v>
          </cell>
          <cell r="F232" t="str">
            <v>225</v>
          </cell>
          <cell r="G232" t="str">
            <v>Xã Tả Thanh Oai</v>
          </cell>
          <cell r="I232" t="str">
            <v>10123</v>
          </cell>
        </row>
        <row r="233">
          <cell r="D233" t="str">
            <v>Thị xã Quảng Yên</v>
          </cell>
          <cell r="F233" t="str">
            <v>225</v>
          </cell>
          <cell r="G233" t="str">
            <v>Xã Yên Mỹ</v>
          </cell>
          <cell r="I233" t="str">
            <v>10123</v>
          </cell>
        </row>
        <row r="234">
          <cell r="D234" t="str">
            <v>Huyện Đầm Hà</v>
          </cell>
          <cell r="F234" t="str">
            <v>225</v>
          </cell>
          <cell r="G234" t="str">
            <v>Xã Ngọc Hồi</v>
          </cell>
          <cell r="I234" t="str">
            <v>10123</v>
          </cell>
        </row>
        <row r="235">
          <cell r="D235" t="str">
            <v>Thành phố Điện Biên Phủ</v>
          </cell>
          <cell r="F235" t="str">
            <v>301</v>
          </cell>
          <cell r="G235" t="str">
            <v>Xã Đông Mỹ</v>
          </cell>
          <cell r="I235" t="str">
            <v>10123</v>
          </cell>
        </row>
        <row r="236">
          <cell r="D236" t="str">
            <v>Thị xã Mường Lay</v>
          </cell>
          <cell r="F236" t="str">
            <v>301</v>
          </cell>
          <cell r="G236" t="str">
            <v>Xã Đại Thịnh</v>
          </cell>
          <cell r="I236" t="str">
            <v>10125</v>
          </cell>
        </row>
        <row r="237">
          <cell r="D237" t="str">
            <v>Huyện Mường Nhé</v>
          </cell>
          <cell r="F237" t="str">
            <v>301</v>
          </cell>
          <cell r="G237" t="str">
            <v>Xã Kim Hoa</v>
          </cell>
          <cell r="I237" t="str">
            <v>10125</v>
          </cell>
        </row>
        <row r="238">
          <cell r="D238" t="str">
            <v>Huyện Mường Chà</v>
          </cell>
          <cell r="F238" t="str">
            <v>301</v>
          </cell>
          <cell r="G238" t="str">
            <v>Xã Thạch Đà</v>
          </cell>
          <cell r="I238" t="str">
            <v>10125</v>
          </cell>
        </row>
        <row r="239">
          <cell r="D239" t="str">
            <v>Huyện Tủa Chùa</v>
          </cell>
          <cell r="F239" t="str">
            <v>301</v>
          </cell>
          <cell r="G239" t="str">
            <v>Xã Tự Lập</v>
          </cell>
          <cell r="I239" t="str">
            <v>10125</v>
          </cell>
        </row>
        <row r="240">
          <cell r="D240" t="str">
            <v>Huyện Tuần Giáo</v>
          </cell>
          <cell r="F240" t="str">
            <v>301</v>
          </cell>
          <cell r="G240" t="str">
            <v>Xã Thanh Lâm</v>
          </cell>
          <cell r="I240" t="str">
            <v>10125</v>
          </cell>
        </row>
        <row r="241">
          <cell r="D241" t="str">
            <v>Huyện Điện Biên</v>
          </cell>
          <cell r="F241" t="str">
            <v>301</v>
          </cell>
          <cell r="G241" t="str">
            <v>Xã Liên Mạc</v>
          </cell>
          <cell r="I241" t="str">
            <v>10125</v>
          </cell>
        </row>
        <row r="242">
          <cell r="D242" t="str">
            <v>Huyện Điện Biên Đông</v>
          </cell>
          <cell r="F242" t="str">
            <v>301</v>
          </cell>
          <cell r="G242" t="str">
            <v>Xã Vạn Yên</v>
          </cell>
          <cell r="I242" t="str">
            <v>10125</v>
          </cell>
        </row>
        <row r="243">
          <cell r="D243" t="str">
            <v>Huyện Mường ảng</v>
          </cell>
          <cell r="F243" t="str">
            <v>301</v>
          </cell>
          <cell r="G243" t="str">
            <v>Xã Chu Phan</v>
          </cell>
          <cell r="I243" t="str">
            <v>10125</v>
          </cell>
        </row>
        <row r="244">
          <cell r="D244" t="str">
            <v>Huyện Nậm Pồ</v>
          </cell>
          <cell r="F244" t="str">
            <v>301</v>
          </cell>
          <cell r="G244" t="str">
            <v>Xã Mê Linh</v>
          </cell>
          <cell r="I244" t="str">
            <v>10125</v>
          </cell>
        </row>
        <row r="245">
          <cell r="D245" t="str">
            <v>Huyện Mường Tè</v>
          </cell>
          <cell r="F245" t="str">
            <v>302</v>
          </cell>
          <cell r="G245" t="str">
            <v>Xã Văn Khê</v>
          </cell>
          <cell r="I245" t="str">
            <v>10125</v>
          </cell>
        </row>
        <row r="246">
          <cell r="D246" t="str">
            <v>Thành Phố Lai Châu</v>
          </cell>
          <cell r="F246" t="str">
            <v>302</v>
          </cell>
          <cell r="G246" t="str">
            <v>Xã Hoàng Kim</v>
          </cell>
          <cell r="I246" t="str">
            <v>10125</v>
          </cell>
        </row>
        <row r="247">
          <cell r="D247" t="str">
            <v>Huyện Phong Thổ</v>
          </cell>
          <cell r="F247" t="str">
            <v>302</v>
          </cell>
          <cell r="G247" t="str">
            <v>Xã Tráng Việt</v>
          </cell>
          <cell r="I247" t="str">
            <v>10125</v>
          </cell>
        </row>
        <row r="248">
          <cell r="D248" t="str">
            <v>Huyện Tam Đường</v>
          </cell>
          <cell r="F248" t="str">
            <v>302</v>
          </cell>
          <cell r="G248" t="str">
            <v>Thị trấn Quang Minh</v>
          </cell>
          <cell r="I248" t="str">
            <v>10125</v>
          </cell>
        </row>
        <row r="249">
          <cell r="D249" t="str">
            <v>Huyện Sìn Hồ</v>
          </cell>
          <cell r="F249" t="str">
            <v>302</v>
          </cell>
          <cell r="G249" t="str">
            <v>Xã Tiến Thắng</v>
          </cell>
          <cell r="I249" t="str">
            <v>10125</v>
          </cell>
        </row>
        <row r="250">
          <cell r="D250" t="str">
            <v>Huyện Than Uyên</v>
          </cell>
          <cell r="F250" t="str">
            <v>302</v>
          </cell>
          <cell r="G250" t="str">
            <v>Xã Tam Đồng</v>
          </cell>
          <cell r="I250" t="str">
            <v>10125</v>
          </cell>
        </row>
        <row r="251">
          <cell r="D251" t="str">
            <v>Huyện Tân Uyên</v>
          </cell>
          <cell r="F251" t="str">
            <v>302</v>
          </cell>
          <cell r="G251" t="str">
            <v>Xã Tiến Thịnh</v>
          </cell>
          <cell r="I251" t="str">
            <v>10125</v>
          </cell>
        </row>
        <row r="252">
          <cell r="D252" t="str">
            <v>Huyện Nậm Nhùn</v>
          </cell>
          <cell r="F252" t="str">
            <v>302</v>
          </cell>
          <cell r="G252" t="str">
            <v>Xã Tiền Phong</v>
          </cell>
          <cell r="I252" t="str">
            <v>10125</v>
          </cell>
        </row>
        <row r="253">
          <cell r="D253" t="str">
            <v>Thành phố Sơn La</v>
          </cell>
          <cell r="F253" t="str">
            <v>303</v>
          </cell>
          <cell r="G253" t="str">
            <v>Thị trấn Chi Đông</v>
          </cell>
          <cell r="I253" t="str">
            <v>10125</v>
          </cell>
        </row>
        <row r="254">
          <cell r="D254" t="str">
            <v>Huyện Quỳnh Nhai</v>
          </cell>
          <cell r="F254" t="str">
            <v>303</v>
          </cell>
          <cell r="G254" t="str">
            <v>Phường Nguyễn Trãi</v>
          </cell>
          <cell r="I254" t="str">
            <v>10127</v>
          </cell>
        </row>
        <row r="255">
          <cell r="D255" t="str">
            <v>Huyện Mường La</v>
          </cell>
          <cell r="F255" t="str">
            <v>303</v>
          </cell>
          <cell r="G255" t="str">
            <v>Phường Mộ Lao</v>
          </cell>
          <cell r="I255" t="str">
            <v>10127</v>
          </cell>
        </row>
        <row r="256">
          <cell r="D256" t="str">
            <v>Huyện Thuận Châu</v>
          </cell>
          <cell r="F256" t="str">
            <v>303</v>
          </cell>
          <cell r="G256" t="str">
            <v>Phường Văn Quán</v>
          </cell>
          <cell r="I256" t="str">
            <v>10127</v>
          </cell>
        </row>
        <row r="257">
          <cell r="D257" t="str">
            <v>Huyện Bắc Yên</v>
          </cell>
          <cell r="F257" t="str">
            <v>303</v>
          </cell>
          <cell r="G257" t="str">
            <v>Phường Vạn Phúc</v>
          </cell>
          <cell r="I257" t="str">
            <v>10127</v>
          </cell>
        </row>
        <row r="258">
          <cell r="D258" t="str">
            <v>Huyện Phù Yên</v>
          </cell>
          <cell r="F258" t="str">
            <v>303</v>
          </cell>
          <cell r="G258" t="str">
            <v>Phường Quang Trung</v>
          </cell>
          <cell r="I258" t="str">
            <v>10127</v>
          </cell>
        </row>
        <row r="259">
          <cell r="D259" t="str">
            <v>Huyện Mai Sơn</v>
          </cell>
          <cell r="F259" t="str">
            <v>303</v>
          </cell>
          <cell r="G259" t="str">
            <v>Phường Phúc La</v>
          </cell>
          <cell r="I259" t="str">
            <v>10127</v>
          </cell>
        </row>
        <row r="260">
          <cell r="D260" t="str">
            <v>Huyện Sông Mã</v>
          </cell>
          <cell r="F260" t="str">
            <v>303</v>
          </cell>
          <cell r="G260" t="str">
            <v>Phường Hà Cầu</v>
          </cell>
          <cell r="I260" t="str">
            <v>10127</v>
          </cell>
        </row>
        <row r="261">
          <cell r="D261" t="str">
            <v>Huyện Yên Châu</v>
          </cell>
          <cell r="F261" t="str">
            <v>303</v>
          </cell>
          <cell r="G261" t="str">
            <v>Phường Yên Nghĩa</v>
          </cell>
          <cell r="I261" t="str">
            <v>10127</v>
          </cell>
        </row>
        <row r="262">
          <cell r="D262" t="str">
            <v>Huyện Mộc Châu</v>
          </cell>
          <cell r="F262" t="str">
            <v>303</v>
          </cell>
          <cell r="G262" t="str">
            <v>Phường Kiến Hưng</v>
          </cell>
          <cell r="I262" t="str">
            <v>10127</v>
          </cell>
        </row>
        <row r="263">
          <cell r="D263" t="str">
            <v>Huyện Sốp Cộp</v>
          </cell>
          <cell r="F263" t="str">
            <v>303</v>
          </cell>
          <cell r="G263" t="str">
            <v>Phường Phú Lãm</v>
          </cell>
          <cell r="I263" t="str">
            <v>10127</v>
          </cell>
        </row>
        <row r="264">
          <cell r="D264" t="str">
            <v>Huyện Vân Hồ</v>
          </cell>
          <cell r="F264" t="str">
            <v>303</v>
          </cell>
          <cell r="G264" t="str">
            <v>Phường Dương Nội</v>
          </cell>
          <cell r="I264" t="str">
            <v>10127</v>
          </cell>
        </row>
        <row r="265">
          <cell r="D265" t="str">
            <v>Thành phố Hòa Bình</v>
          </cell>
          <cell r="F265" t="str">
            <v>305</v>
          </cell>
          <cell r="G265" t="str">
            <v>Phường Đồng Mai</v>
          </cell>
          <cell r="I265" t="str">
            <v>10127</v>
          </cell>
        </row>
        <row r="266">
          <cell r="D266" t="str">
            <v>Huyện Đà Bắc</v>
          </cell>
          <cell r="F266" t="str">
            <v>305</v>
          </cell>
          <cell r="G266" t="str">
            <v>Phường Biên Giang</v>
          </cell>
          <cell r="I266" t="str">
            <v>10127</v>
          </cell>
        </row>
        <row r="267">
          <cell r="D267" t="str">
            <v>Huyện Mai Châu</v>
          </cell>
          <cell r="F267" t="str">
            <v>305</v>
          </cell>
          <cell r="G267" t="str">
            <v>Phường Phú Lương</v>
          </cell>
          <cell r="I267" t="str">
            <v>10127</v>
          </cell>
        </row>
        <row r="268">
          <cell r="D268" t="str">
            <v>Huyện Kỳ Sơn</v>
          </cell>
          <cell r="F268" t="str">
            <v>305</v>
          </cell>
          <cell r="G268" t="str">
            <v>Phường Phú La</v>
          </cell>
          <cell r="I268" t="str">
            <v>10127</v>
          </cell>
        </row>
        <row r="269">
          <cell r="D269" t="str">
            <v>Huyện Lương Sơn</v>
          </cell>
          <cell r="F269" t="str">
            <v>305</v>
          </cell>
          <cell r="G269" t="str">
            <v>Phường La Khê</v>
          </cell>
          <cell r="I269" t="str">
            <v>10127</v>
          </cell>
        </row>
        <row r="270">
          <cell r="D270" t="str">
            <v>Huyện Cao Phong</v>
          </cell>
          <cell r="F270" t="str">
            <v>305</v>
          </cell>
          <cell r="G270" t="str">
            <v>Phường Yết Kiêu</v>
          </cell>
          <cell r="I270" t="str">
            <v>10127</v>
          </cell>
        </row>
        <row r="271">
          <cell r="D271" t="str">
            <v>Huyện Kim Bôi</v>
          </cell>
          <cell r="F271" t="str">
            <v>305</v>
          </cell>
          <cell r="G271" t="str">
            <v>Phường Phú Thịnh</v>
          </cell>
          <cell r="I271" t="str">
            <v>10129</v>
          </cell>
        </row>
        <row r="272">
          <cell r="D272" t="str">
            <v>Huyện Tân Lạc</v>
          </cell>
          <cell r="F272" t="str">
            <v>305</v>
          </cell>
          <cell r="G272" t="str">
            <v>Phường Quang Trung</v>
          </cell>
          <cell r="I272" t="str">
            <v>10129</v>
          </cell>
        </row>
        <row r="273">
          <cell r="D273" t="str">
            <v>Huyện Lạc Sơn</v>
          </cell>
          <cell r="F273" t="str">
            <v>305</v>
          </cell>
          <cell r="G273" t="str">
            <v>Phường Sơn Lộc</v>
          </cell>
          <cell r="I273" t="str">
            <v>10129</v>
          </cell>
        </row>
        <row r="274">
          <cell r="D274" t="str">
            <v>Huyện Lạc Thuỷ</v>
          </cell>
          <cell r="F274" t="str">
            <v>305</v>
          </cell>
          <cell r="G274" t="str">
            <v>Phường Xuân Khanh</v>
          </cell>
          <cell r="I274" t="str">
            <v>10129</v>
          </cell>
        </row>
        <row r="275">
          <cell r="D275" t="str">
            <v>Huyện Yên Thuỷ</v>
          </cell>
          <cell r="F275" t="str">
            <v>305</v>
          </cell>
          <cell r="G275" t="str">
            <v>Xã Đường Lâm</v>
          </cell>
          <cell r="I275" t="str">
            <v>10129</v>
          </cell>
        </row>
        <row r="276">
          <cell r="D276" t="str">
            <v>Thành phố Thanh Hoá</v>
          </cell>
          <cell r="F276" t="str">
            <v>401</v>
          </cell>
          <cell r="G276" t="str">
            <v>Xã Xuân Sơn</v>
          </cell>
          <cell r="I276" t="str">
            <v>10129</v>
          </cell>
        </row>
        <row r="277">
          <cell r="D277" t="str">
            <v>Thị xã Bỉm Sơn</v>
          </cell>
          <cell r="F277" t="str">
            <v>401</v>
          </cell>
          <cell r="G277" t="str">
            <v>Phường Trung Hưng</v>
          </cell>
          <cell r="I277" t="str">
            <v>10129</v>
          </cell>
        </row>
        <row r="278">
          <cell r="D278" t="str">
            <v>Thị xã Sầm Sơn</v>
          </cell>
          <cell r="F278" t="str">
            <v>401</v>
          </cell>
          <cell r="G278" t="str">
            <v>Xã Thanh Mỹ</v>
          </cell>
          <cell r="I278" t="str">
            <v>10129</v>
          </cell>
        </row>
        <row r="279">
          <cell r="D279" t="str">
            <v>Huyện Mường Lát</v>
          </cell>
          <cell r="F279" t="str">
            <v>401</v>
          </cell>
          <cell r="G279" t="str">
            <v>Xã Kim Sơn</v>
          </cell>
          <cell r="I279" t="str">
            <v>10129</v>
          </cell>
        </row>
        <row r="280">
          <cell r="D280" t="str">
            <v>Huyện Quan Hoá</v>
          </cell>
          <cell r="F280" t="str">
            <v>401</v>
          </cell>
          <cell r="G280" t="str">
            <v>Xã Sơn Đông</v>
          </cell>
          <cell r="I280" t="str">
            <v>10129</v>
          </cell>
        </row>
        <row r="281">
          <cell r="D281" t="str">
            <v>Huyện Quan Sơn</v>
          </cell>
          <cell r="F281" t="str">
            <v>401</v>
          </cell>
          <cell r="G281" t="str">
            <v>Xã Cổ Đông</v>
          </cell>
          <cell r="I281" t="str">
            <v>10129</v>
          </cell>
        </row>
        <row r="282">
          <cell r="D282" t="str">
            <v>Huyện Bá Thước</v>
          </cell>
          <cell r="F282" t="str">
            <v>401</v>
          </cell>
          <cell r="G282" t="str">
            <v>Phường Lê Lợi</v>
          </cell>
          <cell r="I282" t="str">
            <v>10129</v>
          </cell>
        </row>
        <row r="283">
          <cell r="D283" t="str">
            <v>Huyện Cẩm Thuỷ</v>
          </cell>
          <cell r="F283" t="str">
            <v>401</v>
          </cell>
          <cell r="G283" t="str">
            <v>Phường Ngô Quyền</v>
          </cell>
          <cell r="I283" t="str">
            <v>10129</v>
          </cell>
        </row>
        <row r="284">
          <cell r="D284" t="str">
            <v>Huyện Lang Chánh</v>
          </cell>
          <cell r="F284" t="str">
            <v>401</v>
          </cell>
          <cell r="G284" t="str">
            <v>Phường Viên Sơn</v>
          </cell>
          <cell r="I284" t="str">
            <v>10129</v>
          </cell>
        </row>
        <row r="285">
          <cell r="D285" t="str">
            <v>Huyện Thạch Thành</v>
          </cell>
          <cell r="F285" t="str">
            <v>401</v>
          </cell>
          <cell r="G285" t="str">
            <v>Phường Trung Sơn Trầm</v>
          </cell>
          <cell r="I285" t="str">
            <v>10129</v>
          </cell>
        </row>
        <row r="286">
          <cell r="D286" t="str">
            <v>Huyện Ngọc Lặc</v>
          </cell>
          <cell r="F286" t="str">
            <v>401</v>
          </cell>
          <cell r="G286" t="str">
            <v>Xã Vân Hà</v>
          </cell>
          <cell r="I286" t="str">
            <v>10131</v>
          </cell>
        </row>
        <row r="287">
          <cell r="D287" t="str">
            <v>Huyện Thường Xuân</v>
          </cell>
          <cell r="F287" t="str">
            <v>401</v>
          </cell>
          <cell r="G287" t="str">
            <v>Xã Vân Phúc</v>
          </cell>
          <cell r="I287" t="str">
            <v>10131</v>
          </cell>
        </row>
        <row r="288">
          <cell r="D288" t="str">
            <v>Huyện Như Xuân</v>
          </cell>
          <cell r="F288" t="str">
            <v>401</v>
          </cell>
          <cell r="G288" t="str">
            <v>Xã Vân Nam</v>
          </cell>
          <cell r="I288" t="str">
            <v>10131</v>
          </cell>
        </row>
        <row r="289">
          <cell r="D289" t="str">
            <v>Huyện Như Thanh</v>
          </cell>
          <cell r="F289" t="str">
            <v>401</v>
          </cell>
          <cell r="G289" t="str">
            <v>Xã Xuân Phú</v>
          </cell>
          <cell r="I289" t="str">
            <v>10131</v>
          </cell>
        </row>
        <row r="290">
          <cell r="D290" t="str">
            <v>Huyện Vĩnh Lộc</v>
          </cell>
          <cell r="F290" t="str">
            <v>401</v>
          </cell>
          <cell r="G290" t="str">
            <v>Xã Sen Chiểu</v>
          </cell>
          <cell r="I290" t="str">
            <v>10131</v>
          </cell>
        </row>
        <row r="291">
          <cell r="D291" t="str">
            <v>Huyện Hà Trung</v>
          </cell>
          <cell r="F291" t="str">
            <v>401</v>
          </cell>
          <cell r="G291" t="str">
            <v>Xã Cẩm Đình</v>
          </cell>
          <cell r="I291" t="str">
            <v>10131</v>
          </cell>
        </row>
        <row r="292">
          <cell r="D292" t="str">
            <v>Huyện Nga Sơn</v>
          </cell>
          <cell r="F292" t="str">
            <v>401</v>
          </cell>
          <cell r="G292" t="str">
            <v>Xã Võng Xuyên</v>
          </cell>
          <cell r="I292" t="str">
            <v>10131</v>
          </cell>
        </row>
        <row r="293">
          <cell r="D293" t="str">
            <v>Huyện Yên Định</v>
          </cell>
          <cell r="F293" t="str">
            <v>401</v>
          </cell>
          <cell r="G293" t="str">
            <v>Xã Long Xuyên</v>
          </cell>
          <cell r="I293" t="str">
            <v>10131</v>
          </cell>
        </row>
        <row r="294">
          <cell r="D294" t="str">
            <v>Huyện Thọ Xuân</v>
          </cell>
          <cell r="F294" t="str">
            <v>401</v>
          </cell>
          <cell r="G294" t="str">
            <v>Xã Thượng Cốc</v>
          </cell>
          <cell r="I294" t="str">
            <v>10131</v>
          </cell>
        </row>
        <row r="295">
          <cell r="D295" t="str">
            <v>Huyện Hậu Lộc</v>
          </cell>
          <cell r="F295" t="str">
            <v>401</v>
          </cell>
          <cell r="G295" t="str">
            <v>Xã Thanh Đa</v>
          </cell>
          <cell r="I295" t="str">
            <v>10131</v>
          </cell>
        </row>
        <row r="296">
          <cell r="D296" t="str">
            <v>Huyện Thiệu Hoá</v>
          </cell>
          <cell r="F296" t="str">
            <v>401</v>
          </cell>
          <cell r="G296" t="str">
            <v>Xã Trạch Mỹ Lộc</v>
          </cell>
          <cell r="I296" t="str">
            <v>10131</v>
          </cell>
        </row>
        <row r="297">
          <cell r="D297" t="str">
            <v>Huyện Hoằng Hoá</v>
          </cell>
          <cell r="F297" t="str">
            <v>401</v>
          </cell>
          <cell r="G297" t="str">
            <v>Xã Phúc Hòa</v>
          </cell>
          <cell r="I297" t="str">
            <v>10131</v>
          </cell>
        </row>
        <row r="298">
          <cell r="D298" t="str">
            <v>Huyện Đông Sơn</v>
          </cell>
          <cell r="F298" t="str">
            <v>401</v>
          </cell>
          <cell r="G298" t="str">
            <v>Xã Phụng Thượng</v>
          </cell>
          <cell r="I298" t="str">
            <v>10131</v>
          </cell>
        </row>
        <row r="299">
          <cell r="D299" t="str">
            <v>Huyện Triệu Sơn</v>
          </cell>
          <cell r="F299" t="str">
            <v>401</v>
          </cell>
          <cell r="G299" t="str">
            <v>Xã Tam Thuấn</v>
          </cell>
          <cell r="I299" t="str">
            <v>10131</v>
          </cell>
        </row>
        <row r="300">
          <cell r="D300" t="str">
            <v>Huyện Quảng Xương</v>
          </cell>
          <cell r="F300" t="str">
            <v>401</v>
          </cell>
          <cell r="G300" t="str">
            <v>Xã Tam Hiệp</v>
          </cell>
          <cell r="I300" t="str">
            <v>10131</v>
          </cell>
        </row>
        <row r="301">
          <cell r="D301" t="str">
            <v>Huyện Nông Cống</v>
          </cell>
          <cell r="F301" t="str">
            <v>401</v>
          </cell>
          <cell r="G301" t="str">
            <v>Xã Hát Môn</v>
          </cell>
          <cell r="I301" t="str">
            <v>10131</v>
          </cell>
        </row>
        <row r="302">
          <cell r="D302" t="str">
            <v>Huyện Tĩnh Gia</v>
          </cell>
          <cell r="F302" t="str">
            <v>401</v>
          </cell>
          <cell r="G302" t="str">
            <v>Thị trấn Phúc Thọ</v>
          </cell>
          <cell r="I302" t="str">
            <v>10131</v>
          </cell>
        </row>
        <row r="303">
          <cell r="D303" t="str">
            <v>Thành phố Vinh</v>
          </cell>
          <cell r="F303" t="str">
            <v>403</v>
          </cell>
          <cell r="G303" t="str">
            <v>Xã Phương Độ</v>
          </cell>
          <cell r="I303" t="str">
            <v>10131</v>
          </cell>
        </row>
        <row r="304">
          <cell r="D304" t="str">
            <v>Thị xã Cửa Lò</v>
          </cell>
          <cell r="F304" t="str">
            <v>403</v>
          </cell>
          <cell r="G304" t="str">
            <v>Xã Thọ Lộc</v>
          </cell>
          <cell r="I304" t="str">
            <v>10131</v>
          </cell>
        </row>
        <row r="305">
          <cell r="D305" t="str">
            <v>Huyện Quế Phong</v>
          </cell>
          <cell r="F305" t="str">
            <v>403</v>
          </cell>
          <cell r="G305" t="str">
            <v>Xã Tích Giang</v>
          </cell>
          <cell r="I305" t="str">
            <v>10131</v>
          </cell>
        </row>
        <row r="306">
          <cell r="D306" t="str">
            <v>Huyện Quỳ Châu</v>
          </cell>
          <cell r="F306" t="str">
            <v>403</v>
          </cell>
          <cell r="G306" t="str">
            <v>Xã Ngọc Tảo</v>
          </cell>
          <cell r="I306" t="str">
            <v>10131</v>
          </cell>
        </row>
        <row r="307">
          <cell r="D307" t="str">
            <v>Huyện Kỳ Sơn</v>
          </cell>
          <cell r="F307" t="str">
            <v>403</v>
          </cell>
          <cell r="G307" t="str">
            <v>Xã Hiệp Thuận</v>
          </cell>
          <cell r="I307" t="str">
            <v>10131</v>
          </cell>
        </row>
        <row r="308">
          <cell r="D308" t="str">
            <v>Huyện Quỳ Hợp</v>
          </cell>
          <cell r="F308" t="str">
            <v>403</v>
          </cell>
          <cell r="G308" t="str">
            <v>Xã Liên Hiệp</v>
          </cell>
          <cell r="I308" t="str">
            <v>10131</v>
          </cell>
        </row>
        <row r="309">
          <cell r="D309" t="str">
            <v>Huyện Nghĩa Đàn</v>
          </cell>
          <cell r="F309" t="str">
            <v>403</v>
          </cell>
          <cell r="G309" t="str">
            <v>Xã Thọ An</v>
          </cell>
          <cell r="I309" t="str">
            <v>10133</v>
          </cell>
        </row>
        <row r="310">
          <cell r="D310" t="str">
            <v>Thị xã Thái Hòa</v>
          </cell>
          <cell r="F310" t="str">
            <v>403</v>
          </cell>
          <cell r="G310" t="str">
            <v>Xã Phương Đình</v>
          </cell>
          <cell r="I310" t="str">
            <v>10133</v>
          </cell>
        </row>
        <row r="311">
          <cell r="D311" t="str">
            <v>Huyện Tương Dương</v>
          </cell>
          <cell r="F311" t="str">
            <v>403</v>
          </cell>
          <cell r="G311" t="str">
            <v>Xã Hạ Mỗ</v>
          </cell>
          <cell r="I311" t="str">
            <v>10133</v>
          </cell>
        </row>
        <row r="312">
          <cell r="D312" t="str">
            <v>Huyện Quỳnh Lưu</v>
          </cell>
          <cell r="F312" t="str">
            <v>403</v>
          </cell>
          <cell r="G312" t="str">
            <v>Xã Tân Hội</v>
          </cell>
          <cell r="I312" t="str">
            <v>10133</v>
          </cell>
        </row>
        <row r="313">
          <cell r="D313" t="str">
            <v>Huyện Tân Kỳ</v>
          </cell>
          <cell r="F313" t="str">
            <v>403</v>
          </cell>
          <cell r="G313" t="str">
            <v>Xã Song Phượng</v>
          </cell>
          <cell r="I313" t="str">
            <v>10133</v>
          </cell>
        </row>
        <row r="314">
          <cell r="D314" t="str">
            <v>Huyện Con Cuông</v>
          </cell>
          <cell r="F314" t="str">
            <v>403</v>
          </cell>
          <cell r="G314" t="str">
            <v>Thị trấn Phùng</v>
          </cell>
          <cell r="I314" t="str">
            <v>10133</v>
          </cell>
        </row>
        <row r="315">
          <cell r="D315" t="str">
            <v>Huyện Yên Thành</v>
          </cell>
          <cell r="F315" t="str">
            <v>403</v>
          </cell>
          <cell r="G315" t="str">
            <v>Xã Trung Châu</v>
          </cell>
          <cell r="I315" t="str">
            <v>10133</v>
          </cell>
        </row>
        <row r="316">
          <cell r="D316" t="str">
            <v>Huyện Diễn Châu</v>
          </cell>
          <cell r="F316" t="str">
            <v>403</v>
          </cell>
          <cell r="G316" t="str">
            <v>Xã Thọ Xuân</v>
          </cell>
          <cell r="I316" t="str">
            <v>10133</v>
          </cell>
        </row>
        <row r="317">
          <cell r="D317" t="str">
            <v>Huyện Anh Sơn</v>
          </cell>
          <cell r="F317" t="str">
            <v>403</v>
          </cell>
          <cell r="G317" t="str">
            <v>Xã Hồng Hà</v>
          </cell>
          <cell r="I317" t="str">
            <v>10133</v>
          </cell>
        </row>
        <row r="318">
          <cell r="D318" t="str">
            <v>Huyện Đô Lương</v>
          </cell>
          <cell r="F318" t="str">
            <v>403</v>
          </cell>
          <cell r="G318" t="str">
            <v>Xã Liên Hồng</v>
          </cell>
          <cell r="I318" t="str">
            <v>10133</v>
          </cell>
        </row>
        <row r="319">
          <cell r="D319" t="str">
            <v>Huyện Thanh Chương</v>
          </cell>
          <cell r="F319" t="str">
            <v>403</v>
          </cell>
          <cell r="G319" t="str">
            <v>Xã Liên Hà</v>
          </cell>
          <cell r="I319" t="str">
            <v>10133</v>
          </cell>
        </row>
        <row r="320">
          <cell r="D320" t="str">
            <v>Huyện Nghi Lộc</v>
          </cell>
          <cell r="F320" t="str">
            <v>403</v>
          </cell>
          <cell r="G320" t="str">
            <v>Xã Liên Trung</v>
          </cell>
          <cell r="I320" t="str">
            <v>10133</v>
          </cell>
        </row>
        <row r="321">
          <cell r="D321" t="str">
            <v>Huyện Nam Đàn</v>
          </cell>
          <cell r="F321" t="str">
            <v>403</v>
          </cell>
          <cell r="G321" t="str">
            <v>Xã Thượng Mỗ</v>
          </cell>
          <cell r="I321" t="str">
            <v>10133</v>
          </cell>
        </row>
        <row r="322">
          <cell r="D322" t="str">
            <v>Huyện Hưng Nguyên</v>
          </cell>
          <cell r="F322" t="str">
            <v>403</v>
          </cell>
          <cell r="G322" t="str">
            <v>Xã Tân Lập</v>
          </cell>
          <cell r="I322" t="str">
            <v>10133</v>
          </cell>
        </row>
        <row r="323">
          <cell r="D323" t="str">
            <v>Thị xã Hoàng Mai</v>
          </cell>
          <cell r="F323" t="str">
            <v>403</v>
          </cell>
          <cell r="G323" t="str">
            <v>Xã Đan Phượng</v>
          </cell>
          <cell r="I323" t="str">
            <v>10133</v>
          </cell>
        </row>
        <row r="324">
          <cell r="D324" t="str">
            <v>Thành phố Hà Tĩnh</v>
          </cell>
          <cell r="F324" t="str">
            <v>405</v>
          </cell>
          <cell r="G324" t="str">
            <v>Xã Đồng Tháp</v>
          </cell>
          <cell r="I324" t="str">
            <v>10133</v>
          </cell>
        </row>
        <row r="325">
          <cell r="D325" t="str">
            <v>Thị xã Hồng Lĩnh</v>
          </cell>
          <cell r="F325" t="str">
            <v>405</v>
          </cell>
          <cell r="G325" t="str">
            <v>Xã Phú Kim</v>
          </cell>
          <cell r="I325" t="str">
            <v>10135</v>
          </cell>
        </row>
        <row r="326">
          <cell r="D326" t="str">
            <v>Huyện Nghi Xuân</v>
          </cell>
          <cell r="F326" t="str">
            <v>405</v>
          </cell>
          <cell r="G326" t="str">
            <v>Xã Hữu Bằng</v>
          </cell>
          <cell r="I326" t="str">
            <v>10135</v>
          </cell>
        </row>
        <row r="327">
          <cell r="D327" t="str">
            <v>Huyện Đức Thọ</v>
          </cell>
          <cell r="F327" t="str">
            <v>405</v>
          </cell>
          <cell r="G327" t="str">
            <v>Xã Lại Thượng</v>
          </cell>
          <cell r="I327" t="str">
            <v>10135</v>
          </cell>
        </row>
        <row r="328">
          <cell r="D328" t="str">
            <v>Huyện Hương Sơn</v>
          </cell>
          <cell r="F328" t="str">
            <v>405</v>
          </cell>
          <cell r="G328" t="str">
            <v>Xã Kim Quan</v>
          </cell>
          <cell r="I328" t="str">
            <v>10135</v>
          </cell>
        </row>
        <row r="329">
          <cell r="D329" t="str">
            <v>Huyện Can Lộc</v>
          </cell>
          <cell r="F329" t="str">
            <v>405</v>
          </cell>
          <cell r="G329" t="str">
            <v>Xã Thạch Hòa</v>
          </cell>
          <cell r="I329" t="str">
            <v>10135</v>
          </cell>
        </row>
        <row r="330">
          <cell r="D330" t="str">
            <v>Huyện Thạch Hà</v>
          </cell>
          <cell r="F330" t="str">
            <v>405</v>
          </cell>
          <cell r="G330" t="str">
            <v>Xã Tân Xã</v>
          </cell>
          <cell r="I330" t="str">
            <v>10135</v>
          </cell>
        </row>
        <row r="331">
          <cell r="D331" t="str">
            <v>Huyện Cẩm Xuyên</v>
          </cell>
          <cell r="F331" t="str">
            <v>405</v>
          </cell>
          <cell r="G331" t="str">
            <v>Xã Hạ Bằng</v>
          </cell>
          <cell r="I331" t="str">
            <v>10135</v>
          </cell>
        </row>
        <row r="332">
          <cell r="D332" t="str">
            <v>Huyện Hương Khê</v>
          </cell>
          <cell r="F332" t="str">
            <v>405</v>
          </cell>
          <cell r="G332" t="str">
            <v>Thị trấn Liên Quan</v>
          </cell>
          <cell r="I332" t="str">
            <v>10135</v>
          </cell>
        </row>
        <row r="333">
          <cell r="D333" t="str">
            <v>Huyện Kỳ Anh</v>
          </cell>
          <cell r="F333" t="str">
            <v>405</v>
          </cell>
          <cell r="G333" t="str">
            <v>Xã Đại Đồng</v>
          </cell>
          <cell r="I333" t="str">
            <v>10135</v>
          </cell>
        </row>
        <row r="334">
          <cell r="D334" t="str">
            <v>Huyện Vũ Quang</v>
          </cell>
          <cell r="F334" t="str">
            <v>405</v>
          </cell>
          <cell r="G334" t="str">
            <v>Xã Cẩm Yên</v>
          </cell>
          <cell r="I334" t="str">
            <v>10135</v>
          </cell>
        </row>
        <row r="335">
          <cell r="D335" t="str">
            <v>Huyện Lộc Hà</v>
          </cell>
          <cell r="F335" t="str">
            <v>405</v>
          </cell>
          <cell r="G335" t="str">
            <v>Xã Hương Ngải</v>
          </cell>
          <cell r="I335" t="str">
            <v>10135</v>
          </cell>
        </row>
        <row r="336">
          <cell r="D336" t="str">
            <v>Thành phố Đồng Hới</v>
          </cell>
          <cell r="F336" t="str">
            <v>407</v>
          </cell>
          <cell r="G336" t="str">
            <v>Xã Canh Nậu</v>
          </cell>
          <cell r="I336" t="str">
            <v>10135</v>
          </cell>
        </row>
        <row r="337">
          <cell r="D337" t="str">
            <v>Huyện Tuyên Hoá</v>
          </cell>
          <cell r="F337" t="str">
            <v>407</v>
          </cell>
          <cell r="G337" t="str">
            <v>Xã Dị Nậu</v>
          </cell>
          <cell r="I337" t="str">
            <v>10135</v>
          </cell>
        </row>
        <row r="338">
          <cell r="D338" t="str">
            <v>Huyện Minh Hoá</v>
          </cell>
          <cell r="F338" t="str">
            <v>407</v>
          </cell>
          <cell r="G338" t="str">
            <v>Xã Bình Yên</v>
          </cell>
          <cell r="I338" t="str">
            <v>10135</v>
          </cell>
        </row>
        <row r="339">
          <cell r="D339" t="str">
            <v>Huyện Quảng Trạch</v>
          </cell>
          <cell r="F339" t="str">
            <v>407</v>
          </cell>
          <cell r="G339" t="str">
            <v>Xã Chàng Sơn</v>
          </cell>
          <cell r="I339" t="str">
            <v>10135</v>
          </cell>
        </row>
        <row r="340">
          <cell r="D340" t="str">
            <v>Huyện Bố Trạch</v>
          </cell>
          <cell r="F340" t="str">
            <v>407</v>
          </cell>
          <cell r="G340" t="str">
            <v>Xã Cần Kiệm</v>
          </cell>
          <cell r="I340" t="str">
            <v>10135</v>
          </cell>
        </row>
        <row r="341">
          <cell r="D341" t="str">
            <v>Huyện Quảng Ninh</v>
          </cell>
          <cell r="F341" t="str">
            <v>407</v>
          </cell>
          <cell r="G341" t="str">
            <v>Xã Phùng Xá</v>
          </cell>
          <cell r="I341" t="str">
            <v>10135</v>
          </cell>
        </row>
        <row r="342">
          <cell r="D342" t="str">
            <v>Huyện Lệ Thuỷ</v>
          </cell>
          <cell r="F342" t="str">
            <v>407</v>
          </cell>
          <cell r="G342" t="str">
            <v>Xã Thạch Xá</v>
          </cell>
          <cell r="I342" t="str">
            <v>10135</v>
          </cell>
        </row>
        <row r="343">
          <cell r="D343" t="str">
            <v>Thị Xã Ba Đồn</v>
          </cell>
          <cell r="F343" t="str">
            <v>407</v>
          </cell>
          <cell r="G343" t="str">
            <v>Xã Bình Phú</v>
          </cell>
          <cell r="I343" t="str">
            <v>10135</v>
          </cell>
        </row>
        <row r="344">
          <cell r="D344" t="str">
            <v>Thành phố Đông Hà</v>
          </cell>
          <cell r="F344" t="str">
            <v>409</v>
          </cell>
          <cell r="G344" t="str">
            <v>Xã Đồng Trúc</v>
          </cell>
          <cell r="I344" t="str">
            <v>10135</v>
          </cell>
        </row>
        <row r="345">
          <cell r="D345" t="str">
            <v>Thị xã Quảng Trị</v>
          </cell>
          <cell r="F345" t="str">
            <v>409</v>
          </cell>
          <cell r="G345" t="str">
            <v>Xã Yên Bình</v>
          </cell>
          <cell r="I345" t="str">
            <v>10135</v>
          </cell>
        </row>
        <row r="346">
          <cell r="D346" t="str">
            <v>Huyện Vĩnh Linh</v>
          </cell>
          <cell r="F346" t="str">
            <v>409</v>
          </cell>
          <cell r="G346" t="str">
            <v>Xã Yên Trung</v>
          </cell>
          <cell r="I346" t="str">
            <v>10135</v>
          </cell>
        </row>
        <row r="347">
          <cell r="D347" t="str">
            <v>Huyện Gio Linh</v>
          </cell>
          <cell r="F347" t="str">
            <v>409</v>
          </cell>
          <cell r="G347" t="str">
            <v>Xã Tiến Xuân</v>
          </cell>
          <cell r="I347" t="str">
            <v>10135</v>
          </cell>
        </row>
        <row r="348">
          <cell r="D348" t="str">
            <v>Huyện Cam Lộ</v>
          </cell>
          <cell r="F348" t="str">
            <v>409</v>
          </cell>
          <cell r="G348" t="str">
            <v>Xã Di Trạch</v>
          </cell>
          <cell r="I348" t="str">
            <v>10137</v>
          </cell>
        </row>
        <row r="349">
          <cell r="D349" t="str">
            <v>Huyện Triệu Phong</v>
          </cell>
          <cell r="F349" t="str">
            <v>409</v>
          </cell>
          <cell r="G349" t="str">
            <v>Xã Song Phương</v>
          </cell>
          <cell r="I349" t="str">
            <v>10137</v>
          </cell>
        </row>
        <row r="350">
          <cell r="D350" t="str">
            <v>Huyện Hải Lăng</v>
          </cell>
          <cell r="F350" t="str">
            <v>409</v>
          </cell>
          <cell r="G350" t="str">
            <v>Xã Dương Liễu</v>
          </cell>
          <cell r="I350" t="str">
            <v>10137</v>
          </cell>
        </row>
        <row r="351">
          <cell r="D351" t="str">
            <v>Huyện Hướng Hoá</v>
          </cell>
          <cell r="F351" t="str">
            <v>409</v>
          </cell>
          <cell r="G351" t="str">
            <v>Xã Kim Chung</v>
          </cell>
          <cell r="I351" t="str">
            <v>10137</v>
          </cell>
        </row>
        <row r="352">
          <cell r="D352" t="str">
            <v>Huyện Đa Krông</v>
          </cell>
          <cell r="F352" t="str">
            <v>409</v>
          </cell>
          <cell r="G352" t="str">
            <v>Xã Đắc Sở</v>
          </cell>
          <cell r="I352" t="str">
            <v>10137</v>
          </cell>
        </row>
        <row r="353">
          <cell r="D353" t="str">
            <v>Huyện Đảo Cồn Cỏ</v>
          </cell>
          <cell r="F353" t="str">
            <v>409</v>
          </cell>
          <cell r="G353" t="str">
            <v>Xã An Khánh</v>
          </cell>
          <cell r="I353" t="str">
            <v>10137</v>
          </cell>
        </row>
        <row r="354">
          <cell r="D354" t="str">
            <v>Thành phố Huế</v>
          </cell>
          <cell r="F354" t="str">
            <v>411</v>
          </cell>
          <cell r="G354" t="str">
            <v>Xã Đông La</v>
          </cell>
          <cell r="I354" t="str">
            <v>10137</v>
          </cell>
        </row>
        <row r="355">
          <cell r="D355" t="str">
            <v>Huyện Phong Điền</v>
          </cell>
          <cell r="F355" t="str">
            <v>411</v>
          </cell>
          <cell r="G355" t="str">
            <v>Thị trấn Trạm Trôi</v>
          </cell>
          <cell r="I355" t="str">
            <v>10137</v>
          </cell>
        </row>
        <row r="356">
          <cell r="D356" t="str">
            <v>Huyện Quảng Điền</v>
          </cell>
          <cell r="F356" t="str">
            <v>411</v>
          </cell>
          <cell r="G356" t="str">
            <v>Xã Đức Thượng</v>
          </cell>
          <cell r="I356" t="str">
            <v>10137</v>
          </cell>
        </row>
        <row r="357">
          <cell r="D357" t="str">
            <v>Thị Xã Hương Trà</v>
          </cell>
          <cell r="F357" t="str">
            <v>411</v>
          </cell>
          <cell r="G357" t="str">
            <v>Xã Minh Khai</v>
          </cell>
          <cell r="I357" t="str">
            <v>10137</v>
          </cell>
        </row>
        <row r="358">
          <cell r="D358" t="str">
            <v>Huyện Phú Vang</v>
          </cell>
          <cell r="F358" t="str">
            <v>411</v>
          </cell>
          <cell r="G358" t="str">
            <v>Xã Đức Giang</v>
          </cell>
          <cell r="I358" t="str">
            <v>10137</v>
          </cell>
        </row>
        <row r="359">
          <cell r="D359" t="str">
            <v>Thị xã Hương Thuỷ</v>
          </cell>
          <cell r="F359" t="str">
            <v>411</v>
          </cell>
          <cell r="G359" t="str">
            <v>Xã Cát Quế</v>
          </cell>
          <cell r="I359" t="str">
            <v>10137</v>
          </cell>
        </row>
        <row r="360">
          <cell r="D360" t="str">
            <v>Huyện Phú Lộc</v>
          </cell>
          <cell r="F360" t="str">
            <v>411</v>
          </cell>
          <cell r="G360" t="str">
            <v>Xã Yên Sở</v>
          </cell>
          <cell r="I360" t="str">
            <v>10137</v>
          </cell>
        </row>
        <row r="361">
          <cell r="D361" t="str">
            <v>Huyện A Lưới</v>
          </cell>
          <cell r="F361" t="str">
            <v>411</v>
          </cell>
          <cell r="G361" t="str">
            <v>Xã Sơn Đồng</v>
          </cell>
          <cell r="I361" t="str">
            <v>10137</v>
          </cell>
        </row>
        <row r="362">
          <cell r="D362" t="str">
            <v>Huyện Nam Đông</v>
          </cell>
          <cell r="F362" t="str">
            <v>411</v>
          </cell>
          <cell r="G362" t="str">
            <v>Xã Vân Canh</v>
          </cell>
          <cell r="I362" t="str">
            <v>10137</v>
          </cell>
        </row>
        <row r="363">
          <cell r="D363" t="str">
            <v>Quận Hải Châu</v>
          </cell>
          <cell r="F363" t="str">
            <v>501</v>
          </cell>
          <cell r="G363" t="str">
            <v>Xã Lại Yên</v>
          </cell>
          <cell r="I363" t="str">
            <v>10137</v>
          </cell>
        </row>
        <row r="364">
          <cell r="D364" t="str">
            <v>Quận Thanh Khê</v>
          </cell>
          <cell r="F364" t="str">
            <v>501</v>
          </cell>
          <cell r="G364" t="str">
            <v>Xã Tiền Yên</v>
          </cell>
          <cell r="I364" t="str">
            <v>10137</v>
          </cell>
        </row>
        <row r="365">
          <cell r="D365" t="str">
            <v>Quận Sơn Trà</v>
          </cell>
          <cell r="F365" t="str">
            <v>501</v>
          </cell>
          <cell r="G365" t="str">
            <v>Xã An Thượng</v>
          </cell>
          <cell r="I365" t="str">
            <v>10137</v>
          </cell>
        </row>
        <row r="366">
          <cell r="D366" t="str">
            <v>Quận Ngũ Hành Sơn</v>
          </cell>
          <cell r="F366" t="str">
            <v>501</v>
          </cell>
          <cell r="G366" t="str">
            <v>Xã Vân Côn</v>
          </cell>
          <cell r="I366" t="str">
            <v>10137</v>
          </cell>
        </row>
        <row r="367">
          <cell r="D367" t="str">
            <v>Quận Liên Chiểu</v>
          </cell>
          <cell r="F367" t="str">
            <v>501</v>
          </cell>
          <cell r="G367" t="str">
            <v>Xã La Phù</v>
          </cell>
          <cell r="I367" t="str">
            <v>10137</v>
          </cell>
        </row>
        <row r="368">
          <cell r="D368" t="str">
            <v>Huyện Hòa Vang</v>
          </cell>
          <cell r="F368" t="str">
            <v>501</v>
          </cell>
          <cell r="G368" t="str">
            <v>Xã Ngọc Liệp</v>
          </cell>
          <cell r="I368" t="str">
            <v>10139</v>
          </cell>
        </row>
        <row r="369">
          <cell r="D369" t="str">
            <v>Huyện Đảo Hoàng Sa</v>
          </cell>
          <cell r="F369" t="str">
            <v>501</v>
          </cell>
          <cell r="G369" t="str">
            <v>Xã Đại Thành</v>
          </cell>
          <cell r="I369" t="str">
            <v>10139</v>
          </cell>
        </row>
        <row r="370">
          <cell r="D370" t="str">
            <v>Quận Cẩm Lệ</v>
          </cell>
          <cell r="F370" t="str">
            <v>501</v>
          </cell>
          <cell r="G370" t="str">
            <v>Xã Phượng Cách</v>
          </cell>
          <cell r="I370" t="str">
            <v>10139</v>
          </cell>
        </row>
        <row r="371">
          <cell r="D371" t="str">
            <v>Thành phố Tam Kỳ</v>
          </cell>
          <cell r="F371" t="str">
            <v>503</v>
          </cell>
          <cell r="G371" t="str">
            <v>Xã Thạch Thán</v>
          </cell>
          <cell r="I371" t="str">
            <v>10139</v>
          </cell>
        </row>
        <row r="372">
          <cell r="D372" t="str">
            <v>Huyện Phú Ninh</v>
          </cell>
          <cell r="F372" t="str">
            <v>503</v>
          </cell>
          <cell r="G372" t="str">
            <v>Xã Nghĩa Hương</v>
          </cell>
          <cell r="I372" t="str">
            <v>10139</v>
          </cell>
        </row>
        <row r="373">
          <cell r="D373" t="str">
            <v>Thành phố Hội An</v>
          </cell>
          <cell r="F373" t="str">
            <v>503</v>
          </cell>
          <cell r="G373" t="str">
            <v>Xã Phú Mãn</v>
          </cell>
          <cell r="I373" t="str">
            <v>10139</v>
          </cell>
        </row>
        <row r="374">
          <cell r="D374" t="str">
            <v>Huyện Tây Giang</v>
          </cell>
          <cell r="F374" t="str">
            <v>503</v>
          </cell>
          <cell r="G374" t="str">
            <v>Xã Đông Yên</v>
          </cell>
          <cell r="I374" t="str">
            <v>10139</v>
          </cell>
        </row>
        <row r="375">
          <cell r="D375" t="str">
            <v>Huyện Đông Giang</v>
          </cell>
          <cell r="F375" t="str">
            <v>503</v>
          </cell>
          <cell r="G375" t="str">
            <v>Thị trấn Quốc Oai</v>
          </cell>
          <cell r="I375" t="str">
            <v>10139</v>
          </cell>
        </row>
        <row r="376">
          <cell r="D376" t="str">
            <v>Huyện Đại Lộc</v>
          </cell>
          <cell r="F376" t="str">
            <v>503</v>
          </cell>
          <cell r="G376" t="str">
            <v>Xã Sài Sơn</v>
          </cell>
          <cell r="I376" t="str">
            <v>10139</v>
          </cell>
        </row>
        <row r="377">
          <cell r="D377" t="str">
            <v>Huyện Điện Bàn</v>
          </cell>
          <cell r="F377" t="str">
            <v>503</v>
          </cell>
          <cell r="G377" t="str">
            <v>Xã Yên Sơn</v>
          </cell>
          <cell r="I377" t="str">
            <v>10139</v>
          </cell>
        </row>
        <row r="378">
          <cell r="D378" t="str">
            <v>Huyện Duy Xuyên</v>
          </cell>
          <cell r="F378" t="str">
            <v>503</v>
          </cell>
          <cell r="G378" t="str">
            <v>Xã Ngọc Mỹ</v>
          </cell>
          <cell r="I378" t="str">
            <v>10139</v>
          </cell>
        </row>
        <row r="379">
          <cell r="D379" t="str">
            <v>Huyện Nam Giang</v>
          </cell>
          <cell r="F379" t="str">
            <v>503</v>
          </cell>
          <cell r="G379" t="str">
            <v>Xã Liệp Tuyết</v>
          </cell>
          <cell r="I379" t="str">
            <v>10139</v>
          </cell>
        </row>
        <row r="380">
          <cell r="D380" t="str">
            <v>Huyện Thăng Bình</v>
          </cell>
          <cell r="F380" t="str">
            <v>503</v>
          </cell>
          <cell r="G380" t="str">
            <v>Xã Đồng Quang</v>
          </cell>
          <cell r="I380" t="str">
            <v>10139</v>
          </cell>
        </row>
        <row r="381">
          <cell r="D381" t="str">
            <v>Huyện Quế Sơn</v>
          </cell>
          <cell r="F381" t="str">
            <v>503</v>
          </cell>
          <cell r="G381" t="str">
            <v>Xã Phú Cát</v>
          </cell>
          <cell r="I381" t="str">
            <v>10139</v>
          </cell>
        </row>
        <row r="382">
          <cell r="D382" t="str">
            <v>Huyện Nông Sơn</v>
          </cell>
          <cell r="F382" t="str">
            <v>503</v>
          </cell>
          <cell r="G382" t="str">
            <v>Xã Tuyết Nghĩa</v>
          </cell>
          <cell r="I382" t="str">
            <v>10139</v>
          </cell>
        </row>
        <row r="383">
          <cell r="D383" t="str">
            <v>Huyện Hiệp Đức</v>
          </cell>
          <cell r="F383" t="str">
            <v>503</v>
          </cell>
          <cell r="G383" t="str">
            <v>Xã Cộng Hòa</v>
          </cell>
          <cell r="I383" t="str">
            <v>10139</v>
          </cell>
        </row>
        <row r="384">
          <cell r="D384" t="str">
            <v>Huyện Tiên Phước</v>
          </cell>
          <cell r="F384" t="str">
            <v>503</v>
          </cell>
          <cell r="G384" t="str">
            <v>Xã Tân Phú</v>
          </cell>
          <cell r="I384" t="str">
            <v>10139</v>
          </cell>
        </row>
        <row r="385">
          <cell r="D385" t="str">
            <v>Huyện Phước Sơn</v>
          </cell>
          <cell r="F385" t="str">
            <v>503</v>
          </cell>
          <cell r="G385" t="str">
            <v>Xã Cấn Hữu</v>
          </cell>
          <cell r="I385" t="str">
            <v>10139</v>
          </cell>
        </row>
        <row r="386">
          <cell r="D386" t="str">
            <v>Huyện Núi Thành</v>
          </cell>
          <cell r="F386" t="str">
            <v>503</v>
          </cell>
          <cell r="G386" t="str">
            <v>Xã Tân Hòa</v>
          </cell>
          <cell r="I386" t="str">
            <v>10139</v>
          </cell>
        </row>
        <row r="387">
          <cell r="D387" t="str">
            <v>Huyện Bắc Trà My</v>
          </cell>
          <cell r="F387" t="str">
            <v>503</v>
          </cell>
          <cell r="G387" t="str">
            <v>Xã Hòa Thạch</v>
          </cell>
          <cell r="I387" t="str">
            <v>10139</v>
          </cell>
        </row>
        <row r="388">
          <cell r="D388" t="str">
            <v>Huyện Nam Trà My</v>
          </cell>
          <cell r="F388" t="str">
            <v>503</v>
          </cell>
          <cell r="G388" t="str">
            <v>Xã Đông Xuân</v>
          </cell>
          <cell r="I388" t="str">
            <v>10139</v>
          </cell>
        </row>
        <row r="389">
          <cell r="D389" t="str">
            <v>Thành phố Quảng Ngãi</v>
          </cell>
          <cell r="F389" t="str">
            <v>505</v>
          </cell>
          <cell r="G389" t="str">
            <v>Xã Mỹ Hưng</v>
          </cell>
          <cell r="I389" t="str">
            <v>10141</v>
          </cell>
        </row>
        <row r="390">
          <cell r="D390" t="str">
            <v>Huyện Lý Sơn</v>
          </cell>
          <cell r="F390" t="str">
            <v>505</v>
          </cell>
          <cell r="G390" t="str">
            <v>Xã Thanh Mai</v>
          </cell>
          <cell r="I390" t="str">
            <v>10141</v>
          </cell>
        </row>
        <row r="391">
          <cell r="D391" t="str">
            <v>Huyện Bình Sơn</v>
          </cell>
          <cell r="F391" t="str">
            <v>505</v>
          </cell>
          <cell r="G391" t="str">
            <v>Xã Cao Dương</v>
          </cell>
          <cell r="I391" t="str">
            <v>10141</v>
          </cell>
        </row>
        <row r="392">
          <cell r="D392" t="str">
            <v>Huyện Trà Bồng</v>
          </cell>
          <cell r="F392" t="str">
            <v>505</v>
          </cell>
          <cell r="G392" t="str">
            <v>Xã Cự Khê</v>
          </cell>
          <cell r="I392" t="str">
            <v>10141</v>
          </cell>
        </row>
        <row r="393">
          <cell r="D393" t="str">
            <v>Huyện Tây Trà</v>
          </cell>
          <cell r="F393" t="str">
            <v>505</v>
          </cell>
          <cell r="G393" t="str">
            <v>Xã Kim An</v>
          </cell>
          <cell r="I393" t="str">
            <v>10141</v>
          </cell>
        </row>
        <row r="394">
          <cell r="D394" t="str">
            <v>Huyện Sơn Tịnh</v>
          </cell>
          <cell r="F394" t="str">
            <v>505</v>
          </cell>
          <cell r="G394" t="str">
            <v>Xã Tân Ước</v>
          </cell>
          <cell r="I394" t="str">
            <v>10141</v>
          </cell>
        </row>
        <row r="395">
          <cell r="D395" t="str">
            <v>Huyện Sơn Tây</v>
          </cell>
          <cell r="F395" t="str">
            <v>505</v>
          </cell>
          <cell r="G395" t="str">
            <v>Xã Xuân Dương</v>
          </cell>
          <cell r="I395" t="str">
            <v>10141</v>
          </cell>
        </row>
        <row r="396">
          <cell r="D396" t="str">
            <v>Huyện Sơn Hà</v>
          </cell>
          <cell r="F396" t="str">
            <v>505</v>
          </cell>
          <cell r="G396" t="str">
            <v>Xã Cao Viên</v>
          </cell>
          <cell r="I396" t="str">
            <v>10141</v>
          </cell>
        </row>
        <row r="397">
          <cell r="D397" t="str">
            <v>Huyện Tư Nghĩa</v>
          </cell>
          <cell r="F397" t="str">
            <v>505</v>
          </cell>
          <cell r="G397" t="str">
            <v>Xã Bình Minh</v>
          </cell>
          <cell r="I397" t="str">
            <v>10141</v>
          </cell>
        </row>
        <row r="398">
          <cell r="D398" t="str">
            <v>Huyện Nghĩa Hành</v>
          </cell>
          <cell r="F398" t="str">
            <v>505</v>
          </cell>
          <cell r="G398" t="str">
            <v>Xã Tam Hưng</v>
          </cell>
          <cell r="I398" t="str">
            <v>10141</v>
          </cell>
        </row>
        <row r="399">
          <cell r="D399" t="str">
            <v>Huyện Minh Long</v>
          </cell>
          <cell r="F399" t="str">
            <v>505</v>
          </cell>
          <cell r="G399" t="str">
            <v>Xã Thanh Cao</v>
          </cell>
          <cell r="I399" t="str">
            <v>10141</v>
          </cell>
        </row>
        <row r="400">
          <cell r="D400" t="str">
            <v>Huyện Mộ Đức</v>
          </cell>
          <cell r="F400" t="str">
            <v>505</v>
          </cell>
          <cell r="G400" t="str">
            <v>Xã Thanh Thùy</v>
          </cell>
          <cell r="I400" t="str">
            <v>10141</v>
          </cell>
        </row>
        <row r="401">
          <cell r="D401" t="str">
            <v>Huyện Đức Phổ</v>
          </cell>
          <cell r="F401" t="str">
            <v>505</v>
          </cell>
          <cell r="G401" t="str">
            <v>Xã Thanh Văn</v>
          </cell>
          <cell r="I401" t="str">
            <v>10141</v>
          </cell>
        </row>
        <row r="402">
          <cell r="D402" t="str">
            <v>Huyện Ba Tơ</v>
          </cell>
          <cell r="F402" t="str">
            <v>505</v>
          </cell>
          <cell r="G402" t="str">
            <v>Xã Đỗ Động</v>
          </cell>
          <cell r="I402" t="str">
            <v>10141</v>
          </cell>
        </row>
        <row r="403">
          <cell r="D403" t="str">
            <v>Thành phố Quy Nhơn</v>
          </cell>
          <cell r="F403" t="str">
            <v>507</v>
          </cell>
          <cell r="G403" t="str">
            <v>Xã Kim Thư</v>
          </cell>
          <cell r="I403" t="str">
            <v>10141</v>
          </cell>
        </row>
        <row r="404">
          <cell r="D404" t="str">
            <v>Huyện An Lão</v>
          </cell>
          <cell r="F404" t="str">
            <v>507</v>
          </cell>
          <cell r="G404" t="str">
            <v>Xã Phương Trung</v>
          </cell>
          <cell r="I404" t="str">
            <v>10141</v>
          </cell>
        </row>
        <row r="405">
          <cell r="D405" t="str">
            <v>Huyện Hòai Nhơn</v>
          </cell>
          <cell r="F405" t="str">
            <v>507</v>
          </cell>
          <cell r="G405" t="str">
            <v>Xã Dân Hòa</v>
          </cell>
          <cell r="I405" t="str">
            <v>10141</v>
          </cell>
        </row>
        <row r="406">
          <cell r="D406" t="str">
            <v>Huyện Hòai Ân</v>
          </cell>
          <cell r="F406" t="str">
            <v>507</v>
          </cell>
          <cell r="G406" t="str">
            <v>Xã Liên Châu</v>
          </cell>
          <cell r="I406" t="str">
            <v>10141</v>
          </cell>
        </row>
        <row r="407">
          <cell r="D407" t="str">
            <v>Huyện Phù Mỹ</v>
          </cell>
          <cell r="F407" t="str">
            <v>507</v>
          </cell>
          <cell r="G407" t="str">
            <v>Xã Hồng Dương</v>
          </cell>
          <cell r="I407" t="str">
            <v>10141</v>
          </cell>
        </row>
        <row r="408">
          <cell r="D408" t="str">
            <v>Huyện Vĩnh Thạnh</v>
          </cell>
          <cell r="F408" t="str">
            <v>507</v>
          </cell>
          <cell r="G408" t="str">
            <v>Thị trấn Kim Bài</v>
          </cell>
          <cell r="I408" t="str">
            <v>10141</v>
          </cell>
        </row>
        <row r="409">
          <cell r="D409" t="str">
            <v>Huyện Phù Cát</v>
          </cell>
          <cell r="F409" t="str">
            <v>507</v>
          </cell>
          <cell r="G409" t="str">
            <v>Xã Bích Hòa</v>
          </cell>
          <cell r="I409" t="str">
            <v>10141</v>
          </cell>
        </row>
        <row r="410">
          <cell r="D410" t="str">
            <v>Huyện Tây Sơn</v>
          </cell>
          <cell r="F410" t="str">
            <v>507</v>
          </cell>
          <cell r="G410" t="str">
            <v>Xã Hồng Vân</v>
          </cell>
          <cell r="I410" t="str">
            <v>10143</v>
          </cell>
        </row>
        <row r="411">
          <cell r="D411" t="str">
            <v>Thị Xã An Nhơn</v>
          </cell>
          <cell r="F411" t="str">
            <v>507</v>
          </cell>
          <cell r="G411" t="str">
            <v>Xã Quất Động</v>
          </cell>
          <cell r="I411" t="str">
            <v>10143</v>
          </cell>
        </row>
        <row r="412">
          <cell r="D412" t="str">
            <v>Huyện Tuy Phước</v>
          </cell>
          <cell r="F412" t="str">
            <v>507</v>
          </cell>
          <cell r="G412" t="str">
            <v>Xã Vạn Điểm</v>
          </cell>
          <cell r="I412" t="str">
            <v>10143</v>
          </cell>
        </row>
        <row r="413">
          <cell r="D413" t="str">
            <v>Huyện Vân Canh</v>
          </cell>
          <cell r="F413" t="str">
            <v>507</v>
          </cell>
          <cell r="G413" t="str">
            <v>Xã Nhị Khê</v>
          </cell>
          <cell r="I413" t="str">
            <v>10143</v>
          </cell>
        </row>
        <row r="414">
          <cell r="D414" t="str">
            <v>TP Tuy Hòa</v>
          </cell>
          <cell r="F414" t="str">
            <v>509</v>
          </cell>
          <cell r="G414" t="str">
            <v>Xã Văn Bình</v>
          </cell>
          <cell r="I414" t="str">
            <v>10143</v>
          </cell>
        </row>
        <row r="415">
          <cell r="D415" t="str">
            <v>Huyện Đồng Xuân</v>
          </cell>
          <cell r="F415" t="str">
            <v>509</v>
          </cell>
          <cell r="G415" t="str">
            <v>Xã Liên Phương</v>
          </cell>
          <cell r="I415" t="str">
            <v>10143</v>
          </cell>
        </row>
        <row r="416">
          <cell r="D416" t="str">
            <v>Thị xã Sông Cầu</v>
          </cell>
          <cell r="F416" t="str">
            <v>509</v>
          </cell>
          <cell r="G416" t="str">
            <v>Xã Hà Hồi</v>
          </cell>
          <cell r="I416" t="str">
            <v>10143</v>
          </cell>
        </row>
        <row r="417">
          <cell r="D417" t="str">
            <v>Huyện Tuy An</v>
          </cell>
          <cell r="F417" t="str">
            <v>509</v>
          </cell>
          <cell r="G417" t="str">
            <v>Xã Chương Dương</v>
          </cell>
          <cell r="I417" t="str">
            <v>10143</v>
          </cell>
        </row>
        <row r="418">
          <cell r="D418" t="str">
            <v>Huyện Sơn Hòa</v>
          </cell>
          <cell r="F418" t="str">
            <v>509</v>
          </cell>
          <cell r="G418" t="str">
            <v>Xã Dũng Tiến</v>
          </cell>
          <cell r="I418" t="str">
            <v>10143</v>
          </cell>
        </row>
        <row r="419">
          <cell r="D419" t="str">
            <v>Huyện Đông Hòa</v>
          </cell>
          <cell r="F419" t="str">
            <v>509</v>
          </cell>
          <cell r="G419" t="str">
            <v>Xã Văn Tự</v>
          </cell>
          <cell r="I419" t="str">
            <v>10143</v>
          </cell>
        </row>
        <row r="420">
          <cell r="D420" t="str">
            <v>Huyện Tây Hòa</v>
          </cell>
          <cell r="F420" t="str">
            <v>509</v>
          </cell>
          <cell r="G420" t="str">
            <v>Thị trấn Thường Tín</v>
          </cell>
          <cell r="I420" t="str">
            <v>10143</v>
          </cell>
        </row>
        <row r="421">
          <cell r="D421" t="str">
            <v>Huyện Sông Hinh</v>
          </cell>
          <cell r="F421" t="str">
            <v>509</v>
          </cell>
          <cell r="G421" t="str">
            <v>Xã Ninh Sở</v>
          </cell>
          <cell r="I421" t="str">
            <v>10143</v>
          </cell>
        </row>
        <row r="422">
          <cell r="D422" t="str">
            <v>Huyện Phú Hòa</v>
          </cell>
          <cell r="F422" t="str">
            <v>509</v>
          </cell>
          <cell r="G422" t="str">
            <v>Xã Duyên Thái</v>
          </cell>
          <cell r="I422" t="str">
            <v>10143</v>
          </cell>
        </row>
        <row r="423">
          <cell r="D423" t="str">
            <v>Thành phố Nha Trang</v>
          </cell>
          <cell r="F423" t="str">
            <v>511</v>
          </cell>
          <cell r="G423" t="str">
            <v>Xã Khánh Hà</v>
          </cell>
          <cell r="I423" t="str">
            <v>10143</v>
          </cell>
        </row>
        <row r="424">
          <cell r="D424" t="str">
            <v>Huyện Vạn Ninh</v>
          </cell>
          <cell r="F424" t="str">
            <v>511</v>
          </cell>
          <cell r="G424" t="str">
            <v>Xã Hòa Bình</v>
          </cell>
          <cell r="I424" t="str">
            <v>10143</v>
          </cell>
        </row>
        <row r="425">
          <cell r="D425" t="str">
            <v>Thị xã Ninh Hòa</v>
          </cell>
          <cell r="F425" t="str">
            <v>511</v>
          </cell>
          <cell r="G425" t="str">
            <v>Xã Hiền Giang</v>
          </cell>
          <cell r="I425" t="str">
            <v>10143</v>
          </cell>
        </row>
        <row r="426">
          <cell r="D426" t="str">
            <v>Huyện Diên Khánh</v>
          </cell>
          <cell r="F426" t="str">
            <v>511</v>
          </cell>
          <cell r="G426" t="str">
            <v>Xã Vân Tảo</v>
          </cell>
          <cell r="I426" t="str">
            <v>10143</v>
          </cell>
        </row>
        <row r="427">
          <cell r="D427" t="str">
            <v>Thành phố Cam Ranh</v>
          </cell>
          <cell r="F427" t="str">
            <v>511</v>
          </cell>
          <cell r="G427" t="str">
            <v>Xã Văn Phú</v>
          </cell>
          <cell r="I427" t="str">
            <v>10143</v>
          </cell>
        </row>
        <row r="428">
          <cell r="D428" t="str">
            <v>Huyện Khánh Vĩnh</v>
          </cell>
          <cell r="F428" t="str">
            <v>511</v>
          </cell>
          <cell r="G428" t="str">
            <v>Xã Tự Nhiên</v>
          </cell>
          <cell r="I428" t="str">
            <v>10143</v>
          </cell>
        </row>
        <row r="429">
          <cell r="D429" t="str">
            <v>Huyện Khánh Sơn</v>
          </cell>
          <cell r="F429" t="str">
            <v>511</v>
          </cell>
          <cell r="G429" t="str">
            <v>Xã Tiền Phong</v>
          </cell>
          <cell r="I429" t="str">
            <v>10143</v>
          </cell>
        </row>
        <row r="430">
          <cell r="D430" t="str">
            <v>Huyện Trường Sa</v>
          </cell>
          <cell r="F430" t="str">
            <v>511</v>
          </cell>
          <cell r="G430" t="str">
            <v>Xã Thư Phú</v>
          </cell>
          <cell r="I430" t="str">
            <v>10143</v>
          </cell>
        </row>
        <row r="431">
          <cell r="D431" t="str">
            <v>Huyện Cam Lâm</v>
          </cell>
          <cell r="F431" t="str">
            <v>511</v>
          </cell>
          <cell r="G431" t="str">
            <v>Xã Nguyễn Trãi</v>
          </cell>
          <cell r="I431" t="str">
            <v>10143</v>
          </cell>
        </row>
        <row r="432">
          <cell r="D432" t="str">
            <v>Thành phố Kon Tum</v>
          </cell>
          <cell r="F432" t="str">
            <v>601</v>
          </cell>
          <cell r="G432" t="str">
            <v>Xã Tân Minh</v>
          </cell>
          <cell r="I432" t="str">
            <v>10143</v>
          </cell>
        </row>
        <row r="433">
          <cell r="D433" t="str">
            <v>Huyện Đắk Glei</v>
          </cell>
          <cell r="F433" t="str">
            <v>601</v>
          </cell>
          <cell r="G433" t="str">
            <v>Xã Lê Lợi</v>
          </cell>
          <cell r="I433" t="str">
            <v>10143</v>
          </cell>
        </row>
        <row r="434">
          <cell r="D434" t="str">
            <v>Huyện Ngọc Hồi</v>
          </cell>
          <cell r="F434" t="str">
            <v>601</v>
          </cell>
          <cell r="G434" t="str">
            <v>Xã Thắng Lợi</v>
          </cell>
          <cell r="I434" t="str">
            <v>10143</v>
          </cell>
        </row>
        <row r="435">
          <cell r="D435" t="str">
            <v>Huyện Đắk Tô</v>
          </cell>
          <cell r="F435" t="str">
            <v>601</v>
          </cell>
          <cell r="G435" t="str">
            <v>Xã Thống Nhất</v>
          </cell>
          <cell r="I435" t="str">
            <v>10143</v>
          </cell>
        </row>
        <row r="436">
          <cell r="D436" t="str">
            <v>Huyện Kon Rẫy</v>
          </cell>
          <cell r="F436" t="str">
            <v>601</v>
          </cell>
          <cell r="G436" t="str">
            <v>Xã Nghiêm Xuyên</v>
          </cell>
          <cell r="I436" t="str">
            <v>10143</v>
          </cell>
        </row>
        <row r="437">
          <cell r="D437" t="str">
            <v>Huyện Kon Plông</v>
          </cell>
          <cell r="F437" t="str">
            <v>601</v>
          </cell>
          <cell r="G437" t="str">
            <v>Xã Tô Hiệu</v>
          </cell>
          <cell r="I437" t="str">
            <v>10143</v>
          </cell>
        </row>
        <row r="438">
          <cell r="D438" t="str">
            <v>Huyện Đắk Hà</v>
          </cell>
          <cell r="F438" t="str">
            <v>601</v>
          </cell>
          <cell r="G438" t="str">
            <v>Xã Minh Cường</v>
          </cell>
          <cell r="I438" t="str">
            <v>10143</v>
          </cell>
        </row>
        <row r="439">
          <cell r="D439" t="str">
            <v>Huyện Sa Thầy</v>
          </cell>
          <cell r="F439" t="str">
            <v>601</v>
          </cell>
          <cell r="G439" t="str">
            <v>Thị trấn Đại Nghĩa</v>
          </cell>
          <cell r="I439" t="str">
            <v>10145</v>
          </cell>
        </row>
        <row r="440">
          <cell r="D440" t="str">
            <v>Huyện  Tu Mơ Rông</v>
          </cell>
          <cell r="F440" t="str">
            <v>601</v>
          </cell>
          <cell r="G440" t="str">
            <v>Xã An Tiến</v>
          </cell>
          <cell r="I440" t="str">
            <v>10145</v>
          </cell>
        </row>
        <row r="441">
          <cell r="D441" t="str">
            <v>Thành phố  Pleiku</v>
          </cell>
          <cell r="F441" t="str">
            <v>603</v>
          </cell>
          <cell r="G441" t="str">
            <v>Xã Phúc Lâm</v>
          </cell>
          <cell r="I441" t="str">
            <v>10145</v>
          </cell>
        </row>
        <row r="442">
          <cell r="D442" t="str">
            <v>Huyện Kbang</v>
          </cell>
          <cell r="F442" t="str">
            <v>603</v>
          </cell>
          <cell r="G442" t="str">
            <v>Xã An Mỹ</v>
          </cell>
          <cell r="I442" t="str">
            <v>10145</v>
          </cell>
        </row>
        <row r="443">
          <cell r="D443" t="str">
            <v>Huyện Mang Yang</v>
          </cell>
          <cell r="F443" t="str">
            <v>603</v>
          </cell>
          <cell r="G443" t="str">
            <v>Xã Xuy Xá</v>
          </cell>
          <cell r="I443" t="str">
            <v>10145</v>
          </cell>
        </row>
        <row r="444">
          <cell r="D444" t="str">
            <v>Huyện Chư Păh</v>
          </cell>
          <cell r="F444" t="str">
            <v>603</v>
          </cell>
          <cell r="G444" t="str">
            <v>Xã Phù Lưu Tế</v>
          </cell>
          <cell r="I444" t="str">
            <v>10145</v>
          </cell>
        </row>
        <row r="445">
          <cell r="D445" t="str">
            <v>Huyện Ia Grai</v>
          </cell>
          <cell r="F445" t="str">
            <v>603</v>
          </cell>
          <cell r="G445" t="str">
            <v>Xã Đại Hưng</v>
          </cell>
          <cell r="I445" t="str">
            <v>10145</v>
          </cell>
        </row>
        <row r="446">
          <cell r="D446" t="str">
            <v>Thị xã An Khê</v>
          </cell>
          <cell r="F446" t="str">
            <v>603</v>
          </cell>
          <cell r="G446" t="str">
            <v>Xã Vạn Kim</v>
          </cell>
          <cell r="I446" t="str">
            <v>10145</v>
          </cell>
        </row>
        <row r="447">
          <cell r="D447" t="str">
            <v>Huyện Kông Chro</v>
          </cell>
          <cell r="F447" t="str">
            <v>603</v>
          </cell>
          <cell r="G447" t="str">
            <v>Xã Đốc Tín</v>
          </cell>
          <cell r="I447" t="str">
            <v>10145</v>
          </cell>
        </row>
        <row r="448">
          <cell r="D448" t="str">
            <v>Huyện Đức Cơ</v>
          </cell>
          <cell r="F448" t="str">
            <v>603</v>
          </cell>
          <cell r="G448" t="str">
            <v>Xã Hương Sơn</v>
          </cell>
          <cell r="I448" t="str">
            <v>10145</v>
          </cell>
        </row>
        <row r="449">
          <cell r="D449" t="str">
            <v>Huyện Chư Prông</v>
          </cell>
          <cell r="F449" t="str">
            <v>603</v>
          </cell>
          <cell r="G449" t="str">
            <v>Xã Hùng Tiến</v>
          </cell>
          <cell r="I449" t="str">
            <v>10145</v>
          </cell>
        </row>
        <row r="450">
          <cell r="D450" t="str">
            <v>Huyện Chư Sê</v>
          </cell>
          <cell r="F450" t="str">
            <v>603</v>
          </cell>
          <cell r="G450" t="str">
            <v>Xã Hợp Tiến</v>
          </cell>
          <cell r="I450" t="str">
            <v>10145</v>
          </cell>
        </row>
        <row r="451">
          <cell r="D451" t="str">
            <v>Huyện IaPa</v>
          </cell>
          <cell r="F451" t="str">
            <v>603</v>
          </cell>
          <cell r="G451" t="str">
            <v>Xã Hợp Thanh</v>
          </cell>
          <cell r="I451" t="str">
            <v>10145</v>
          </cell>
        </row>
        <row r="452">
          <cell r="D452" t="str">
            <v>Thị xã Ayun Pa</v>
          </cell>
          <cell r="F452" t="str">
            <v>603</v>
          </cell>
          <cell r="G452" t="str">
            <v>Xã An Phú</v>
          </cell>
          <cell r="I452" t="str">
            <v>10145</v>
          </cell>
        </row>
        <row r="453">
          <cell r="D453" t="str">
            <v>Huyện Krông Pa</v>
          </cell>
          <cell r="F453" t="str">
            <v>603</v>
          </cell>
          <cell r="G453" t="str">
            <v>Xã Phùng Xá</v>
          </cell>
          <cell r="I453" t="str">
            <v>10145</v>
          </cell>
        </row>
        <row r="454">
          <cell r="D454" t="str">
            <v>Huyện Đak Đoa</v>
          </cell>
          <cell r="F454" t="str">
            <v>603</v>
          </cell>
          <cell r="G454" t="str">
            <v>Xã Đồng Tâm</v>
          </cell>
          <cell r="I454" t="str">
            <v>10145</v>
          </cell>
        </row>
        <row r="455">
          <cell r="D455" t="str">
            <v>Huyện Đắk Pơ</v>
          </cell>
          <cell r="F455" t="str">
            <v>603</v>
          </cell>
          <cell r="G455" t="str">
            <v>Xã Thượng Lâm</v>
          </cell>
          <cell r="I455" t="str">
            <v>10145</v>
          </cell>
        </row>
        <row r="456">
          <cell r="D456" t="str">
            <v>Huyện Phú Thiện</v>
          </cell>
          <cell r="F456" t="str">
            <v>603</v>
          </cell>
          <cell r="G456" t="str">
            <v>Xã Tuy Lai</v>
          </cell>
          <cell r="I456" t="str">
            <v>10145</v>
          </cell>
        </row>
        <row r="457">
          <cell r="D457" t="str">
            <v>Huyện Chư Pưh</v>
          </cell>
          <cell r="F457" t="str">
            <v>603</v>
          </cell>
          <cell r="G457" t="str">
            <v>Xã Mỹ Thành</v>
          </cell>
          <cell r="I457" t="str">
            <v>10145</v>
          </cell>
        </row>
        <row r="458">
          <cell r="D458" t="str">
            <v>TP.Buôn Ma Thuột</v>
          </cell>
          <cell r="F458" t="str">
            <v>605</v>
          </cell>
          <cell r="G458" t="str">
            <v>Xã Bột Xuyên</v>
          </cell>
          <cell r="I458" t="str">
            <v>10145</v>
          </cell>
        </row>
        <row r="459">
          <cell r="D459" t="str">
            <v>Huyện Ea H'leo</v>
          </cell>
          <cell r="F459" t="str">
            <v>605</v>
          </cell>
          <cell r="G459" t="str">
            <v>Xã Hồng Sơn</v>
          </cell>
          <cell r="I459" t="str">
            <v>10145</v>
          </cell>
        </row>
        <row r="460">
          <cell r="D460" t="str">
            <v>Huyện Ea Súp</v>
          </cell>
          <cell r="F460" t="str">
            <v>605</v>
          </cell>
          <cell r="G460" t="str">
            <v>Xã Lê Thanh</v>
          </cell>
          <cell r="I460" t="str">
            <v>10145</v>
          </cell>
        </row>
        <row r="461">
          <cell r="D461" t="str">
            <v>Huyện Krông Năng</v>
          </cell>
          <cell r="F461" t="str">
            <v>605</v>
          </cell>
          <cell r="G461" t="str">
            <v>Xã Đông Lỗ</v>
          </cell>
          <cell r="I461" t="str">
            <v>10147</v>
          </cell>
        </row>
        <row r="462">
          <cell r="D462" t="str">
            <v>Thị xã Buôn Hồ</v>
          </cell>
          <cell r="F462" t="str">
            <v>605</v>
          </cell>
          <cell r="G462" t="str">
            <v>Xã Hòa Xá</v>
          </cell>
          <cell r="I462" t="str">
            <v>10147</v>
          </cell>
        </row>
        <row r="463">
          <cell r="D463" t="str">
            <v>Huyện Buôn Đôn</v>
          </cell>
          <cell r="F463" t="str">
            <v>605</v>
          </cell>
          <cell r="G463" t="str">
            <v>Xã Sơn Công</v>
          </cell>
          <cell r="I463" t="str">
            <v>10147</v>
          </cell>
        </row>
        <row r="464">
          <cell r="D464" t="str">
            <v>Huyện Cư M'gar</v>
          </cell>
          <cell r="F464" t="str">
            <v>605</v>
          </cell>
          <cell r="G464" t="str">
            <v>Xã Viên An</v>
          </cell>
          <cell r="I464" t="str">
            <v>10147</v>
          </cell>
        </row>
        <row r="465">
          <cell r="D465" t="str">
            <v>Huyện Ea Kar</v>
          </cell>
          <cell r="F465" t="str">
            <v>605</v>
          </cell>
          <cell r="G465" t="str">
            <v>Xã Trường Thịnh</v>
          </cell>
          <cell r="I465" t="str">
            <v>10147</v>
          </cell>
        </row>
        <row r="466">
          <cell r="D466" t="str">
            <v>Huyện M'ĐrắK</v>
          </cell>
          <cell r="F466" t="str">
            <v>605</v>
          </cell>
          <cell r="G466" t="str">
            <v>Xã Đồng Tiến</v>
          </cell>
          <cell r="I466" t="str">
            <v>10147</v>
          </cell>
        </row>
        <row r="467">
          <cell r="D467" t="str">
            <v>Huyện Krông Pắk</v>
          </cell>
          <cell r="F467" t="str">
            <v>605</v>
          </cell>
          <cell r="G467" t="str">
            <v>Xã Tảo Dương Văn</v>
          </cell>
          <cell r="I467" t="str">
            <v>10147</v>
          </cell>
        </row>
        <row r="468">
          <cell r="D468" t="str">
            <v>Huyện Krông A Na</v>
          </cell>
          <cell r="F468" t="str">
            <v>605</v>
          </cell>
          <cell r="G468" t="str">
            <v>Xã Trầm Lộng</v>
          </cell>
          <cell r="I468" t="str">
            <v>10147</v>
          </cell>
        </row>
        <row r="469">
          <cell r="D469" t="str">
            <v>Huyện Krông Bông</v>
          </cell>
          <cell r="F469" t="str">
            <v>605</v>
          </cell>
          <cell r="G469" t="str">
            <v>Xã Lưu Hoàng</v>
          </cell>
          <cell r="I469" t="str">
            <v>10147</v>
          </cell>
        </row>
        <row r="470">
          <cell r="D470" t="str">
            <v>Huyện Lắk</v>
          </cell>
          <cell r="F470" t="str">
            <v>605</v>
          </cell>
          <cell r="G470" t="str">
            <v>Thị trấn Vân Đình</v>
          </cell>
          <cell r="I470" t="str">
            <v>10147</v>
          </cell>
        </row>
        <row r="471">
          <cell r="D471" t="str">
            <v>Huyện Cư Kuin</v>
          </cell>
          <cell r="F471" t="str">
            <v>605</v>
          </cell>
          <cell r="G471" t="str">
            <v>Xã Viên Nội</v>
          </cell>
          <cell r="I471" t="str">
            <v>10147</v>
          </cell>
        </row>
        <row r="472">
          <cell r="D472" t="str">
            <v>Huyện Krông Búk</v>
          </cell>
          <cell r="F472" t="str">
            <v>605</v>
          </cell>
          <cell r="G472" t="str">
            <v>Xã Hoa Sơn</v>
          </cell>
          <cell r="I472" t="str">
            <v>10147</v>
          </cell>
        </row>
        <row r="473">
          <cell r="D473" t="str">
            <v>Huyện Cư Jút</v>
          </cell>
          <cell r="F473" t="str">
            <v>606</v>
          </cell>
          <cell r="G473" t="str">
            <v>Xã Quảng Phú Cầu</v>
          </cell>
          <cell r="I473" t="str">
            <v>10147</v>
          </cell>
        </row>
        <row r="474">
          <cell r="D474" t="str">
            <v>Huyện Krông Nô</v>
          </cell>
          <cell r="F474" t="str">
            <v>606</v>
          </cell>
          <cell r="G474" t="str">
            <v>Xã Cao Thành</v>
          </cell>
          <cell r="I474" t="str">
            <v>10147</v>
          </cell>
        </row>
        <row r="475">
          <cell r="D475" t="str">
            <v>Huyện Đắk Mil</v>
          </cell>
          <cell r="F475" t="str">
            <v>606</v>
          </cell>
          <cell r="G475" t="str">
            <v>Xã Liên Bạt</v>
          </cell>
          <cell r="I475" t="str">
            <v>10147</v>
          </cell>
        </row>
        <row r="476">
          <cell r="D476" t="str">
            <v>Huyện Đắk Song</v>
          </cell>
          <cell r="F476" t="str">
            <v>606</v>
          </cell>
          <cell r="G476" t="str">
            <v>Xã Phương Tú</v>
          </cell>
          <cell r="I476" t="str">
            <v>10147</v>
          </cell>
        </row>
        <row r="477">
          <cell r="D477" t="str">
            <v>Huyện Đắk R'Lấp</v>
          </cell>
          <cell r="F477" t="str">
            <v>606</v>
          </cell>
          <cell r="G477" t="str">
            <v>Xã Trung Tú</v>
          </cell>
          <cell r="I477" t="str">
            <v>10147</v>
          </cell>
        </row>
        <row r="478">
          <cell r="D478" t="str">
            <v>Thị xã Gia Nghĩa</v>
          </cell>
          <cell r="F478" t="str">
            <v>606</v>
          </cell>
          <cell r="G478" t="str">
            <v>Xã Đồng Tân</v>
          </cell>
          <cell r="I478" t="str">
            <v>10147</v>
          </cell>
        </row>
        <row r="479">
          <cell r="D479" t="str">
            <v>Huyện Đắk Glong</v>
          </cell>
          <cell r="F479" t="str">
            <v>606</v>
          </cell>
          <cell r="G479" t="str">
            <v>Xã Vạn Thái</v>
          </cell>
          <cell r="I479" t="str">
            <v>10147</v>
          </cell>
        </row>
        <row r="480">
          <cell r="D480" t="str">
            <v>Huyện Tuy Đức</v>
          </cell>
          <cell r="F480" t="str">
            <v>606</v>
          </cell>
          <cell r="G480" t="str">
            <v>Xã Minh Đức</v>
          </cell>
          <cell r="I480" t="str">
            <v>10147</v>
          </cell>
        </row>
        <row r="481">
          <cell r="D481" t="str">
            <v>Quận 1</v>
          </cell>
          <cell r="F481" t="str">
            <v>701</v>
          </cell>
          <cell r="G481" t="str">
            <v>Xã Hòa Lâm</v>
          </cell>
          <cell r="I481" t="str">
            <v>10147</v>
          </cell>
        </row>
        <row r="482">
          <cell r="D482" t="str">
            <v>Quận 2</v>
          </cell>
          <cell r="F482" t="str">
            <v>701</v>
          </cell>
          <cell r="G482" t="str">
            <v>Xã Kim Đường</v>
          </cell>
          <cell r="I482" t="str">
            <v>10147</v>
          </cell>
        </row>
        <row r="483">
          <cell r="D483" t="str">
            <v>Quận 3</v>
          </cell>
          <cell r="F483" t="str">
            <v>701</v>
          </cell>
          <cell r="G483" t="str">
            <v>Xã Hòa Nam</v>
          </cell>
          <cell r="I483" t="str">
            <v>10147</v>
          </cell>
        </row>
        <row r="484">
          <cell r="D484" t="str">
            <v>Quận 4</v>
          </cell>
          <cell r="F484" t="str">
            <v>701</v>
          </cell>
          <cell r="G484" t="str">
            <v>Xã Hòa Phú</v>
          </cell>
          <cell r="I484" t="str">
            <v>10147</v>
          </cell>
        </row>
        <row r="485">
          <cell r="D485" t="str">
            <v>Quận 5</v>
          </cell>
          <cell r="F485" t="str">
            <v>701</v>
          </cell>
          <cell r="G485" t="str">
            <v>Xã Đội Bình</v>
          </cell>
          <cell r="I485" t="str">
            <v>10147</v>
          </cell>
        </row>
        <row r="486">
          <cell r="D486" t="str">
            <v>Quận 6</v>
          </cell>
          <cell r="F486" t="str">
            <v>701</v>
          </cell>
          <cell r="G486" t="str">
            <v>Xã Đại Hùng</v>
          </cell>
          <cell r="I486" t="str">
            <v>10147</v>
          </cell>
        </row>
        <row r="487">
          <cell r="D487" t="str">
            <v>Quận 7</v>
          </cell>
          <cell r="F487" t="str">
            <v>701</v>
          </cell>
          <cell r="G487" t="str">
            <v>Xã Phù Lưu</v>
          </cell>
          <cell r="I487" t="str">
            <v>10147</v>
          </cell>
        </row>
        <row r="488">
          <cell r="D488" t="str">
            <v>Quận 8</v>
          </cell>
          <cell r="F488" t="str">
            <v>701</v>
          </cell>
          <cell r="G488" t="str">
            <v>Xã Đại Cường</v>
          </cell>
          <cell r="I488" t="str">
            <v>10147</v>
          </cell>
        </row>
        <row r="489">
          <cell r="D489" t="str">
            <v>Quận 9</v>
          </cell>
          <cell r="F489" t="str">
            <v>701</v>
          </cell>
          <cell r="G489" t="str">
            <v>Xã Hồng Quang</v>
          </cell>
          <cell r="I489" t="str">
            <v>10147</v>
          </cell>
        </row>
        <row r="490">
          <cell r="D490" t="str">
            <v>Quận 10</v>
          </cell>
          <cell r="F490" t="str">
            <v>701</v>
          </cell>
          <cell r="G490" t="str">
            <v>Xã Phú Túc</v>
          </cell>
          <cell r="I490" t="str">
            <v>10149</v>
          </cell>
        </row>
        <row r="491">
          <cell r="D491" t="str">
            <v>Quận 11</v>
          </cell>
          <cell r="F491" t="str">
            <v>701</v>
          </cell>
          <cell r="G491" t="str">
            <v>Xã Khai Thái</v>
          </cell>
          <cell r="I491" t="str">
            <v>10149</v>
          </cell>
        </row>
        <row r="492">
          <cell r="D492" t="str">
            <v>Quận 12</v>
          </cell>
          <cell r="F492" t="str">
            <v>701</v>
          </cell>
          <cell r="G492" t="str">
            <v>Xã Minh Tân</v>
          </cell>
          <cell r="I492" t="str">
            <v>10149</v>
          </cell>
        </row>
        <row r="493">
          <cell r="D493" t="str">
            <v>Quận Gò Vấp</v>
          </cell>
          <cell r="F493" t="str">
            <v>701</v>
          </cell>
          <cell r="G493" t="str">
            <v>Xã Nam Phong</v>
          </cell>
          <cell r="I493" t="str">
            <v>10149</v>
          </cell>
        </row>
        <row r="494">
          <cell r="D494" t="str">
            <v>Quận Tân Bình</v>
          </cell>
          <cell r="F494" t="str">
            <v>701</v>
          </cell>
          <cell r="G494" t="str">
            <v>Xã Chuyên Mỹ</v>
          </cell>
          <cell r="I494" t="str">
            <v>10149</v>
          </cell>
        </row>
        <row r="495">
          <cell r="D495" t="str">
            <v>Quận Tân phú</v>
          </cell>
          <cell r="F495" t="str">
            <v>701</v>
          </cell>
          <cell r="G495" t="str">
            <v>Xã Tri Thủy</v>
          </cell>
          <cell r="I495" t="str">
            <v>10149</v>
          </cell>
        </row>
        <row r="496">
          <cell r="D496" t="str">
            <v>Quận Bình Thạnh</v>
          </cell>
          <cell r="F496" t="str">
            <v>701</v>
          </cell>
          <cell r="G496" t="str">
            <v>Xã Quang Lãng</v>
          </cell>
          <cell r="I496" t="str">
            <v>10149</v>
          </cell>
        </row>
        <row r="497">
          <cell r="D497" t="str">
            <v>Quận Phú Nhuận</v>
          </cell>
          <cell r="F497" t="str">
            <v>701</v>
          </cell>
          <cell r="G497" t="str">
            <v>Xã Văn Hoàng</v>
          </cell>
          <cell r="I497" t="str">
            <v>10149</v>
          </cell>
        </row>
        <row r="498">
          <cell r="D498" t="str">
            <v>Quận Thủ Đức</v>
          </cell>
          <cell r="F498" t="str">
            <v>701</v>
          </cell>
          <cell r="G498" t="str">
            <v>Thị trấn Phú Xuyên</v>
          </cell>
          <cell r="I498" t="str">
            <v>10149</v>
          </cell>
        </row>
        <row r="499">
          <cell r="D499" t="str">
            <v>Quận Bình Tân</v>
          </cell>
          <cell r="F499" t="str">
            <v>701</v>
          </cell>
          <cell r="G499" t="str">
            <v>Xã Thụy Phú</v>
          </cell>
          <cell r="I499" t="str">
            <v>10149</v>
          </cell>
        </row>
        <row r="500">
          <cell r="D500" t="str">
            <v>Huyện Củ Chi</v>
          </cell>
          <cell r="F500" t="str">
            <v>701</v>
          </cell>
          <cell r="G500" t="str">
            <v>Thị trấn Phú Minh</v>
          </cell>
          <cell r="I500" t="str">
            <v>10149</v>
          </cell>
        </row>
        <row r="501">
          <cell r="D501" t="str">
            <v>Huyện Hóc Môn</v>
          </cell>
          <cell r="F501" t="str">
            <v>701</v>
          </cell>
          <cell r="G501" t="str">
            <v>Xã Hồng Minh</v>
          </cell>
          <cell r="I501" t="str">
            <v>10149</v>
          </cell>
        </row>
        <row r="502">
          <cell r="D502" t="str">
            <v>Huyện Bình Chánh</v>
          </cell>
          <cell r="F502" t="str">
            <v>701</v>
          </cell>
          <cell r="G502" t="str">
            <v>Xã Phượng Dực</v>
          </cell>
          <cell r="I502" t="str">
            <v>10149</v>
          </cell>
        </row>
        <row r="503">
          <cell r="D503" t="str">
            <v>Huyện Nhà Bè</v>
          </cell>
          <cell r="F503" t="str">
            <v>701</v>
          </cell>
          <cell r="G503" t="str">
            <v>Xã Văn Nhân</v>
          </cell>
          <cell r="I503" t="str">
            <v>10149</v>
          </cell>
        </row>
        <row r="504">
          <cell r="D504" t="str">
            <v>Huyện Cần Giờ</v>
          </cell>
          <cell r="F504" t="str">
            <v>701</v>
          </cell>
          <cell r="G504" t="str">
            <v>Xã Tri Trung</v>
          </cell>
          <cell r="I504" t="str">
            <v>10149</v>
          </cell>
        </row>
        <row r="505">
          <cell r="D505" t="str">
            <v>Thành phố Đà Lạt</v>
          </cell>
          <cell r="F505" t="str">
            <v>703</v>
          </cell>
          <cell r="G505" t="str">
            <v>Xã Đại Thắng</v>
          </cell>
          <cell r="I505" t="str">
            <v>10149</v>
          </cell>
        </row>
        <row r="506">
          <cell r="D506" t="str">
            <v>Thành phố Bảo Lộc</v>
          </cell>
          <cell r="F506" t="str">
            <v>703</v>
          </cell>
          <cell r="G506" t="str">
            <v>Xã Hồng Thái</v>
          </cell>
          <cell r="I506" t="str">
            <v>10149</v>
          </cell>
        </row>
        <row r="507">
          <cell r="D507" t="str">
            <v>Huyện Lạc Dương</v>
          </cell>
          <cell r="F507" t="str">
            <v>703</v>
          </cell>
          <cell r="G507" t="str">
            <v>Xã Hoàng Long</v>
          </cell>
          <cell r="I507" t="str">
            <v>10149</v>
          </cell>
        </row>
        <row r="508">
          <cell r="D508" t="str">
            <v>Huyện Đơn Dương</v>
          </cell>
          <cell r="F508" t="str">
            <v>703</v>
          </cell>
          <cell r="G508" t="str">
            <v>Xã Quang Trung</v>
          </cell>
          <cell r="I508" t="str">
            <v>10149</v>
          </cell>
        </row>
        <row r="509">
          <cell r="D509" t="str">
            <v>Huyện Đức Trọng</v>
          </cell>
          <cell r="F509" t="str">
            <v>703</v>
          </cell>
          <cell r="G509" t="str">
            <v>Xã Nam Triều</v>
          </cell>
          <cell r="I509" t="str">
            <v>10149</v>
          </cell>
        </row>
        <row r="510">
          <cell r="D510" t="str">
            <v>Huyện Lâm Hà</v>
          </cell>
          <cell r="F510" t="str">
            <v>703</v>
          </cell>
          <cell r="G510" t="str">
            <v>Xã Tân Dân</v>
          </cell>
          <cell r="I510" t="str">
            <v>10149</v>
          </cell>
        </row>
        <row r="511">
          <cell r="D511" t="str">
            <v>Huyện Bảo Lâm</v>
          </cell>
          <cell r="F511" t="str">
            <v>703</v>
          </cell>
          <cell r="G511" t="str">
            <v>Xã Sơn Hà</v>
          </cell>
          <cell r="I511" t="str">
            <v>10149</v>
          </cell>
        </row>
        <row r="512">
          <cell r="D512" t="str">
            <v>Huyện Di Linh</v>
          </cell>
          <cell r="F512" t="str">
            <v>703</v>
          </cell>
          <cell r="G512" t="str">
            <v>Xã Phúc Tiến</v>
          </cell>
          <cell r="I512" t="str">
            <v>10149</v>
          </cell>
        </row>
        <row r="513">
          <cell r="D513" t="str">
            <v>Huyện Đạ Huoai</v>
          </cell>
          <cell r="F513" t="str">
            <v>703</v>
          </cell>
          <cell r="G513" t="str">
            <v>Xã Vân Từ</v>
          </cell>
          <cell r="I513" t="str">
            <v>10149</v>
          </cell>
        </row>
        <row r="514">
          <cell r="D514" t="str">
            <v>Huyện Đạ Tẻh</v>
          </cell>
          <cell r="F514" t="str">
            <v>703</v>
          </cell>
          <cell r="G514" t="str">
            <v>Xã Đại Xuyên</v>
          </cell>
          <cell r="I514" t="str">
            <v>10149</v>
          </cell>
        </row>
        <row r="515">
          <cell r="D515" t="str">
            <v>Huyện Cát Tiên</v>
          </cell>
          <cell r="F515" t="str">
            <v>703</v>
          </cell>
          <cell r="G515" t="str">
            <v>Xã Phú Yên</v>
          </cell>
          <cell r="I515" t="str">
            <v>10149</v>
          </cell>
        </row>
        <row r="516">
          <cell r="D516" t="str">
            <v>Huyện Đam Rông</v>
          </cell>
          <cell r="F516" t="str">
            <v>703</v>
          </cell>
          <cell r="G516" t="str">
            <v>Xã Bạch Hạ</v>
          </cell>
          <cell r="I516" t="str">
            <v>10149</v>
          </cell>
        </row>
        <row r="517">
          <cell r="D517" t="str">
            <v>TP. Phan Rang-Tháp Chàm</v>
          </cell>
          <cell r="F517" t="str">
            <v>705</v>
          </cell>
          <cell r="G517" t="str">
            <v>Xã Châu Can</v>
          </cell>
          <cell r="I517" t="str">
            <v>10149</v>
          </cell>
        </row>
        <row r="518">
          <cell r="D518" t="str">
            <v>Huyện Ninh Sơn</v>
          </cell>
          <cell r="F518" t="str">
            <v>705</v>
          </cell>
          <cell r="G518" t="str">
            <v>Xã Phú Cường</v>
          </cell>
          <cell r="I518" t="str">
            <v>10151</v>
          </cell>
        </row>
        <row r="519">
          <cell r="D519" t="str">
            <v>Huyện Ninh Hải</v>
          </cell>
          <cell r="F519" t="str">
            <v>705</v>
          </cell>
          <cell r="G519" t="str">
            <v>Xã Cổ Đô</v>
          </cell>
          <cell r="I519" t="str">
            <v>10151</v>
          </cell>
        </row>
        <row r="520">
          <cell r="D520" t="str">
            <v>Huyện Ninh Phước</v>
          </cell>
          <cell r="F520" t="str">
            <v>705</v>
          </cell>
          <cell r="G520" t="str">
            <v>Xã Tản Hồng</v>
          </cell>
          <cell r="I520" t="str">
            <v>10151</v>
          </cell>
        </row>
        <row r="521">
          <cell r="D521" t="str">
            <v>Huyện Bác ái</v>
          </cell>
          <cell r="F521" t="str">
            <v>705</v>
          </cell>
          <cell r="G521" t="str">
            <v>Xã Châu Sơn</v>
          </cell>
          <cell r="I521" t="str">
            <v>10151</v>
          </cell>
        </row>
        <row r="522">
          <cell r="D522" t="str">
            <v>Huyện Thuận Bắc</v>
          </cell>
          <cell r="F522" t="str">
            <v>705</v>
          </cell>
          <cell r="G522" t="str">
            <v>Xã Phong Vân</v>
          </cell>
          <cell r="I522" t="str">
            <v>10151</v>
          </cell>
        </row>
        <row r="523">
          <cell r="D523" t="str">
            <v>Huyện Thuận Nam</v>
          </cell>
          <cell r="F523" t="str">
            <v>705</v>
          </cell>
          <cell r="G523" t="str">
            <v>Xã Phú Đông</v>
          </cell>
          <cell r="I523" t="str">
            <v>10151</v>
          </cell>
        </row>
        <row r="524">
          <cell r="D524" t="str">
            <v>Huyện Đồng Phú</v>
          </cell>
          <cell r="F524" t="str">
            <v>707</v>
          </cell>
          <cell r="G524" t="str">
            <v>Xã Phú Châu</v>
          </cell>
          <cell r="I524" t="str">
            <v>10151</v>
          </cell>
        </row>
        <row r="525">
          <cell r="D525" t="str">
            <v>Thị xã  Phước Long</v>
          </cell>
          <cell r="F525" t="str">
            <v>707</v>
          </cell>
          <cell r="G525" t="str">
            <v>Xã Thái Hòa</v>
          </cell>
          <cell r="I525" t="str">
            <v>10151</v>
          </cell>
        </row>
        <row r="526">
          <cell r="D526" t="str">
            <v>Huyện Lộc Ninh</v>
          </cell>
          <cell r="F526" t="str">
            <v>707</v>
          </cell>
          <cell r="G526" t="str">
            <v>Xã Đồng Thái</v>
          </cell>
          <cell r="I526" t="str">
            <v>10151</v>
          </cell>
        </row>
        <row r="527">
          <cell r="D527" t="str">
            <v>Huyện Bù Đốp</v>
          </cell>
          <cell r="F527" t="str">
            <v>707</v>
          </cell>
          <cell r="G527" t="str">
            <v>Xã Minh Châu</v>
          </cell>
          <cell r="I527" t="str">
            <v>10151</v>
          </cell>
        </row>
        <row r="528">
          <cell r="D528" t="str">
            <v>Huyện Bù Đăng</v>
          </cell>
          <cell r="F528" t="str">
            <v>707</v>
          </cell>
          <cell r="G528" t="str">
            <v>Xã Chu Minh</v>
          </cell>
          <cell r="I528" t="str">
            <v>10151</v>
          </cell>
        </row>
        <row r="529">
          <cell r="D529" t="str">
            <v>Thị xã Bình Long</v>
          </cell>
          <cell r="F529" t="str">
            <v>707</v>
          </cell>
          <cell r="G529" t="str">
            <v>Xã Cẩm Lĩnh</v>
          </cell>
          <cell r="I529" t="str">
            <v>10151</v>
          </cell>
        </row>
        <row r="530">
          <cell r="D530" t="str">
            <v>Huyện Chơn Thành</v>
          </cell>
          <cell r="F530" t="str">
            <v>707</v>
          </cell>
          <cell r="G530" t="str">
            <v>Xã Sơn Đà</v>
          </cell>
          <cell r="I530" t="str">
            <v>10151</v>
          </cell>
        </row>
        <row r="531">
          <cell r="D531" t="str">
            <v>Thị xã Đồng Xoài</v>
          </cell>
          <cell r="F531" t="str">
            <v>707</v>
          </cell>
          <cell r="G531" t="str">
            <v>Xã Đông Quang</v>
          </cell>
          <cell r="I531" t="str">
            <v>10151</v>
          </cell>
        </row>
        <row r="532">
          <cell r="D532" t="str">
            <v>Huyện Hớn Quản</v>
          </cell>
          <cell r="F532" t="str">
            <v>707</v>
          </cell>
          <cell r="G532" t="str">
            <v>Xã Thụy An</v>
          </cell>
          <cell r="I532" t="str">
            <v>10151</v>
          </cell>
        </row>
        <row r="533">
          <cell r="D533" t="str">
            <v>Huyện Bù Gia Mập</v>
          </cell>
          <cell r="F533" t="str">
            <v>707</v>
          </cell>
          <cell r="G533" t="str">
            <v>Xã Cam Thượng</v>
          </cell>
          <cell r="I533" t="str">
            <v>10151</v>
          </cell>
        </row>
        <row r="534">
          <cell r="D534" t="str">
            <v>Thành phố Tây Ninh</v>
          </cell>
          <cell r="F534" t="str">
            <v>709</v>
          </cell>
          <cell r="G534" t="str">
            <v>Xã Thuần Mỹ</v>
          </cell>
          <cell r="I534" t="str">
            <v>10151</v>
          </cell>
        </row>
        <row r="535">
          <cell r="D535" t="str">
            <v>Huyện Tân Biên</v>
          </cell>
          <cell r="F535" t="str">
            <v>709</v>
          </cell>
          <cell r="G535" t="str">
            <v>Xã Ba Trại</v>
          </cell>
          <cell r="I535" t="str">
            <v>10151</v>
          </cell>
        </row>
        <row r="536">
          <cell r="D536" t="str">
            <v>Huyện Tân Châu</v>
          </cell>
          <cell r="F536" t="str">
            <v>709</v>
          </cell>
          <cell r="G536" t="str">
            <v>Xã Minh Quang</v>
          </cell>
          <cell r="I536" t="str">
            <v>10151</v>
          </cell>
        </row>
        <row r="537">
          <cell r="D537" t="str">
            <v>Huyện Dương Minh Châu</v>
          </cell>
          <cell r="F537" t="str">
            <v>709</v>
          </cell>
          <cell r="G537" t="str">
            <v>Xã Ba Vì</v>
          </cell>
          <cell r="I537" t="str">
            <v>10151</v>
          </cell>
        </row>
        <row r="538">
          <cell r="D538" t="str">
            <v>Huyện Châu Thành</v>
          </cell>
          <cell r="F538" t="str">
            <v>709</v>
          </cell>
          <cell r="G538" t="str">
            <v>Xã Khánh Thượng</v>
          </cell>
          <cell r="I538" t="str">
            <v>10151</v>
          </cell>
        </row>
        <row r="539">
          <cell r="D539" t="str">
            <v>Huyện Hòa Thành</v>
          </cell>
          <cell r="F539" t="str">
            <v>709</v>
          </cell>
          <cell r="G539" t="str">
            <v>Xã Vật Lại</v>
          </cell>
          <cell r="I539" t="str">
            <v>10151</v>
          </cell>
        </row>
        <row r="540">
          <cell r="D540" t="str">
            <v>Huyện Bến Cầu</v>
          </cell>
          <cell r="F540" t="str">
            <v>709</v>
          </cell>
          <cell r="G540" t="str">
            <v>Xã Yên Bài</v>
          </cell>
          <cell r="I540" t="str">
            <v>10151</v>
          </cell>
        </row>
        <row r="541">
          <cell r="D541" t="str">
            <v>Huyện Gò Dầu</v>
          </cell>
          <cell r="F541" t="str">
            <v>709</v>
          </cell>
          <cell r="G541" t="str">
            <v>Thị trấn Tây Đằng</v>
          </cell>
          <cell r="I541" t="str">
            <v>10151</v>
          </cell>
        </row>
        <row r="542">
          <cell r="D542" t="str">
            <v>Huyện Trảng Bàng</v>
          </cell>
          <cell r="F542" t="str">
            <v>709</v>
          </cell>
          <cell r="G542" t="str">
            <v>Xã Vạn Thắng</v>
          </cell>
          <cell r="I542" t="str">
            <v>10151</v>
          </cell>
        </row>
        <row r="543">
          <cell r="D543" t="str">
            <v>Thành phố Thủ Dầu Một</v>
          </cell>
          <cell r="F543" t="str">
            <v>711</v>
          </cell>
          <cell r="G543" t="str">
            <v>Xã Phú Phương</v>
          </cell>
          <cell r="I543" t="str">
            <v>10151</v>
          </cell>
        </row>
        <row r="544">
          <cell r="D544" t="str">
            <v>Thị Xã Bến Cát</v>
          </cell>
          <cell r="F544" t="str">
            <v>711</v>
          </cell>
          <cell r="G544" t="str">
            <v>Xã Phú Sơn</v>
          </cell>
          <cell r="I544" t="str">
            <v>10151</v>
          </cell>
        </row>
        <row r="545">
          <cell r="D545" t="str">
            <v>Thị xã Tân Uyên</v>
          </cell>
          <cell r="F545" t="str">
            <v>711</v>
          </cell>
          <cell r="G545" t="str">
            <v>Xã Tòng Bạt</v>
          </cell>
          <cell r="I545" t="str">
            <v>10151</v>
          </cell>
        </row>
        <row r="546">
          <cell r="D546" t="str">
            <v>Thị xã Thuận An</v>
          </cell>
          <cell r="F546" t="str">
            <v>711</v>
          </cell>
          <cell r="G546" t="str">
            <v>Xã Tiên Phong</v>
          </cell>
          <cell r="I546" t="str">
            <v>10151</v>
          </cell>
        </row>
        <row r="547">
          <cell r="D547" t="str">
            <v>Thị xã Dĩ An</v>
          </cell>
          <cell r="F547" t="str">
            <v>711</v>
          </cell>
          <cell r="G547" t="str">
            <v>Xã Tản Lĩnh</v>
          </cell>
          <cell r="I547" t="str">
            <v>10151</v>
          </cell>
        </row>
        <row r="548">
          <cell r="D548" t="str">
            <v>Huyện Phú Giáo</v>
          </cell>
          <cell r="F548" t="str">
            <v>711</v>
          </cell>
          <cell r="G548" t="str">
            <v>Xã Vân Hòa</v>
          </cell>
          <cell r="I548" t="str">
            <v>10151</v>
          </cell>
        </row>
        <row r="549">
          <cell r="D549" t="str">
            <v>Huyện Dầu Tiếng</v>
          </cell>
          <cell r="F549" t="str">
            <v>711</v>
          </cell>
          <cell r="G549" t="str">
            <v>Xã Tiên Phương</v>
          </cell>
          <cell r="I549" t="str">
            <v>10153</v>
          </cell>
        </row>
        <row r="550">
          <cell r="D550" t="str">
            <v>Huyện Bàu Bàng</v>
          </cell>
          <cell r="F550" t="str">
            <v>711</v>
          </cell>
          <cell r="G550" t="str">
            <v>Xã Đại Yên</v>
          </cell>
          <cell r="I550" t="str">
            <v>10153</v>
          </cell>
        </row>
        <row r="551">
          <cell r="D551" t="str">
            <v>Huyện Bắc Tân Uyên</v>
          </cell>
          <cell r="F551" t="str">
            <v>711</v>
          </cell>
          <cell r="G551" t="str">
            <v>Xã Quảng Bị</v>
          </cell>
          <cell r="I551" t="str">
            <v>10153</v>
          </cell>
        </row>
        <row r="552">
          <cell r="D552" t="str">
            <v>Thành phố Biên Hòa</v>
          </cell>
          <cell r="F552" t="str">
            <v>713</v>
          </cell>
          <cell r="G552" t="str">
            <v>Xã Phú Nam An</v>
          </cell>
          <cell r="I552" t="str">
            <v>10153</v>
          </cell>
        </row>
        <row r="553">
          <cell r="D553" t="str">
            <v>Thị xã Long khánh</v>
          </cell>
          <cell r="F553" t="str">
            <v>713</v>
          </cell>
          <cell r="G553" t="str">
            <v>Xã Phụng Châu</v>
          </cell>
          <cell r="I553" t="str">
            <v>10153</v>
          </cell>
        </row>
        <row r="554">
          <cell r="D554" t="str">
            <v>Huyện Tân Phú</v>
          </cell>
          <cell r="F554" t="str">
            <v>713</v>
          </cell>
          <cell r="G554" t="str">
            <v>Xã Phú Nghĩa</v>
          </cell>
          <cell r="I554" t="str">
            <v>10153</v>
          </cell>
        </row>
        <row r="555">
          <cell r="D555" t="str">
            <v>Huyện Định Quán</v>
          </cell>
          <cell r="F555" t="str">
            <v>713</v>
          </cell>
          <cell r="G555" t="str">
            <v>Xã Thủy Xuân Tiên</v>
          </cell>
          <cell r="I555" t="str">
            <v>10153</v>
          </cell>
        </row>
        <row r="556">
          <cell r="D556" t="str">
            <v>Huyện Vĩnh Cửu</v>
          </cell>
          <cell r="F556" t="str">
            <v>713</v>
          </cell>
          <cell r="G556" t="str">
            <v>Xã Tốt Động</v>
          </cell>
          <cell r="I556" t="str">
            <v>10153</v>
          </cell>
        </row>
        <row r="557">
          <cell r="D557" t="str">
            <v>Huyện Trảng Bom</v>
          </cell>
          <cell r="F557" t="str">
            <v>713</v>
          </cell>
          <cell r="G557" t="str">
            <v>Xã Hợp Đồng</v>
          </cell>
          <cell r="I557" t="str">
            <v>10153</v>
          </cell>
        </row>
        <row r="558">
          <cell r="D558" t="str">
            <v>Huyện Thống Nhất</v>
          </cell>
          <cell r="F558" t="str">
            <v>713</v>
          </cell>
          <cell r="G558" t="str">
            <v>Xã Hữu Văn</v>
          </cell>
          <cell r="I558" t="str">
            <v>10153</v>
          </cell>
        </row>
        <row r="559">
          <cell r="D559" t="str">
            <v>Huyện Cẩm Mỹ</v>
          </cell>
          <cell r="F559" t="str">
            <v>713</v>
          </cell>
          <cell r="G559" t="str">
            <v>Xã Hồng Phong</v>
          </cell>
          <cell r="I559" t="str">
            <v>10153</v>
          </cell>
        </row>
        <row r="560">
          <cell r="D560" t="str">
            <v>Huyện Xuân Lộc</v>
          </cell>
          <cell r="F560" t="str">
            <v>713</v>
          </cell>
          <cell r="G560" t="str">
            <v>Xã Đồng Lạc</v>
          </cell>
          <cell r="I560" t="str">
            <v>10153</v>
          </cell>
        </row>
        <row r="561">
          <cell r="D561" t="str">
            <v>Huyện Long Thành</v>
          </cell>
          <cell r="F561" t="str">
            <v>713</v>
          </cell>
          <cell r="G561" t="str">
            <v>Thị trấn Chúc Sơn</v>
          </cell>
          <cell r="I561" t="str">
            <v>10153</v>
          </cell>
        </row>
        <row r="562">
          <cell r="D562" t="str">
            <v>Huyện Nhơn Trạch</v>
          </cell>
          <cell r="F562" t="str">
            <v>713</v>
          </cell>
          <cell r="G562" t="str">
            <v>Thị trấn Xuân Mai</v>
          </cell>
          <cell r="I562" t="str">
            <v>10153</v>
          </cell>
        </row>
        <row r="563">
          <cell r="D563" t="str">
            <v>Thành phố  Phan Thiết</v>
          </cell>
          <cell r="F563" t="str">
            <v>715</v>
          </cell>
          <cell r="G563" t="str">
            <v>Xã Đông Sơn</v>
          </cell>
          <cell r="I563" t="str">
            <v>10153</v>
          </cell>
        </row>
        <row r="564">
          <cell r="D564" t="str">
            <v>Huyện Tuy Phong</v>
          </cell>
          <cell r="F564" t="str">
            <v>715</v>
          </cell>
          <cell r="G564" t="str">
            <v>Xã Đông Phương Yên</v>
          </cell>
          <cell r="I564" t="str">
            <v>10153</v>
          </cell>
        </row>
        <row r="565">
          <cell r="D565" t="str">
            <v>Huyện Bắc Bình</v>
          </cell>
          <cell r="F565" t="str">
            <v>715</v>
          </cell>
          <cell r="G565" t="str">
            <v>Xã Trường Yên</v>
          </cell>
          <cell r="I565" t="str">
            <v>10153</v>
          </cell>
        </row>
        <row r="566">
          <cell r="D566" t="str">
            <v>Huyện Hàm Thuận Bắc</v>
          </cell>
          <cell r="F566" t="str">
            <v>715</v>
          </cell>
          <cell r="G566" t="str">
            <v>Xã Ngọc Hòa</v>
          </cell>
          <cell r="I566" t="str">
            <v>10153</v>
          </cell>
        </row>
        <row r="567">
          <cell r="D567" t="str">
            <v>Huyện Hàm Thuận Nam</v>
          </cell>
          <cell r="F567" t="str">
            <v>715</v>
          </cell>
          <cell r="G567" t="str">
            <v>Xã Thanh Bình</v>
          </cell>
          <cell r="I567" t="str">
            <v>10153</v>
          </cell>
        </row>
        <row r="568">
          <cell r="D568" t="str">
            <v>Huyện Tánh Linh</v>
          </cell>
          <cell r="F568" t="str">
            <v>715</v>
          </cell>
          <cell r="G568" t="str">
            <v>Xã Trung Hòa</v>
          </cell>
          <cell r="I568" t="str">
            <v>10153</v>
          </cell>
        </row>
        <row r="569">
          <cell r="D569" t="str">
            <v>Thị xã La Gi</v>
          </cell>
          <cell r="F569" t="str">
            <v>715</v>
          </cell>
          <cell r="G569" t="str">
            <v>Xã Thụy Hương</v>
          </cell>
          <cell r="I569" t="str">
            <v>10153</v>
          </cell>
        </row>
        <row r="570">
          <cell r="D570" t="str">
            <v>Huyện Hàm Tân</v>
          </cell>
          <cell r="F570" t="str">
            <v>715</v>
          </cell>
          <cell r="G570" t="str">
            <v>Xã Lam Điền</v>
          </cell>
          <cell r="I570" t="str">
            <v>10153</v>
          </cell>
        </row>
        <row r="571">
          <cell r="D571" t="str">
            <v>Huyện Đức Linh</v>
          </cell>
          <cell r="F571" t="str">
            <v>715</v>
          </cell>
          <cell r="G571" t="str">
            <v>Xã Tân Tiến</v>
          </cell>
          <cell r="I571" t="str">
            <v>10153</v>
          </cell>
        </row>
        <row r="572">
          <cell r="D572" t="str">
            <v>Huyện Phú Quý</v>
          </cell>
          <cell r="F572" t="str">
            <v>715</v>
          </cell>
          <cell r="G572" t="str">
            <v>Xã Nam Phương Tiến</v>
          </cell>
          <cell r="I572" t="str">
            <v>10153</v>
          </cell>
        </row>
        <row r="573">
          <cell r="D573" t="str">
            <v>Thành Phố Vũng Tàu</v>
          </cell>
          <cell r="F573" t="str">
            <v>717</v>
          </cell>
          <cell r="G573" t="str">
            <v>Xã Hoàng Văn Thụ</v>
          </cell>
          <cell r="I573" t="str">
            <v>10153</v>
          </cell>
        </row>
        <row r="574">
          <cell r="D574" t="str">
            <v>Thành phố Bà Rịa</v>
          </cell>
          <cell r="F574" t="str">
            <v>717</v>
          </cell>
          <cell r="G574" t="str">
            <v>Xã Hoàng Diệu</v>
          </cell>
          <cell r="I574" t="str">
            <v>10153</v>
          </cell>
        </row>
        <row r="575">
          <cell r="D575" t="str">
            <v>Huyện Châu Đức</v>
          </cell>
          <cell r="F575" t="str">
            <v>717</v>
          </cell>
          <cell r="G575" t="str">
            <v>Xã Mỹ Lương</v>
          </cell>
          <cell r="I575" t="str">
            <v>10153</v>
          </cell>
        </row>
        <row r="576">
          <cell r="D576" t="str">
            <v>Huyện Xuyên Mộc</v>
          </cell>
          <cell r="F576" t="str">
            <v>717</v>
          </cell>
          <cell r="G576" t="str">
            <v>Xã Thượng Vực</v>
          </cell>
          <cell r="I576" t="str">
            <v>10153</v>
          </cell>
        </row>
        <row r="577">
          <cell r="D577" t="str">
            <v>Huyện Tân Thành</v>
          </cell>
          <cell r="F577" t="str">
            <v>717</v>
          </cell>
          <cell r="G577" t="str">
            <v>Xã Đồng Phú</v>
          </cell>
          <cell r="I577" t="str">
            <v>10153</v>
          </cell>
        </row>
        <row r="578">
          <cell r="D578" t="str">
            <v>Huyện Long Điền</v>
          </cell>
          <cell r="F578" t="str">
            <v>717</v>
          </cell>
          <cell r="G578" t="str">
            <v>Xã Trần Phú</v>
          </cell>
          <cell r="I578" t="str">
            <v>10153</v>
          </cell>
        </row>
        <row r="579">
          <cell r="D579" t="str">
            <v>Huyện Đất đỏ</v>
          </cell>
          <cell r="F579" t="str">
            <v>717</v>
          </cell>
          <cell r="G579" t="str">
            <v>Xã Văn Võ</v>
          </cell>
          <cell r="I579" t="str">
            <v>10153</v>
          </cell>
        </row>
        <row r="580">
          <cell r="D580" t="str">
            <v>Huyện Côn Đảo</v>
          </cell>
          <cell r="F580" t="str">
            <v>717</v>
          </cell>
          <cell r="G580" t="str">
            <v>Xã Hòa Chính</v>
          </cell>
          <cell r="I580" t="str">
            <v>10153</v>
          </cell>
        </row>
        <row r="581">
          <cell r="D581" t="str">
            <v>Thành phố Tân An</v>
          </cell>
          <cell r="F581" t="str">
            <v>801</v>
          </cell>
          <cell r="G581" t="str">
            <v>Phường Xuân Phương</v>
          </cell>
          <cell r="I581" t="str">
            <v>10155</v>
          </cell>
        </row>
        <row r="582">
          <cell r="D582" t="str">
            <v>Huyện Tân Hưng</v>
          </cell>
          <cell r="F582" t="str">
            <v>801</v>
          </cell>
          <cell r="G582" t="str">
            <v>Phường Phương Canh</v>
          </cell>
          <cell r="I582" t="str">
            <v>10155</v>
          </cell>
        </row>
        <row r="583">
          <cell r="D583" t="str">
            <v>Huyện Vĩnh Hưng</v>
          </cell>
          <cell r="F583" t="str">
            <v>801</v>
          </cell>
          <cell r="G583" t="str">
            <v>Phường Tây Mỗ</v>
          </cell>
          <cell r="I583" t="str">
            <v>10155</v>
          </cell>
        </row>
        <row r="584">
          <cell r="D584" t="str">
            <v>Huyện Mộc Hoá</v>
          </cell>
          <cell r="F584" t="str">
            <v>801</v>
          </cell>
          <cell r="G584" t="str">
            <v>Phường Đại Mỗ</v>
          </cell>
          <cell r="I584" t="str">
            <v>10155</v>
          </cell>
        </row>
        <row r="585">
          <cell r="D585" t="str">
            <v>Huyện Tân Thạnh</v>
          </cell>
          <cell r="F585" t="str">
            <v>801</v>
          </cell>
          <cell r="G585" t="str">
            <v>Phường Cầu Diễn</v>
          </cell>
          <cell r="I585" t="str">
            <v>10155</v>
          </cell>
        </row>
        <row r="586">
          <cell r="D586" t="str">
            <v>Huyện Thạnh Hoá</v>
          </cell>
          <cell r="F586" t="str">
            <v>801</v>
          </cell>
          <cell r="G586" t="str">
            <v>Phường Mỹ Đình 1</v>
          </cell>
          <cell r="I586" t="str">
            <v>10155</v>
          </cell>
        </row>
        <row r="587">
          <cell r="D587" t="str">
            <v>Huyện Đức Huệ</v>
          </cell>
          <cell r="F587" t="str">
            <v>801</v>
          </cell>
          <cell r="G587" t="str">
            <v>Phường Mỹ Đình 2</v>
          </cell>
          <cell r="I587" t="str">
            <v>10155</v>
          </cell>
        </row>
        <row r="588">
          <cell r="D588" t="str">
            <v>Huyện Đức Hòa</v>
          </cell>
          <cell r="F588" t="str">
            <v>801</v>
          </cell>
          <cell r="G588" t="str">
            <v>Phường Mễ Trì</v>
          </cell>
          <cell r="I588" t="str">
            <v>10155</v>
          </cell>
        </row>
        <row r="589">
          <cell r="D589" t="str">
            <v>Huyện Bến Lức</v>
          </cell>
          <cell r="F589" t="str">
            <v>801</v>
          </cell>
          <cell r="G589" t="str">
            <v>Phường Phú Đô</v>
          </cell>
          <cell r="I589" t="str">
            <v>10155</v>
          </cell>
        </row>
        <row r="590">
          <cell r="D590" t="str">
            <v>Huyện Thủ Thừa</v>
          </cell>
          <cell r="F590" t="str">
            <v>801</v>
          </cell>
          <cell r="G590" t="str">
            <v>Phường Trung Văn</v>
          </cell>
          <cell r="I590" t="str">
            <v>10155</v>
          </cell>
        </row>
        <row r="591">
          <cell r="D591" t="str">
            <v>Huyện Châu Thành</v>
          </cell>
          <cell r="F591" t="str">
            <v>801</v>
          </cell>
          <cell r="G591" t="str">
            <v>Phường Xuân Đỉnh</v>
          </cell>
          <cell r="I591" t="str">
            <v>10157</v>
          </cell>
        </row>
        <row r="592">
          <cell r="D592" t="str">
            <v>Huyện Tân Trụ</v>
          </cell>
          <cell r="F592" t="str">
            <v>801</v>
          </cell>
          <cell r="G592" t="str">
            <v>Phường Xuân Tảo</v>
          </cell>
          <cell r="I592" t="str">
            <v>10157</v>
          </cell>
        </row>
        <row r="593">
          <cell r="D593" t="str">
            <v>Huyện Cần Đước</v>
          </cell>
          <cell r="F593" t="str">
            <v>801</v>
          </cell>
          <cell r="G593" t="str">
            <v>Phường Đông Ngạc</v>
          </cell>
          <cell r="I593" t="str">
            <v>10157</v>
          </cell>
        </row>
        <row r="594">
          <cell r="D594" t="str">
            <v>Huyện Cần Giuộc</v>
          </cell>
          <cell r="F594" t="str">
            <v>801</v>
          </cell>
          <cell r="G594" t="str">
            <v>Phường Đức Thắng</v>
          </cell>
          <cell r="I594" t="str">
            <v>10157</v>
          </cell>
        </row>
        <row r="595">
          <cell r="D595" t="str">
            <v>Thị xã Kiến Tường</v>
          </cell>
          <cell r="F595" t="str">
            <v>801</v>
          </cell>
          <cell r="G595" t="str">
            <v>Phường Thụy Phương</v>
          </cell>
          <cell r="I595" t="str">
            <v>10157</v>
          </cell>
        </row>
        <row r="596">
          <cell r="D596" t="str">
            <v>Thành phố Cao Lãnh</v>
          </cell>
          <cell r="F596" t="str">
            <v>803</v>
          </cell>
          <cell r="G596" t="str">
            <v>Phường Cổ Nhuế 1</v>
          </cell>
          <cell r="I596" t="str">
            <v>10157</v>
          </cell>
        </row>
        <row r="597">
          <cell r="D597" t="str">
            <v>Thành phố Sa Đéc</v>
          </cell>
          <cell r="F597" t="str">
            <v>803</v>
          </cell>
          <cell r="G597" t="str">
            <v>Phường Cổ Nhuế 2</v>
          </cell>
          <cell r="I597" t="str">
            <v>10157</v>
          </cell>
        </row>
        <row r="598">
          <cell r="D598" t="str">
            <v>Huyện Tân Hồng</v>
          </cell>
          <cell r="F598" t="str">
            <v>803</v>
          </cell>
          <cell r="G598" t="str">
            <v>Phường Liên Mạc</v>
          </cell>
          <cell r="I598" t="str">
            <v>10157</v>
          </cell>
        </row>
        <row r="599">
          <cell r="D599" t="str">
            <v>Huyện Hồng Ngự</v>
          </cell>
          <cell r="F599" t="str">
            <v>803</v>
          </cell>
          <cell r="G599" t="str">
            <v>Phường Thượng Cát</v>
          </cell>
          <cell r="I599" t="str">
            <v>10157</v>
          </cell>
        </row>
        <row r="600">
          <cell r="D600" t="str">
            <v>Huyện Tam Nông</v>
          </cell>
          <cell r="F600" t="str">
            <v>803</v>
          </cell>
          <cell r="G600" t="str">
            <v>Phường Tây Tựu</v>
          </cell>
          <cell r="I600" t="str">
            <v>10157</v>
          </cell>
        </row>
        <row r="601">
          <cell r="D601" t="str">
            <v>Huyện Thanh Bình</v>
          </cell>
          <cell r="F601" t="str">
            <v>803</v>
          </cell>
          <cell r="G601" t="str">
            <v>Phường Minh Khai</v>
          </cell>
          <cell r="I601" t="str">
            <v>10157</v>
          </cell>
        </row>
        <row r="602">
          <cell r="D602" t="str">
            <v>Huyện Tháp Mười</v>
          </cell>
          <cell r="F602" t="str">
            <v>803</v>
          </cell>
          <cell r="G602" t="str">
            <v>Phường Phú Diễn</v>
          </cell>
          <cell r="I602" t="str">
            <v>10157</v>
          </cell>
        </row>
        <row r="603">
          <cell r="D603" t="str">
            <v>Huyện Cao Lãnh</v>
          </cell>
          <cell r="F603" t="str">
            <v>803</v>
          </cell>
          <cell r="G603" t="str">
            <v>Phường Phúc Diễn</v>
          </cell>
          <cell r="I603" t="str">
            <v>10157</v>
          </cell>
        </row>
        <row r="604">
          <cell r="D604" t="str">
            <v>Huyện Lấp Vò</v>
          </cell>
          <cell r="F604" t="str">
            <v>803</v>
          </cell>
          <cell r="G604" t="str">
            <v>Phường Hạ Lý</v>
          </cell>
          <cell r="I604" t="str">
            <v>10301</v>
          </cell>
        </row>
        <row r="605">
          <cell r="D605" t="str">
            <v>Huyện Lai Vung</v>
          </cell>
          <cell r="F605" t="str">
            <v>803</v>
          </cell>
          <cell r="G605" t="str">
            <v>Phường Sở Dầu</v>
          </cell>
          <cell r="I605" t="str">
            <v>10301</v>
          </cell>
        </row>
        <row r="606">
          <cell r="D606" t="str">
            <v>Huyện Châu Thành</v>
          </cell>
          <cell r="F606" t="str">
            <v>803</v>
          </cell>
          <cell r="G606" t="str">
            <v>Phường Trại Chuối</v>
          </cell>
          <cell r="I606" t="str">
            <v>10301</v>
          </cell>
        </row>
        <row r="607">
          <cell r="D607" t="str">
            <v>Thị xã Hồng Ngự</v>
          </cell>
          <cell r="F607" t="str">
            <v>803</v>
          </cell>
          <cell r="G607" t="str">
            <v>Phường Quán Toan</v>
          </cell>
          <cell r="I607" t="str">
            <v>10301</v>
          </cell>
        </row>
        <row r="608">
          <cell r="D608" t="str">
            <v xml:space="preserve">Thành phố Long Xuyên </v>
          </cell>
          <cell r="F608" t="str">
            <v>805</v>
          </cell>
          <cell r="G608" t="str">
            <v>Phường Hùng Vương</v>
          </cell>
          <cell r="I608" t="str">
            <v>10301</v>
          </cell>
        </row>
        <row r="609">
          <cell r="D609" t="str">
            <v>Thành phố Châu Đốc</v>
          </cell>
          <cell r="F609" t="str">
            <v>805</v>
          </cell>
          <cell r="G609" t="str">
            <v>Phường Thượng Lý</v>
          </cell>
          <cell r="I609" t="str">
            <v>10301</v>
          </cell>
        </row>
        <row r="610">
          <cell r="D610" t="str">
            <v>Huyện An Phú</v>
          </cell>
          <cell r="F610" t="str">
            <v>805</v>
          </cell>
          <cell r="G610" t="str">
            <v>Phường Minh Khai</v>
          </cell>
          <cell r="I610" t="str">
            <v>10301</v>
          </cell>
        </row>
        <row r="611">
          <cell r="D611" t="str">
            <v>Thị xã Tân Châu</v>
          </cell>
          <cell r="F611" t="str">
            <v>805</v>
          </cell>
          <cell r="G611" t="str">
            <v>Phường Quang Trung</v>
          </cell>
          <cell r="I611" t="str">
            <v>10301</v>
          </cell>
        </row>
        <row r="612">
          <cell r="D612" t="str">
            <v>Huyện Phú Tân</v>
          </cell>
          <cell r="F612" t="str">
            <v>805</v>
          </cell>
          <cell r="G612" t="str">
            <v>Phường Hoàng Văn Thụ</v>
          </cell>
          <cell r="I612" t="str">
            <v>10301</v>
          </cell>
        </row>
        <row r="613">
          <cell r="D613" t="str">
            <v>Huyện Châu Phú</v>
          </cell>
          <cell r="F613" t="str">
            <v>805</v>
          </cell>
          <cell r="G613" t="str">
            <v>Phường Phan Bội Châu</v>
          </cell>
          <cell r="I613" t="str">
            <v>10301</v>
          </cell>
        </row>
        <row r="614">
          <cell r="D614" t="str">
            <v>Huyện Tịnh Biên</v>
          </cell>
          <cell r="F614" t="str">
            <v>805</v>
          </cell>
          <cell r="G614" t="str">
            <v>Phường Phạm Hồng Thái</v>
          </cell>
          <cell r="I614" t="str">
            <v>10301</v>
          </cell>
        </row>
        <row r="615">
          <cell r="D615" t="str">
            <v>Huyện Tri Tôn</v>
          </cell>
          <cell r="F615" t="str">
            <v>805</v>
          </cell>
          <cell r="G615" t="str">
            <v>Phường Cầu Tre</v>
          </cell>
          <cell r="I615" t="str">
            <v>10303</v>
          </cell>
        </row>
        <row r="616">
          <cell r="D616" t="str">
            <v>Huyện Chợ Mới</v>
          </cell>
          <cell r="F616" t="str">
            <v>805</v>
          </cell>
          <cell r="G616" t="str">
            <v>Phường Máy Chai</v>
          </cell>
          <cell r="I616" t="str">
            <v>10303</v>
          </cell>
        </row>
        <row r="617">
          <cell r="D617" t="str">
            <v>Huyện Châu Thành</v>
          </cell>
          <cell r="F617" t="str">
            <v>805</v>
          </cell>
          <cell r="G617" t="str">
            <v>Phường Lạc Viên</v>
          </cell>
          <cell r="I617" t="str">
            <v>10303</v>
          </cell>
        </row>
        <row r="618">
          <cell r="D618" t="str">
            <v>Huyện Thoại Sơn</v>
          </cell>
          <cell r="F618" t="str">
            <v>805</v>
          </cell>
          <cell r="G618" t="str">
            <v>Phường Cầu Đất</v>
          </cell>
          <cell r="I618" t="str">
            <v>10303</v>
          </cell>
        </row>
        <row r="619">
          <cell r="D619" t="str">
            <v>Thành phố Mỹ Tho</v>
          </cell>
          <cell r="F619" t="str">
            <v>807</v>
          </cell>
          <cell r="G619" t="str">
            <v>Phường Máy Tơ</v>
          </cell>
          <cell r="I619" t="str">
            <v>10303</v>
          </cell>
        </row>
        <row r="620">
          <cell r="D620" t="str">
            <v>Thị xã Gò Công</v>
          </cell>
          <cell r="F620" t="str">
            <v>807</v>
          </cell>
          <cell r="G620" t="str">
            <v>Phường Vạn Mỹ</v>
          </cell>
          <cell r="I620" t="str">
            <v>10303</v>
          </cell>
        </row>
        <row r="621">
          <cell r="D621" t="str">
            <v>Huyện Tân Phước</v>
          </cell>
          <cell r="F621" t="str">
            <v>807</v>
          </cell>
          <cell r="G621" t="str">
            <v>P. Lương Khánh Thiện</v>
          </cell>
          <cell r="I621" t="str">
            <v>10303</v>
          </cell>
        </row>
        <row r="622">
          <cell r="D622" t="str">
            <v>Huyện Châu Thành</v>
          </cell>
          <cell r="F622" t="str">
            <v>807</v>
          </cell>
          <cell r="G622" t="str">
            <v>Phường Gia Viên</v>
          </cell>
          <cell r="I622" t="str">
            <v>10303</v>
          </cell>
        </row>
        <row r="623">
          <cell r="D623" t="str">
            <v>Huyện Cai Lậy</v>
          </cell>
          <cell r="F623" t="str">
            <v>807</v>
          </cell>
          <cell r="G623" t="str">
            <v>Phường Đông Khê</v>
          </cell>
          <cell r="I623" t="str">
            <v>10303</v>
          </cell>
        </row>
        <row r="624">
          <cell r="D624" t="str">
            <v>Huyện Chợ Gạo</v>
          </cell>
          <cell r="F624" t="str">
            <v>807</v>
          </cell>
          <cell r="G624" t="str">
            <v>Phường Lê Lợi</v>
          </cell>
          <cell r="I624" t="str">
            <v>10303</v>
          </cell>
        </row>
        <row r="625">
          <cell r="D625" t="str">
            <v>Huyện Cái Bè</v>
          </cell>
          <cell r="F625" t="str">
            <v>807</v>
          </cell>
          <cell r="G625" t="str">
            <v>Phường Đằng Giang</v>
          </cell>
          <cell r="I625" t="str">
            <v>10303</v>
          </cell>
        </row>
        <row r="626">
          <cell r="D626" t="str">
            <v>Huyện Gò Công Tây</v>
          </cell>
          <cell r="F626" t="str">
            <v>807</v>
          </cell>
          <cell r="G626" t="str">
            <v>Phường Lạch Tray</v>
          </cell>
          <cell r="I626" t="str">
            <v>10303</v>
          </cell>
        </row>
        <row r="627">
          <cell r="D627" t="str">
            <v>Huyện Gò Công Đông</v>
          </cell>
          <cell r="F627" t="str">
            <v>807</v>
          </cell>
          <cell r="G627" t="str">
            <v>Phường Đổng Quốc Bình</v>
          </cell>
          <cell r="I627" t="str">
            <v>10303</v>
          </cell>
        </row>
        <row r="628">
          <cell r="D628" t="str">
            <v>Huyện Tân Phú Đông</v>
          </cell>
          <cell r="F628" t="str">
            <v>807</v>
          </cell>
          <cell r="G628" t="str">
            <v>Phường Đằng Lâm</v>
          </cell>
          <cell r="I628" t="str">
            <v>10304</v>
          </cell>
        </row>
        <row r="629">
          <cell r="D629" t="str">
            <v>Thị Xã Cai Lậy</v>
          </cell>
          <cell r="F629" t="str">
            <v>807</v>
          </cell>
          <cell r="G629" t="str">
            <v>Phường Đằng Hải</v>
          </cell>
          <cell r="I629" t="str">
            <v>10304</v>
          </cell>
        </row>
        <row r="630">
          <cell r="D630" t="str">
            <v>Thành phố Vĩnh Long</v>
          </cell>
          <cell r="F630" t="str">
            <v>809</v>
          </cell>
          <cell r="G630" t="str">
            <v>Phường Nam Hải</v>
          </cell>
          <cell r="I630" t="str">
            <v>10304</v>
          </cell>
        </row>
        <row r="631">
          <cell r="D631" t="str">
            <v>Huyện Long Hồ</v>
          </cell>
          <cell r="F631" t="str">
            <v>809</v>
          </cell>
          <cell r="G631" t="str">
            <v>Phường Cát Bi</v>
          </cell>
          <cell r="I631" t="str">
            <v>10304</v>
          </cell>
        </row>
        <row r="632">
          <cell r="D632" t="str">
            <v>Huyện Mang Thít</v>
          </cell>
          <cell r="F632" t="str">
            <v>809</v>
          </cell>
          <cell r="G632" t="str">
            <v>Phường Tràng Cát</v>
          </cell>
          <cell r="I632" t="str">
            <v>10304</v>
          </cell>
        </row>
        <row r="633">
          <cell r="D633" t="str">
            <v>Thị xã Bình Minh</v>
          </cell>
          <cell r="F633" t="str">
            <v>809</v>
          </cell>
          <cell r="G633" t="str">
            <v>Phường Đông Hải 1</v>
          </cell>
          <cell r="I633" t="str">
            <v>10304</v>
          </cell>
        </row>
        <row r="634">
          <cell r="D634" t="str">
            <v>Huyện Bình Tân</v>
          </cell>
          <cell r="F634" t="str">
            <v>809</v>
          </cell>
          <cell r="G634" t="str">
            <v>Phường Đông Hải 2</v>
          </cell>
          <cell r="I634" t="str">
            <v>10304</v>
          </cell>
        </row>
        <row r="635">
          <cell r="D635" t="str">
            <v>Huyện Tam Bình</v>
          </cell>
          <cell r="F635" t="str">
            <v>809</v>
          </cell>
          <cell r="G635" t="str">
            <v>Phường Thành Tô</v>
          </cell>
          <cell r="I635" t="str">
            <v>10304</v>
          </cell>
        </row>
        <row r="636">
          <cell r="D636" t="str">
            <v>Huyện Trà Ôn</v>
          </cell>
          <cell r="F636" t="str">
            <v>809</v>
          </cell>
          <cell r="G636" t="str">
            <v>Phường An Biên</v>
          </cell>
          <cell r="I636" t="str">
            <v>10305</v>
          </cell>
        </row>
        <row r="637">
          <cell r="D637" t="str">
            <v>Huyện Vũng Liêm</v>
          </cell>
          <cell r="F637" t="str">
            <v>809</v>
          </cell>
          <cell r="G637" t="str">
            <v>Phường Nghĩa Xá</v>
          </cell>
          <cell r="I637" t="str">
            <v>10305</v>
          </cell>
        </row>
        <row r="638">
          <cell r="D638" t="str">
            <v>Thành phố Bến Tre</v>
          </cell>
          <cell r="F638" t="str">
            <v>811</v>
          </cell>
          <cell r="G638" t="str">
            <v>Phường Cát Dài</v>
          </cell>
          <cell r="I638" t="str">
            <v>10305</v>
          </cell>
        </row>
        <row r="639">
          <cell r="D639" t="str">
            <v>Huyện Châu Thành</v>
          </cell>
          <cell r="F639" t="str">
            <v>811</v>
          </cell>
          <cell r="G639" t="str">
            <v>Phường Trần Nguyên Hãn</v>
          </cell>
          <cell r="I639" t="str">
            <v>10305</v>
          </cell>
        </row>
        <row r="640">
          <cell r="D640" t="str">
            <v>Huyện Chợ Lách</v>
          </cell>
          <cell r="F640" t="str">
            <v>811</v>
          </cell>
          <cell r="G640" t="str">
            <v>Phường Đông Hải</v>
          </cell>
          <cell r="I640" t="str">
            <v>10305</v>
          </cell>
        </row>
        <row r="641">
          <cell r="D641" t="str">
            <v>Huyện Mỏ Cày Nam</v>
          </cell>
          <cell r="F641" t="str">
            <v>811</v>
          </cell>
          <cell r="G641" t="str">
            <v>Phường Dư Hàng Kênh</v>
          </cell>
          <cell r="I641" t="str">
            <v>10305</v>
          </cell>
        </row>
        <row r="642">
          <cell r="D642" t="str">
            <v>Huyện Mỏ Cày Bắc</v>
          </cell>
          <cell r="F642" t="str">
            <v>811</v>
          </cell>
          <cell r="G642" t="str">
            <v>Phường Vĩnh Niệm</v>
          </cell>
          <cell r="I642" t="str">
            <v>10305</v>
          </cell>
        </row>
        <row r="643">
          <cell r="D643" t="str">
            <v>Huyện Giồng Trôm</v>
          </cell>
          <cell r="F643" t="str">
            <v>811</v>
          </cell>
          <cell r="G643" t="str">
            <v>Phường Lam Sơn</v>
          </cell>
          <cell r="I643" t="str">
            <v>10305</v>
          </cell>
        </row>
        <row r="644">
          <cell r="D644" t="str">
            <v>Huyện Bình Đại</v>
          </cell>
          <cell r="F644" t="str">
            <v>811</v>
          </cell>
          <cell r="G644" t="str">
            <v>Phường An Dương</v>
          </cell>
          <cell r="I644" t="str">
            <v>10305</v>
          </cell>
        </row>
        <row r="645">
          <cell r="D645" t="str">
            <v>Huyện Ba Tri</v>
          </cell>
          <cell r="F645" t="str">
            <v>811</v>
          </cell>
          <cell r="G645" t="str">
            <v>Phường Hồ Nam</v>
          </cell>
          <cell r="I645" t="str">
            <v>10305</v>
          </cell>
        </row>
        <row r="646">
          <cell r="D646" t="str">
            <v>Huyện Thạnh Phú</v>
          </cell>
          <cell r="F646" t="str">
            <v>811</v>
          </cell>
          <cell r="G646" t="str">
            <v>Phường Trại Cau</v>
          </cell>
          <cell r="I646" t="str">
            <v>10305</v>
          </cell>
        </row>
        <row r="647">
          <cell r="D647" t="str">
            <v>Thành phố Rạch Giá</v>
          </cell>
          <cell r="F647" t="str">
            <v>813</v>
          </cell>
          <cell r="G647" t="str">
            <v>Phường Dư Hàng</v>
          </cell>
          <cell r="I647" t="str">
            <v>10305</v>
          </cell>
        </row>
        <row r="648">
          <cell r="D648" t="str">
            <v>Huyện Kiên Lương</v>
          </cell>
          <cell r="F648" t="str">
            <v>813</v>
          </cell>
          <cell r="G648" t="str">
            <v>Phường Hàng Kênh</v>
          </cell>
          <cell r="I648" t="str">
            <v>10305</v>
          </cell>
        </row>
        <row r="649">
          <cell r="D649" t="str">
            <v>Huyện Giang Thành</v>
          </cell>
          <cell r="F649" t="str">
            <v>813</v>
          </cell>
          <cell r="G649" t="str">
            <v>Phường Niệm Nghĩa</v>
          </cell>
          <cell r="I649" t="str">
            <v>10305</v>
          </cell>
        </row>
        <row r="650">
          <cell r="D650" t="str">
            <v>Huyện Hòn Đất</v>
          </cell>
          <cell r="F650" t="str">
            <v>813</v>
          </cell>
          <cell r="G650" t="str">
            <v>Phường Kênh Dương</v>
          </cell>
          <cell r="I650" t="str">
            <v>10305</v>
          </cell>
        </row>
        <row r="651">
          <cell r="D651" t="str">
            <v>Huyện Tân Hiệp</v>
          </cell>
          <cell r="F651" t="str">
            <v>813</v>
          </cell>
          <cell r="G651" t="str">
            <v>Phường Quán Trữ</v>
          </cell>
          <cell r="I651" t="str">
            <v>10307</v>
          </cell>
        </row>
        <row r="652">
          <cell r="D652" t="str">
            <v>Huyện Châu Thành</v>
          </cell>
          <cell r="F652" t="str">
            <v>813</v>
          </cell>
          <cell r="G652" t="str">
            <v>Phường Ngọc Sơn</v>
          </cell>
          <cell r="I652" t="str">
            <v>10307</v>
          </cell>
        </row>
        <row r="653">
          <cell r="D653" t="str">
            <v>Huyện Giồng Riềng</v>
          </cell>
          <cell r="F653" t="str">
            <v>813</v>
          </cell>
          <cell r="G653" t="str">
            <v>Phường Đồng Hòa</v>
          </cell>
          <cell r="I653" t="str">
            <v>10307</v>
          </cell>
        </row>
        <row r="654">
          <cell r="D654" t="str">
            <v>Huyện Gò Quao</v>
          </cell>
          <cell r="F654" t="str">
            <v>813</v>
          </cell>
          <cell r="G654" t="str">
            <v>Phường Bắc Sơn</v>
          </cell>
          <cell r="I654" t="str">
            <v>10307</v>
          </cell>
        </row>
        <row r="655">
          <cell r="D655" t="str">
            <v>Huyện An Biên</v>
          </cell>
          <cell r="F655" t="str">
            <v>813</v>
          </cell>
          <cell r="G655" t="str">
            <v>Phường Nam Sơn</v>
          </cell>
          <cell r="I655" t="str">
            <v>10307</v>
          </cell>
        </row>
        <row r="656">
          <cell r="D656" t="str">
            <v>Huyện An Minh</v>
          </cell>
          <cell r="F656" t="str">
            <v>813</v>
          </cell>
          <cell r="G656" t="str">
            <v>Phường Trần Thành Ngọ</v>
          </cell>
          <cell r="I656" t="str">
            <v>10307</v>
          </cell>
        </row>
        <row r="657">
          <cell r="D657" t="str">
            <v>Huyện Vĩnh Thuận</v>
          </cell>
          <cell r="F657" t="str">
            <v>813</v>
          </cell>
          <cell r="G657" t="str">
            <v>Phường Văn Đẩu</v>
          </cell>
          <cell r="I657" t="str">
            <v>10307</v>
          </cell>
        </row>
        <row r="658">
          <cell r="D658" t="str">
            <v>Huyện Phú Quốc</v>
          </cell>
          <cell r="F658" t="str">
            <v>813</v>
          </cell>
          <cell r="G658" t="str">
            <v>Phường Phù Liễn</v>
          </cell>
          <cell r="I658" t="str">
            <v>10307</v>
          </cell>
        </row>
        <row r="659">
          <cell r="D659" t="str">
            <v>Huyện Kiên Hải</v>
          </cell>
          <cell r="F659" t="str">
            <v>813</v>
          </cell>
          <cell r="G659" t="str">
            <v>Phường Tràng Minh</v>
          </cell>
          <cell r="I659" t="str">
            <v>10307</v>
          </cell>
        </row>
        <row r="660">
          <cell r="D660" t="str">
            <v>Thị xã Hà Tiên</v>
          </cell>
          <cell r="F660" t="str">
            <v>813</v>
          </cell>
          <cell r="G660" t="str">
            <v>Phường Lãm Hà</v>
          </cell>
          <cell r="I660" t="str">
            <v>10307</v>
          </cell>
        </row>
        <row r="661">
          <cell r="D661" t="str">
            <v>Huyện U Minh Thượng</v>
          </cell>
          <cell r="F661" t="str">
            <v>813</v>
          </cell>
          <cell r="G661" t="str">
            <v>Phường Ngọc Hải</v>
          </cell>
          <cell r="I661" t="str">
            <v>10309</v>
          </cell>
        </row>
        <row r="662">
          <cell r="D662" t="str">
            <v>Quận Thốt Nốt</v>
          </cell>
          <cell r="F662" t="str">
            <v>815</v>
          </cell>
          <cell r="G662" t="str">
            <v>Phường Ngọc Xuyên</v>
          </cell>
          <cell r="I662" t="str">
            <v>10309</v>
          </cell>
        </row>
        <row r="663">
          <cell r="D663" t="str">
            <v>Quận Ô Môn</v>
          </cell>
          <cell r="F663" t="str">
            <v>815</v>
          </cell>
          <cell r="G663" t="str">
            <v>Phường Bàng La</v>
          </cell>
          <cell r="I663" t="str">
            <v>10309</v>
          </cell>
        </row>
        <row r="664">
          <cell r="D664" t="str">
            <v>Quận Ninh Kiều</v>
          </cell>
          <cell r="F664" t="str">
            <v>815</v>
          </cell>
          <cell r="G664" t="str">
            <v>Phường Vạn Hương</v>
          </cell>
          <cell r="I664" t="str">
            <v>10309</v>
          </cell>
        </row>
        <row r="665">
          <cell r="D665" t="str">
            <v>Quận Bình Thuỷ</v>
          </cell>
          <cell r="F665" t="str">
            <v>815</v>
          </cell>
          <cell r="G665" t="str">
            <v>Phường Vạn Sơn</v>
          </cell>
          <cell r="I665" t="str">
            <v>10309</v>
          </cell>
        </row>
        <row r="666">
          <cell r="D666" t="str">
            <v>Quận Cái Răng</v>
          </cell>
          <cell r="F666" t="str">
            <v>815</v>
          </cell>
          <cell r="G666" t="str">
            <v>Phường Hợp Đức</v>
          </cell>
          <cell r="I666" t="str">
            <v>10309</v>
          </cell>
        </row>
        <row r="667">
          <cell r="D667" t="str">
            <v>Huyện Vĩnh Thạnh</v>
          </cell>
          <cell r="F667" t="str">
            <v>815</v>
          </cell>
          <cell r="G667" t="str">
            <v>Phường Minh Đức</v>
          </cell>
          <cell r="I667" t="str">
            <v>10309</v>
          </cell>
        </row>
        <row r="668">
          <cell r="D668" t="str">
            <v>Huyện Cờ Đỏ</v>
          </cell>
          <cell r="F668" t="str">
            <v>815</v>
          </cell>
          <cell r="G668" t="str">
            <v>Xã Lưu Kiếm</v>
          </cell>
          <cell r="I668" t="str">
            <v>10311</v>
          </cell>
        </row>
        <row r="669">
          <cell r="D669" t="str">
            <v>Huyện Phong Điền</v>
          </cell>
          <cell r="F669" t="str">
            <v>815</v>
          </cell>
          <cell r="G669" t="str">
            <v>Xã Cao Nhân</v>
          </cell>
          <cell r="I669" t="str">
            <v>10311</v>
          </cell>
        </row>
        <row r="670">
          <cell r="D670" t="str">
            <v>Huyện Thới Lai</v>
          </cell>
          <cell r="F670" t="str">
            <v>815</v>
          </cell>
          <cell r="G670" t="str">
            <v>Xã Tam Hưng</v>
          </cell>
          <cell r="I670" t="str">
            <v>10311</v>
          </cell>
        </row>
        <row r="671">
          <cell r="D671" t="str">
            <v>Tp Vị Thanh</v>
          </cell>
          <cell r="F671" t="str">
            <v>816</v>
          </cell>
          <cell r="G671" t="str">
            <v>Xã Dương Quan</v>
          </cell>
          <cell r="I671" t="str">
            <v>10311</v>
          </cell>
        </row>
        <row r="672">
          <cell r="D672" t="str">
            <v>Huyện Châu Thành A</v>
          </cell>
          <cell r="F672" t="str">
            <v>816</v>
          </cell>
          <cell r="G672" t="str">
            <v>Xã An Sơn</v>
          </cell>
          <cell r="I672" t="str">
            <v>10311</v>
          </cell>
        </row>
        <row r="673">
          <cell r="D673" t="str">
            <v>Huyện Châu Thành</v>
          </cell>
          <cell r="F673" t="str">
            <v>816</v>
          </cell>
          <cell r="G673" t="str">
            <v>Xã Lưu Kỳ</v>
          </cell>
          <cell r="I673" t="str">
            <v>10311</v>
          </cell>
        </row>
        <row r="674">
          <cell r="D674" t="str">
            <v>Thị  Xã Ngã Bảy</v>
          </cell>
          <cell r="F674" t="str">
            <v>816</v>
          </cell>
          <cell r="G674" t="str">
            <v>Xã Minh Tân</v>
          </cell>
          <cell r="I674" t="str">
            <v>10311</v>
          </cell>
        </row>
        <row r="675">
          <cell r="D675" t="str">
            <v>Huyện Phụng Hiệp</v>
          </cell>
          <cell r="F675" t="str">
            <v>816</v>
          </cell>
          <cell r="G675" t="str">
            <v>Xã Kênh Giang</v>
          </cell>
          <cell r="I675" t="str">
            <v>10311</v>
          </cell>
        </row>
        <row r="676">
          <cell r="D676" t="str">
            <v>Huyện Vị Thủy</v>
          </cell>
          <cell r="F676" t="str">
            <v>816</v>
          </cell>
          <cell r="G676" t="str">
            <v>Xã Đông Sơn</v>
          </cell>
          <cell r="I676" t="str">
            <v>10311</v>
          </cell>
        </row>
        <row r="677">
          <cell r="D677" t="str">
            <v>Huyện Long Mỹ</v>
          </cell>
          <cell r="F677" t="str">
            <v>816</v>
          </cell>
          <cell r="G677" t="str">
            <v>Xã Thuỷ Triều</v>
          </cell>
          <cell r="I677" t="str">
            <v>10311</v>
          </cell>
        </row>
        <row r="678">
          <cell r="D678" t="str">
            <v>Thành phố Trà Vinh</v>
          </cell>
          <cell r="F678" t="str">
            <v>817</v>
          </cell>
          <cell r="G678" t="str">
            <v>Xã Phả Lễ</v>
          </cell>
          <cell r="I678" t="str">
            <v>10311</v>
          </cell>
        </row>
        <row r="679">
          <cell r="D679" t="str">
            <v>Huyện Càng Long</v>
          </cell>
          <cell r="F679" t="str">
            <v>817</v>
          </cell>
          <cell r="G679" t="str">
            <v>Xã Thuỷ Sơn</v>
          </cell>
          <cell r="I679" t="str">
            <v>10311</v>
          </cell>
        </row>
        <row r="680">
          <cell r="D680" t="str">
            <v>Huyện Châu Thành</v>
          </cell>
          <cell r="F680" t="str">
            <v>817</v>
          </cell>
          <cell r="G680" t="str">
            <v>Xã Hoa Động</v>
          </cell>
          <cell r="I680" t="str">
            <v>10311</v>
          </cell>
        </row>
        <row r="681">
          <cell r="D681" t="str">
            <v>Huyện Cầu Kè</v>
          </cell>
          <cell r="F681" t="str">
            <v>817</v>
          </cell>
          <cell r="G681" t="str">
            <v>Thị trấn Núi Đèo</v>
          </cell>
          <cell r="I681" t="str">
            <v>10311</v>
          </cell>
        </row>
        <row r="682">
          <cell r="D682" t="str">
            <v>Huyện Tiểu Cần</v>
          </cell>
          <cell r="F682" t="str">
            <v>817</v>
          </cell>
          <cell r="G682" t="str">
            <v>Thị trấn Minh Đức</v>
          </cell>
          <cell r="I682" t="str">
            <v>10311</v>
          </cell>
        </row>
        <row r="683">
          <cell r="D683" t="str">
            <v>Huyện Cầu Ngang</v>
          </cell>
          <cell r="F683" t="str">
            <v>817</v>
          </cell>
          <cell r="G683" t="str">
            <v>Xã Lại Xuân</v>
          </cell>
          <cell r="I683" t="str">
            <v>10311</v>
          </cell>
        </row>
        <row r="684">
          <cell r="D684" t="str">
            <v>Huyện Trà Cú</v>
          </cell>
          <cell r="F684" t="str">
            <v>817</v>
          </cell>
          <cell r="G684" t="str">
            <v>Xã Kỳ Sơn</v>
          </cell>
          <cell r="I684" t="str">
            <v>10311</v>
          </cell>
        </row>
        <row r="685">
          <cell r="D685" t="str">
            <v>Huyện Duyên Hải</v>
          </cell>
          <cell r="F685" t="str">
            <v>817</v>
          </cell>
          <cell r="G685" t="str">
            <v>Xã Liên Khê</v>
          </cell>
          <cell r="I685" t="str">
            <v>10311</v>
          </cell>
        </row>
        <row r="686">
          <cell r="D686" t="str">
            <v>Thành phố Sóc Trăng</v>
          </cell>
          <cell r="F686" t="str">
            <v>819</v>
          </cell>
          <cell r="G686" t="str">
            <v>Xã Gia Minh</v>
          </cell>
          <cell r="I686" t="str">
            <v>10311</v>
          </cell>
        </row>
        <row r="687">
          <cell r="D687" t="str">
            <v>Huyện Kế Sách</v>
          </cell>
          <cell r="F687" t="str">
            <v>819</v>
          </cell>
          <cell r="G687" t="str">
            <v>Xã Gia Đức</v>
          </cell>
          <cell r="I687" t="str">
            <v>10311</v>
          </cell>
        </row>
        <row r="688">
          <cell r="D688" t="str">
            <v>Huyện Long Phú</v>
          </cell>
          <cell r="F688" t="str">
            <v>819</v>
          </cell>
          <cell r="G688" t="str">
            <v>Xã Phù Ninh</v>
          </cell>
          <cell r="I688" t="str">
            <v>10311</v>
          </cell>
        </row>
        <row r="689">
          <cell r="D689" t="str">
            <v>Huyện Cù Lao Dung</v>
          </cell>
          <cell r="F689" t="str">
            <v>819</v>
          </cell>
          <cell r="G689" t="str">
            <v>Xã Quảng Thanh</v>
          </cell>
          <cell r="I689" t="str">
            <v>10311</v>
          </cell>
        </row>
        <row r="690">
          <cell r="D690" t="str">
            <v>Huyện Mỹ Tú</v>
          </cell>
          <cell r="F690" t="str">
            <v>819</v>
          </cell>
          <cell r="G690" t="str">
            <v>Xã Chính Mỹ</v>
          </cell>
          <cell r="I690" t="str">
            <v>10311</v>
          </cell>
        </row>
        <row r="691">
          <cell r="D691" t="str">
            <v>Huyện Mỹ Xuyên</v>
          </cell>
          <cell r="F691" t="str">
            <v>819</v>
          </cell>
          <cell r="G691" t="str">
            <v>Xã Hợp Thành</v>
          </cell>
          <cell r="I691" t="str">
            <v>10311</v>
          </cell>
        </row>
        <row r="692">
          <cell r="D692" t="str">
            <v>Huyện Thạnh Trị</v>
          </cell>
          <cell r="F692" t="str">
            <v>819</v>
          </cell>
          <cell r="G692" t="str">
            <v>Xã Mỹ Đồng</v>
          </cell>
          <cell r="I692" t="str">
            <v>10311</v>
          </cell>
        </row>
        <row r="693">
          <cell r="D693" t="str">
            <v>Thị Xã Ngã Năm</v>
          </cell>
          <cell r="F693" t="str">
            <v>819</v>
          </cell>
          <cell r="G693" t="str">
            <v>Xã Hòa Bình</v>
          </cell>
          <cell r="I693" t="str">
            <v>10311</v>
          </cell>
        </row>
        <row r="694">
          <cell r="D694" t="str">
            <v>Thị Xã Vĩnh Châu</v>
          </cell>
          <cell r="F694" t="str">
            <v>819</v>
          </cell>
          <cell r="G694" t="str">
            <v>Xã Trung Hà</v>
          </cell>
          <cell r="I694" t="str">
            <v>10311</v>
          </cell>
        </row>
        <row r="695">
          <cell r="D695" t="str">
            <v>Huyện Châu Thành</v>
          </cell>
          <cell r="F695" t="str">
            <v>819</v>
          </cell>
          <cell r="G695" t="str">
            <v>Xã An Lư</v>
          </cell>
          <cell r="I695" t="str">
            <v>10311</v>
          </cell>
        </row>
        <row r="696">
          <cell r="D696" t="str">
            <v>Huyện Trần Đề</v>
          </cell>
          <cell r="F696" t="str">
            <v>819</v>
          </cell>
          <cell r="G696" t="str">
            <v>Xã Ngũ Lão</v>
          </cell>
          <cell r="I696" t="str">
            <v>10311</v>
          </cell>
        </row>
        <row r="697">
          <cell r="D697" t="str">
            <v>Thành Phố Bạc Liêu</v>
          </cell>
          <cell r="F697" t="str">
            <v>821</v>
          </cell>
          <cell r="G697" t="str">
            <v>Xã Phục Lễ</v>
          </cell>
          <cell r="I697" t="str">
            <v>10311</v>
          </cell>
        </row>
        <row r="698">
          <cell r="D698" t="str">
            <v>Huyện Hồng Dân</v>
          </cell>
          <cell r="F698" t="str">
            <v>821</v>
          </cell>
          <cell r="G698" t="str">
            <v>Xã Lập Lễ</v>
          </cell>
          <cell r="I698" t="str">
            <v>10311</v>
          </cell>
        </row>
        <row r="699">
          <cell r="D699" t="str">
            <v>Huyện Vĩnh Lợi</v>
          </cell>
          <cell r="F699" t="str">
            <v>821</v>
          </cell>
          <cell r="G699" t="str">
            <v>Xã Kiền Bái</v>
          </cell>
          <cell r="I699" t="str">
            <v>10311</v>
          </cell>
        </row>
        <row r="700">
          <cell r="D700" t="str">
            <v>Huyện Hòa Bình</v>
          </cell>
          <cell r="F700" t="str">
            <v>821</v>
          </cell>
          <cell r="G700" t="str">
            <v>Xã Thiên Hương</v>
          </cell>
          <cell r="I700" t="str">
            <v>10311</v>
          </cell>
        </row>
        <row r="701">
          <cell r="D701" t="str">
            <v>Huyện Giá Rai</v>
          </cell>
          <cell r="F701" t="str">
            <v>821</v>
          </cell>
          <cell r="G701" t="str">
            <v>Xã Thuỷ Đường</v>
          </cell>
          <cell r="I701" t="str">
            <v>10311</v>
          </cell>
        </row>
        <row r="702">
          <cell r="D702" t="str">
            <v>Huyện Phước Long</v>
          </cell>
          <cell r="F702" t="str">
            <v>821</v>
          </cell>
          <cell r="G702" t="str">
            <v>Xã Hoàng Động</v>
          </cell>
          <cell r="I702" t="str">
            <v>10311</v>
          </cell>
        </row>
        <row r="703">
          <cell r="D703" t="str">
            <v>Huyện Đông Hải</v>
          </cell>
          <cell r="F703" t="str">
            <v>821</v>
          </cell>
          <cell r="G703" t="str">
            <v>Xã Lâm Động</v>
          </cell>
          <cell r="I703" t="str">
            <v>10311</v>
          </cell>
        </row>
        <row r="704">
          <cell r="D704" t="str">
            <v>Thành phố Cà Mau</v>
          </cell>
          <cell r="F704" t="str">
            <v>823</v>
          </cell>
          <cell r="G704" t="str">
            <v>Xã Tân Dương</v>
          </cell>
          <cell r="I704" t="str">
            <v>10311</v>
          </cell>
        </row>
        <row r="705">
          <cell r="D705" t="str">
            <v>Huyện Thới Bình</v>
          </cell>
          <cell r="F705" t="str">
            <v>823</v>
          </cell>
          <cell r="G705" t="str">
            <v>Xã Bắc Sơn</v>
          </cell>
          <cell r="I705" t="str">
            <v>10313</v>
          </cell>
        </row>
        <row r="706">
          <cell r="D706" t="str">
            <v>Huyện U Minh</v>
          </cell>
          <cell r="F706" t="str">
            <v>823</v>
          </cell>
          <cell r="G706" t="str">
            <v>Xã Lê Thiện</v>
          </cell>
          <cell r="I706" t="str">
            <v>10313</v>
          </cell>
        </row>
        <row r="707">
          <cell r="D707" t="str">
            <v>Huyện Trần Văn Thời</v>
          </cell>
          <cell r="F707" t="str">
            <v>823</v>
          </cell>
          <cell r="G707" t="str">
            <v>Xã Hồng Phong</v>
          </cell>
          <cell r="I707" t="str">
            <v>10313</v>
          </cell>
        </row>
        <row r="708">
          <cell r="D708" t="str">
            <v>Huyện Phú Tân</v>
          </cell>
          <cell r="F708" t="str">
            <v>823</v>
          </cell>
          <cell r="G708" t="str">
            <v>Xã Nam Sơn</v>
          </cell>
          <cell r="I708" t="str">
            <v>10313</v>
          </cell>
        </row>
        <row r="709">
          <cell r="D709" t="str">
            <v>Huyện Cái Nước</v>
          </cell>
          <cell r="F709" t="str">
            <v>823</v>
          </cell>
          <cell r="G709" t="str">
            <v>Xã Đồng Thái</v>
          </cell>
          <cell r="I709" t="str">
            <v>10313</v>
          </cell>
        </row>
        <row r="710">
          <cell r="D710" t="str">
            <v>Huyện Đầm Dơi</v>
          </cell>
          <cell r="F710" t="str">
            <v>823</v>
          </cell>
          <cell r="G710" t="str">
            <v>Thị trấn An Dương</v>
          </cell>
          <cell r="I710" t="str">
            <v>10313</v>
          </cell>
        </row>
        <row r="711">
          <cell r="D711" t="str">
            <v>Huyện Năm Căn</v>
          </cell>
          <cell r="F711" t="str">
            <v>823</v>
          </cell>
          <cell r="G711" t="str">
            <v>Xã Đại Bản</v>
          </cell>
          <cell r="I711" t="str">
            <v>10313</v>
          </cell>
        </row>
        <row r="712">
          <cell r="D712" t="str">
            <v>Huyện Ngọc Hiển</v>
          </cell>
          <cell r="F712" t="str">
            <v>823</v>
          </cell>
          <cell r="G712" t="str">
            <v>Xã An Hòa</v>
          </cell>
          <cell r="I712" t="str">
            <v>10313</v>
          </cell>
        </row>
        <row r="713">
          <cell r="D713" t="str">
            <v>Khác</v>
          </cell>
          <cell r="F713" t="str">
            <v>999</v>
          </cell>
          <cell r="G713" t="str">
            <v>Xã Tân Tiến</v>
          </cell>
          <cell r="I713" t="str">
            <v>10313</v>
          </cell>
        </row>
        <row r="714">
          <cell r="G714" t="str">
            <v>Xã An Hưng</v>
          </cell>
          <cell r="I714" t="str">
            <v>10313</v>
          </cell>
        </row>
        <row r="715">
          <cell r="G715" t="str">
            <v>Xã An Hồng</v>
          </cell>
          <cell r="I715" t="str">
            <v>10313</v>
          </cell>
        </row>
        <row r="716">
          <cell r="G716" t="str">
            <v>Xã Lê Lợi</v>
          </cell>
          <cell r="I716" t="str">
            <v>10313</v>
          </cell>
        </row>
        <row r="717">
          <cell r="G717" t="str">
            <v>Xã Đặng Cương</v>
          </cell>
          <cell r="I717" t="str">
            <v>10313</v>
          </cell>
        </row>
        <row r="718">
          <cell r="G718" t="str">
            <v>Xã Quốc Tuấn</v>
          </cell>
          <cell r="I718" t="str">
            <v>10313</v>
          </cell>
        </row>
        <row r="719">
          <cell r="G719" t="str">
            <v>Xã An Đồng</v>
          </cell>
          <cell r="I719" t="str">
            <v>10313</v>
          </cell>
        </row>
        <row r="720">
          <cell r="G720" t="str">
            <v>Xã Hồng Thái</v>
          </cell>
          <cell r="I720" t="str">
            <v>10313</v>
          </cell>
        </row>
        <row r="721">
          <cell r="G721" t="str">
            <v>Xã Trường Thọ</v>
          </cell>
          <cell r="I721" t="str">
            <v>10315</v>
          </cell>
        </row>
        <row r="722">
          <cell r="G722" t="str">
            <v>Xã Tân Viên</v>
          </cell>
          <cell r="I722" t="str">
            <v>10315</v>
          </cell>
        </row>
        <row r="723">
          <cell r="G723" t="str">
            <v>Thị trấn An Lão</v>
          </cell>
          <cell r="I723" t="str">
            <v>10315</v>
          </cell>
        </row>
        <row r="724">
          <cell r="G724" t="str">
            <v>Xã Quang Hưng</v>
          </cell>
          <cell r="I724" t="str">
            <v>10315</v>
          </cell>
        </row>
        <row r="725">
          <cell r="G725" t="str">
            <v>Thị Trấn Trường Sơn</v>
          </cell>
          <cell r="I725" t="str">
            <v>10315</v>
          </cell>
        </row>
        <row r="726">
          <cell r="G726" t="str">
            <v>Xã Mỹ Đức</v>
          </cell>
          <cell r="I726" t="str">
            <v>10315</v>
          </cell>
        </row>
        <row r="727">
          <cell r="G727" t="str">
            <v>Xã Bát Trang</v>
          </cell>
          <cell r="I727" t="str">
            <v>10315</v>
          </cell>
        </row>
        <row r="728">
          <cell r="G728" t="str">
            <v>Xã Trường Thành</v>
          </cell>
          <cell r="I728" t="str">
            <v>10315</v>
          </cell>
        </row>
        <row r="729">
          <cell r="G729" t="str">
            <v>Xã An Tiến</v>
          </cell>
          <cell r="I729" t="str">
            <v>10315</v>
          </cell>
        </row>
        <row r="730">
          <cell r="G730" t="str">
            <v>Xã Quang Trung</v>
          </cell>
          <cell r="I730" t="str">
            <v>10315</v>
          </cell>
        </row>
        <row r="731">
          <cell r="G731" t="str">
            <v>Xã Quốc Tuấn</v>
          </cell>
          <cell r="I731" t="str">
            <v>10315</v>
          </cell>
        </row>
        <row r="732">
          <cell r="G732" t="str">
            <v>Xã An Thắng</v>
          </cell>
          <cell r="I732" t="str">
            <v>10315</v>
          </cell>
        </row>
        <row r="733">
          <cell r="G733" t="str">
            <v>Xã Tân Dân</v>
          </cell>
          <cell r="I733" t="str">
            <v>10315</v>
          </cell>
        </row>
        <row r="734">
          <cell r="G734" t="str">
            <v>Xã Thái Sơn</v>
          </cell>
          <cell r="I734" t="str">
            <v>10315</v>
          </cell>
        </row>
        <row r="735">
          <cell r="G735" t="str">
            <v>Xã Chiến Thắng</v>
          </cell>
          <cell r="I735" t="str">
            <v>10315</v>
          </cell>
        </row>
        <row r="736">
          <cell r="G736" t="str">
            <v>Xã An Thọ</v>
          </cell>
          <cell r="I736" t="str">
            <v>10315</v>
          </cell>
        </row>
        <row r="737">
          <cell r="G737" t="str">
            <v>Xã An Thái</v>
          </cell>
          <cell r="I737" t="str">
            <v>10315</v>
          </cell>
        </row>
        <row r="738">
          <cell r="G738" t="str">
            <v>Xã Đông Phương</v>
          </cell>
          <cell r="I738" t="str">
            <v>10317</v>
          </cell>
        </row>
        <row r="739">
          <cell r="G739" t="str">
            <v>Xã Đại Hà</v>
          </cell>
          <cell r="I739" t="str">
            <v>10317</v>
          </cell>
        </row>
        <row r="740">
          <cell r="G740" t="str">
            <v>Xã Tân Trào</v>
          </cell>
          <cell r="I740" t="str">
            <v>10317</v>
          </cell>
        </row>
        <row r="741">
          <cell r="G741" t="str">
            <v>Thị trấn Núi Đối</v>
          </cell>
          <cell r="I741" t="str">
            <v>10317</v>
          </cell>
        </row>
        <row r="742">
          <cell r="G742" t="str">
            <v>Xã Đại Đồng</v>
          </cell>
          <cell r="I742" t="str">
            <v>10317</v>
          </cell>
        </row>
        <row r="743">
          <cell r="G743" t="str">
            <v>Xã Du Lễ</v>
          </cell>
          <cell r="I743" t="str">
            <v>10317</v>
          </cell>
        </row>
        <row r="744">
          <cell r="G744" t="str">
            <v>Xã Minh Tân</v>
          </cell>
          <cell r="I744" t="str">
            <v>10317</v>
          </cell>
        </row>
        <row r="745">
          <cell r="G745" t="str">
            <v>Xã Đoàn Xá</v>
          </cell>
          <cell r="I745" t="str">
            <v>10317</v>
          </cell>
        </row>
        <row r="746">
          <cell r="G746" t="str">
            <v>Xã Tú Sơn</v>
          </cell>
          <cell r="I746" t="str">
            <v>10317</v>
          </cell>
        </row>
        <row r="747">
          <cell r="G747" t="str">
            <v>Xã Đại Hợp</v>
          </cell>
          <cell r="I747" t="str">
            <v>10317</v>
          </cell>
        </row>
        <row r="748">
          <cell r="G748" t="str">
            <v>Xã Thuận Thiên</v>
          </cell>
          <cell r="I748" t="str">
            <v>10317</v>
          </cell>
        </row>
        <row r="749">
          <cell r="G749" t="str">
            <v>Xã Hữu Bằng</v>
          </cell>
          <cell r="I749" t="str">
            <v>10317</v>
          </cell>
        </row>
        <row r="750">
          <cell r="G750" t="str">
            <v>Xã Ngũ Phúc</v>
          </cell>
          <cell r="I750" t="str">
            <v>10317</v>
          </cell>
        </row>
        <row r="751">
          <cell r="G751" t="str">
            <v>Xã Kiến Quốc</v>
          </cell>
          <cell r="I751" t="str">
            <v>10317</v>
          </cell>
        </row>
        <row r="752">
          <cell r="G752" t="str">
            <v>Xã Thuỵ Hương</v>
          </cell>
          <cell r="I752" t="str">
            <v>10317</v>
          </cell>
        </row>
        <row r="753">
          <cell r="G753" t="str">
            <v>Xã Thanh Sơn</v>
          </cell>
          <cell r="I753" t="str">
            <v>10317</v>
          </cell>
        </row>
        <row r="754">
          <cell r="G754" t="str">
            <v>Xã Ngũ Đoan</v>
          </cell>
          <cell r="I754" t="str">
            <v>10317</v>
          </cell>
        </row>
        <row r="755">
          <cell r="G755" t="str">
            <v>Xã Tân Phong</v>
          </cell>
          <cell r="I755" t="str">
            <v>10317</v>
          </cell>
        </row>
        <row r="756">
          <cell r="G756" t="str">
            <v>Xã Quang Phục</v>
          </cell>
          <cell r="I756" t="str">
            <v>10319</v>
          </cell>
        </row>
        <row r="757">
          <cell r="G757" t="str">
            <v>Xã Tự Cường</v>
          </cell>
          <cell r="I757" t="str">
            <v>10319</v>
          </cell>
        </row>
        <row r="758">
          <cell r="G758" t="str">
            <v>Xã Quyết Tiến</v>
          </cell>
          <cell r="I758" t="str">
            <v>10319</v>
          </cell>
        </row>
        <row r="759">
          <cell r="G759" t="str">
            <v>Xã Kiến Thiết</v>
          </cell>
          <cell r="I759" t="str">
            <v>10319</v>
          </cell>
        </row>
        <row r="760">
          <cell r="G760" t="str">
            <v>Xã Toàn Thắng</v>
          </cell>
          <cell r="I760" t="str">
            <v>10319</v>
          </cell>
        </row>
        <row r="761">
          <cell r="G761" t="str">
            <v>Xã Nam Hưng</v>
          </cell>
          <cell r="I761" t="str">
            <v>10319</v>
          </cell>
        </row>
        <row r="762">
          <cell r="G762" t="str">
            <v>Xã Tiên Hưng</v>
          </cell>
          <cell r="I762" t="str">
            <v>10319</v>
          </cell>
        </row>
        <row r="763">
          <cell r="G763" t="str">
            <v>Thị trấn Tiên Lãng</v>
          </cell>
          <cell r="I763" t="str">
            <v>10319</v>
          </cell>
        </row>
        <row r="764">
          <cell r="G764" t="str">
            <v>Xã Đại Thắng</v>
          </cell>
          <cell r="I764" t="str">
            <v>10319</v>
          </cell>
        </row>
        <row r="765">
          <cell r="G765" t="str">
            <v>Xã Tiên Cường</v>
          </cell>
          <cell r="I765" t="str">
            <v>10319</v>
          </cell>
        </row>
        <row r="766">
          <cell r="G766" t="str">
            <v>Xã Tiên Tiến</v>
          </cell>
          <cell r="I766" t="str">
            <v>10319</v>
          </cell>
        </row>
        <row r="767">
          <cell r="G767" t="str">
            <v>Xã Khởi Nghĩa</v>
          </cell>
          <cell r="I767" t="str">
            <v>10319</v>
          </cell>
        </row>
        <row r="768">
          <cell r="G768" t="str">
            <v>Xã Tiên Thanh</v>
          </cell>
          <cell r="I768" t="str">
            <v>10319</v>
          </cell>
        </row>
        <row r="769">
          <cell r="G769" t="str">
            <v>Xã Cấp Tiến</v>
          </cell>
          <cell r="I769" t="str">
            <v>10319</v>
          </cell>
        </row>
        <row r="770">
          <cell r="G770" t="str">
            <v>Xã Đoàn Lập</v>
          </cell>
          <cell r="I770" t="str">
            <v>10319</v>
          </cell>
        </row>
        <row r="771">
          <cell r="G771" t="str">
            <v>Xã Bạch Đằng</v>
          </cell>
          <cell r="I771" t="str">
            <v>10319</v>
          </cell>
        </row>
        <row r="772">
          <cell r="G772" t="str">
            <v>Xã Tiên Thắng</v>
          </cell>
          <cell r="I772" t="str">
            <v>10319</v>
          </cell>
        </row>
        <row r="773">
          <cell r="G773" t="str">
            <v>Xã Tiên Minh</v>
          </cell>
          <cell r="I773" t="str">
            <v>10319</v>
          </cell>
        </row>
        <row r="774">
          <cell r="G774" t="str">
            <v>Xã Bắc Hưng</v>
          </cell>
          <cell r="I774" t="str">
            <v>10319</v>
          </cell>
        </row>
        <row r="775">
          <cell r="G775" t="str">
            <v>Xã Hùng Thắng</v>
          </cell>
          <cell r="I775" t="str">
            <v>10319</v>
          </cell>
        </row>
        <row r="776">
          <cell r="G776" t="str">
            <v>Xã Tây Hưng</v>
          </cell>
          <cell r="I776" t="str">
            <v>10319</v>
          </cell>
        </row>
        <row r="777">
          <cell r="G777" t="str">
            <v>Xã Đông Hưng</v>
          </cell>
          <cell r="I777" t="str">
            <v>10319</v>
          </cell>
        </row>
        <row r="778">
          <cell r="G778" t="str">
            <v>Xã Vinh Quang</v>
          </cell>
          <cell r="I778" t="str">
            <v>10319</v>
          </cell>
        </row>
        <row r="779">
          <cell r="G779" t="str">
            <v>Thị trấn Vĩnh Bảo</v>
          </cell>
          <cell r="I779" t="str">
            <v>10321</v>
          </cell>
        </row>
        <row r="780">
          <cell r="G780" t="str">
            <v>Xã Tân Hưng</v>
          </cell>
          <cell r="I780" t="str">
            <v>10321</v>
          </cell>
        </row>
        <row r="781">
          <cell r="G781" t="str">
            <v>Xã Hòa Bình</v>
          </cell>
          <cell r="I781" t="str">
            <v>10321</v>
          </cell>
        </row>
        <row r="782">
          <cell r="G782" t="str">
            <v>Xã Giang Biên</v>
          </cell>
          <cell r="I782" t="str">
            <v>10321</v>
          </cell>
        </row>
        <row r="783">
          <cell r="G783" t="str">
            <v>Xã Vĩnh An</v>
          </cell>
          <cell r="I783" t="str">
            <v>10321</v>
          </cell>
        </row>
        <row r="784">
          <cell r="G784" t="str">
            <v>Xã An Hòa</v>
          </cell>
          <cell r="I784" t="str">
            <v>10321</v>
          </cell>
        </row>
        <row r="785">
          <cell r="G785" t="str">
            <v>Xã Tam Đa</v>
          </cell>
          <cell r="I785" t="str">
            <v>10321</v>
          </cell>
        </row>
        <row r="786">
          <cell r="G786" t="str">
            <v>Xã Đồng Minh</v>
          </cell>
          <cell r="I786" t="str">
            <v>10321</v>
          </cell>
        </row>
        <row r="787">
          <cell r="G787" t="str">
            <v>Xã Tam Cường</v>
          </cell>
          <cell r="I787" t="str">
            <v>10321</v>
          </cell>
        </row>
        <row r="788">
          <cell r="G788" t="str">
            <v>Xã Cộng Hiền</v>
          </cell>
          <cell r="I788" t="str">
            <v>10321</v>
          </cell>
        </row>
        <row r="789">
          <cell r="G789" t="str">
            <v>Xã Trấn Dương</v>
          </cell>
          <cell r="I789" t="str">
            <v>10321</v>
          </cell>
        </row>
        <row r="790">
          <cell r="G790" t="str">
            <v>Xã Dũng Tiến</v>
          </cell>
          <cell r="I790" t="str">
            <v>10321</v>
          </cell>
        </row>
        <row r="791">
          <cell r="G791" t="str">
            <v>Xã Thắng Thuỷ</v>
          </cell>
          <cell r="I791" t="str">
            <v>10321</v>
          </cell>
        </row>
        <row r="792">
          <cell r="G792" t="str">
            <v>Xã Trung Lập</v>
          </cell>
          <cell r="I792" t="str">
            <v>10321</v>
          </cell>
        </row>
        <row r="793">
          <cell r="G793" t="str">
            <v>Xã Việt Tiến</v>
          </cell>
          <cell r="I793" t="str">
            <v>10321</v>
          </cell>
        </row>
        <row r="794">
          <cell r="G794" t="str">
            <v>Xã Vĩnh Long</v>
          </cell>
          <cell r="I794" t="str">
            <v>10321</v>
          </cell>
        </row>
        <row r="795">
          <cell r="G795" t="str">
            <v>Xã Hiệp Hòa</v>
          </cell>
          <cell r="I795" t="str">
            <v>10321</v>
          </cell>
        </row>
        <row r="796">
          <cell r="G796" t="str">
            <v>Xã Hùng Tiến</v>
          </cell>
          <cell r="I796" t="str">
            <v>10321</v>
          </cell>
        </row>
        <row r="797">
          <cell r="G797" t="str">
            <v>Xã Tân Liên</v>
          </cell>
          <cell r="I797" t="str">
            <v>10321</v>
          </cell>
        </row>
        <row r="798">
          <cell r="G798" t="str">
            <v>Xã Nhân Hòa</v>
          </cell>
          <cell r="I798" t="str">
            <v>10321</v>
          </cell>
        </row>
        <row r="799">
          <cell r="G799" t="str">
            <v>Xã Hưng Nhân</v>
          </cell>
          <cell r="I799" t="str">
            <v>10321</v>
          </cell>
        </row>
        <row r="800">
          <cell r="G800" t="str">
            <v>Xã Vinh Quang</v>
          </cell>
          <cell r="I800" t="str">
            <v>10321</v>
          </cell>
        </row>
        <row r="801">
          <cell r="G801" t="str">
            <v>Xã Thanh Lương</v>
          </cell>
          <cell r="I801" t="str">
            <v>10321</v>
          </cell>
        </row>
        <row r="802">
          <cell r="G802" t="str">
            <v>Xã Liên Am</v>
          </cell>
          <cell r="I802" t="str">
            <v>10321</v>
          </cell>
        </row>
        <row r="803">
          <cell r="G803" t="str">
            <v>Xã Lý Học</v>
          </cell>
          <cell r="I803" t="str">
            <v>10321</v>
          </cell>
        </row>
        <row r="804">
          <cell r="G804" t="str">
            <v>Xã Tiền Phong</v>
          </cell>
          <cell r="I804" t="str">
            <v>10321</v>
          </cell>
        </row>
        <row r="805">
          <cell r="G805" t="str">
            <v>Xã Vĩnh Phong</v>
          </cell>
          <cell r="I805" t="str">
            <v>10321</v>
          </cell>
        </row>
        <row r="806">
          <cell r="G806" t="str">
            <v>Xã Cao Minh</v>
          </cell>
          <cell r="I806" t="str">
            <v>10321</v>
          </cell>
        </row>
        <row r="807">
          <cell r="G807" t="str">
            <v>Xã Cổ Am</v>
          </cell>
          <cell r="I807" t="str">
            <v>10321</v>
          </cell>
        </row>
        <row r="808">
          <cell r="G808" t="str">
            <v>Xã Vĩnh Tiến</v>
          </cell>
          <cell r="I808" t="str">
            <v>10321</v>
          </cell>
        </row>
        <row r="809">
          <cell r="G809" t="str">
            <v>Thị trấn Cát Hải</v>
          </cell>
          <cell r="I809" t="str">
            <v>10323</v>
          </cell>
        </row>
        <row r="810">
          <cell r="G810" t="str">
            <v>Xã Đồng Bài</v>
          </cell>
          <cell r="I810" t="str">
            <v>10323</v>
          </cell>
        </row>
        <row r="811">
          <cell r="G811" t="str">
            <v>Xã Gia Luận</v>
          </cell>
          <cell r="I811" t="str">
            <v>10323</v>
          </cell>
        </row>
        <row r="812">
          <cell r="G812" t="str">
            <v>Xã Xuân Đám</v>
          </cell>
          <cell r="I812" t="str">
            <v>10323</v>
          </cell>
        </row>
        <row r="813">
          <cell r="G813" t="str">
            <v>Thị trấn Cát Bà</v>
          </cell>
          <cell r="I813" t="str">
            <v>10323</v>
          </cell>
        </row>
        <row r="814">
          <cell r="G814" t="str">
            <v>Xã Nghĩa Lộ</v>
          </cell>
          <cell r="I814" t="str">
            <v>10323</v>
          </cell>
        </row>
        <row r="815">
          <cell r="G815" t="str">
            <v>Xã Hoàng Châu</v>
          </cell>
          <cell r="I815" t="str">
            <v>10323</v>
          </cell>
        </row>
        <row r="816">
          <cell r="G816" t="str">
            <v>Xã Văn Phong</v>
          </cell>
          <cell r="I816" t="str">
            <v>10323</v>
          </cell>
        </row>
        <row r="817">
          <cell r="G817" t="str">
            <v>Xã Phù Long</v>
          </cell>
          <cell r="I817" t="str">
            <v>10323</v>
          </cell>
        </row>
        <row r="818">
          <cell r="G818" t="str">
            <v>Xã Hiền Hào</v>
          </cell>
          <cell r="I818" t="str">
            <v>10323</v>
          </cell>
        </row>
        <row r="819">
          <cell r="G819" t="str">
            <v>Xã Trân Châu</v>
          </cell>
          <cell r="I819" t="str">
            <v>10323</v>
          </cell>
        </row>
        <row r="820">
          <cell r="G820" t="str">
            <v>Xã Việt Hải</v>
          </cell>
          <cell r="I820" t="str">
            <v>10323</v>
          </cell>
        </row>
        <row r="821">
          <cell r="G821" t="str">
            <v>Bạch Long Vĩ</v>
          </cell>
          <cell r="I821" t="str">
            <v>10325</v>
          </cell>
        </row>
        <row r="822">
          <cell r="G822" t="str">
            <v>Phường Anh Dũng</v>
          </cell>
          <cell r="I822" t="str">
            <v>10327</v>
          </cell>
        </row>
        <row r="823">
          <cell r="G823" t="str">
            <v>Phường Đa Phúc</v>
          </cell>
          <cell r="I823" t="str">
            <v>10327</v>
          </cell>
        </row>
        <row r="824">
          <cell r="G824" t="str">
            <v>Phường Hưng Đạo</v>
          </cell>
          <cell r="I824" t="str">
            <v>10327</v>
          </cell>
        </row>
        <row r="825">
          <cell r="G825" t="str">
            <v>Phường Hải Thành</v>
          </cell>
          <cell r="I825" t="str">
            <v>10327</v>
          </cell>
        </row>
        <row r="826">
          <cell r="G826" t="str">
            <v>Phường Tân Thành</v>
          </cell>
          <cell r="I826" t="str">
            <v>10327</v>
          </cell>
        </row>
        <row r="827">
          <cell r="G827" t="str">
            <v>Phường Hòa Nghĩa</v>
          </cell>
          <cell r="I827" t="str">
            <v>10327</v>
          </cell>
        </row>
        <row r="828">
          <cell r="G828" t="str">
            <v>Phường Nguyễn Trãi</v>
          </cell>
          <cell r="I828" t="str">
            <v>10701</v>
          </cell>
        </row>
        <row r="829">
          <cell r="G829" t="str">
            <v>Phường Quang Trung</v>
          </cell>
          <cell r="I829" t="str">
            <v>10701</v>
          </cell>
        </row>
        <row r="830">
          <cell r="G830" t="str">
            <v>Phường Thanh Bình</v>
          </cell>
          <cell r="I830" t="str">
            <v>10701</v>
          </cell>
        </row>
        <row r="831">
          <cell r="G831" t="str">
            <v>Phường Cẩm Thượng</v>
          </cell>
          <cell r="I831" t="str">
            <v>10701</v>
          </cell>
        </row>
        <row r="832">
          <cell r="G832" t="str">
            <v>Phường Bình Hàn</v>
          </cell>
          <cell r="I832" t="str">
            <v>10701</v>
          </cell>
        </row>
        <row r="833">
          <cell r="G833" t="str">
            <v>Phường Ngọc Châu</v>
          </cell>
          <cell r="I833" t="str">
            <v>10701</v>
          </cell>
        </row>
        <row r="834">
          <cell r="G834" t="str">
            <v>Phường Phạm Ngũ Lão</v>
          </cell>
          <cell r="I834" t="str">
            <v>10701</v>
          </cell>
        </row>
        <row r="835">
          <cell r="G835" t="str">
            <v>Phường Trần Hưng Đạo</v>
          </cell>
          <cell r="I835" t="str">
            <v>10701</v>
          </cell>
        </row>
        <row r="836">
          <cell r="G836" t="str">
            <v>Phường Trần Phú</v>
          </cell>
          <cell r="I836" t="str">
            <v>10701</v>
          </cell>
        </row>
        <row r="837">
          <cell r="G837" t="str">
            <v>Phường Lê Thanh Nghị</v>
          </cell>
          <cell r="I837" t="str">
            <v>10701</v>
          </cell>
        </row>
        <row r="838">
          <cell r="G838" t="str">
            <v>Phường Hải Tân</v>
          </cell>
          <cell r="I838" t="str">
            <v>10701</v>
          </cell>
        </row>
        <row r="839">
          <cell r="G839" t="str">
            <v>Phường Tứ Minh</v>
          </cell>
          <cell r="I839" t="str">
            <v>10701</v>
          </cell>
        </row>
        <row r="840">
          <cell r="G840" t="str">
            <v>Phường Việt Hòa</v>
          </cell>
          <cell r="I840" t="str">
            <v>10701</v>
          </cell>
        </row>
        <row r="841">
          <cell r="G841" t="str">
            <v>Phường Thạch Khôi</v>
          </cell>
          <cell r="I841" t="str">
            <v>10701</v>
          </cell>
        </row>
        <row r="842">
          <cell r="G842" t="str">
            <v>Xã Tân Hưng</v>
          </cell>
          <cell r="I842" t="str">
            <v>10701</v>
          </cell>
        </row>
        <row r="843">
          <cell r="G843" t="str">
            <v>Xã Nam Đồng</v>
          </cell>
          <cell r="I843" t="str">
            <v>10701</v>
          </cell>
        </row>
        <row r="844">
          <cell r="G844" t="str">
            <v>Phường ái Quốc</v>
          </cell>
          <cell r="I844" t="str">
            <v>10701</v>
          </cell>
        </row>
        <row r="845">
          <cell r="G845" t="str">
            <v>Xã An Châu</v>
          </cell>
          <cell r="I845" t="str">
            <v>10701</v>
          </cell>
        </row>
        <row r="846">
          <cell r="G846" t="str">
            <v>Xã Thượng Đạt</v>
          </cell>
          <cell r="I846" t="str">
            <v>10701</v>
          </cell>
        </row>
        <row r="847">
          <cell r="G847" t="str">
            <v>Phường Tân Bình</v>
          </cell>
          <cell r="I847" t="str">
            <v>10701</v>
          </cell>
        </row>
        <row r="848">
          <cell r="G848" t="str">
            <v>PHường Nhị Châu</v>
          </cell>
          <cell r="I848" t="str">
            <v>10701</v>
          </cell>
        </row>
        <row r="849">
          <cell r="G849" t="str">
            <v>Phường Sao Đỏ</v>
          </cell>
          <cell r="I849" t="str">
            <v>10703</v>
          </cell>
        </row>
        <row r="850">
          <cell r="G850" t="str">
            <v>Phường Văn An</v>
          </cell>
          <cell r="I850" t="str">
            <v>10703</v>
          </cell>
        </row>
        <row r="851">
          <cell r="G851" t="str">
            <v>Phường Phả Lại</v>
          </cell>
          <cell r="I851" t="str">
            <v>10703</v>
          </cell>
        </row>
        <row r="852">
          <cell r="G852" t="str">
            <v>Xã Bắc An</v>
          </cell>
          <cell r="I852" t="str">
            <v>10703</v>
          </cell>
        </row>
        <row r="853">
          <cell r="G853" t="str">
            <v>Phường Cộng Hòa</v>
          </cell>
          <cell r="I853" t="str">
            <v>10703</v>
          </cell>
        </row>
        <row r="854">
          <cell r="G854" t="str">
            <v>Phường Chí Minh</v>
          </cell>
          <cell r="I854" t="str">
            <v>10703</v>
          </cell>
        </row>
        <row r="855">
          <cell r="G855" t="str">
            <v>Xã An Lạc</v>
          </cell>
          <cell r="I855" t="str">
            <v>10703</v>
          </cell>
        </row>
        <row r="856">
          <cell r="G856" t="str">
            <v>Xã Tân Dân</v>
          </cell>
          <cell r="I856" t="str">
            <v>10703</v>
          </cell>
        </row>
        <row r="857">
          <cell r="G857" t="str">
            <v>Phường Bến Tắm</v>
          </cell>
          <cell r="I857" t="str">
            <v>10703</v>
          </cell>
        </row>
        <row r="858">
          <cell r="G858" t="str">
            <v>Xã Hoàng Hoa Thám</v>
          </cell>
          <cell r="I858" t="str">
            <v>10703</v>
          </cell>
        </row>
        <row r="859">
          <cell r="G859" t="str">
            <v>Xã Hưng Đạo</v>
          </cell>
          <cell r="I859" t="str">
            <v>10703</v>
          </cell>
        </row>
        <row r="860">
          <cell r="G860" t="str">
            <v>Xã Lê Lợi</v>
          </cell>
          <cell r="I860" t="str">
            <v>10703</v>
          </cell>
        </row>
        <row r="861">
          <cell r="G861" t="str">
            <v>Xã Hoàng Tiến</v>
          </cell>
          <cell r="I861" t="str">
            <v>10703</v>
          </cell>
        </row>
        <row r="862">
          <cell r="G862" t="str">
            <v>Phường Hoàng Tân</v>
          </cell>
          <cell r="I862" t="str">
            <v>10703</v>
          </cell>
        </row>
        <row r="863">
          <cell r="G863" t="str">
            <v>Xã Cổ Thành</v>
          </cell>
          <cell r="I863" t="str">
            <v>10703</v>
          </cell>
        </row>
        <row r="864">
          <cell r="G864" t="str">
            <v>Xã Văn Đức</v>
          </cell>
          <cell r="I864" t="str">
            <v>10703</v>
          </cell>
        </row>
        <row r="865">
          <cell r="G865" t="str">
            <v>Phường Thái Học</v>
          </cell>
          <cell r="I865" t="str">
            <v>10703</v>
          </cell>
        </row>
        <row r="866">
          <cell r="G866" t="str">
            <v>Xã Nhân Huệ</v>
          </cell>
          <cell r="I866" t="str">
            <v>10703</v>
          </cell>
        </row>
        <row r="867">
          <cell r="G867" t="str">
            <v>Xã Kênh Giang</v>
          </cell>
          <cell r="I867" t="str">
            <v>10703</v>
          </cell>
        </row>
        <row r="868">
          <cell r="G868" t="str">
            <v>Xã Đồng Lạc</v>
          </cell>
          <cell r="I868" t="str">
            <v>10703</v>
          </cell>
        </row>
        <row r="869">
          <cell r="G869" t="str">
            <v>Xã Nam Hưng</v>
          </cell>
          <cell r="I869" t="str">
            <v>10705</v>
          </cell>
        </row>
        <row r="870">
          <cell r="G870" t="str">
            <v>Xã An Sơn</v>
          </cell>
          <cell r="I870" t="str">
            <v>10705</v>
          </cell>
        </row>
        <row r="871">
          <cell r="G871" t="str">
            <v>Xã Minh Tân</v>
          </cell>
          <cell r="I871" t="str">
            <v>10705</v>
          </cell>
        </row>
        <row r="872">
          <cell r="G872" t="str">
            <v>Xã Hợp Tiến</v>
          </cell>
          <cell r="I872" t="str">
            <v>10705</v>
          </cell>
        </row>
        <row r="873">
          <cell r="G873" t="str">
            <v>Xã Nam Chính</v>
          </cell>
          <cell r="I873" t="str">
            <v>10705</v>
          </cell>
        </row>
        <row r="874">
          <cell r="G874" t="str">
            <v>Xã Cộng Hòa</v>
          </cell>
          <cell r="I874" t="str">
            <v>10705</v>
          </cell>
        </row>
        <row r="875">
          <cell r="G875" t="str">
            <v>Xã Nam Hồng</v>
          </cell>
          <cell r="I875" t="str">
            <v>10705</v>
          </cell>
        </row>
        <row r="876">
          <cell r="G876" t="str">
            <v>Thị trấn Nam Sách</v>
          </cell>
          <cell r="I876" t="str">
            <v>10705</v>
          </cell>
        </row>
        <row r="877">
          <cell r="G877" t="str">
            <v>Xã Nam Tân</v>
          </cell>
          <cell r="I877" t="str">
            <v>10705</v>
          </cell>
        </row>
        <row r="878">
          <cell r="G878" t="str">
            <v>Xã Hiệp Cát</v>
          </cell>
          <cell r="I878" t="str">
            <v>10705</v>
          </cell>
        </row>
        <row r="879">
          <cell r="G879" t="str">
            <v>Xã Thanh Quang</v>
          </cell>
          <cell r="I879" t="str">
            <v>10705</v>
          </cell>
        </row>
        <row r="880">
          <cell r="G880" t="str">
            <v>Xã Quốc Tuấn</v>
          </cell>
          <cell r="I880" t="str">
            <v>10705</v>
          </cell>
        </row>
        <row r="881">
          <cell r="G881" t="str">
            <v>Xã An Bình</v>
          </cell>
          <cell r="I881" t="str">
            <v>10705</v>
          </cell>
        </row>
        <row r="882">
          <cell r="G882" t="str">
            <v>Xã Nam Trung</v>
          </cell>
          <cell r="I882" t="str">
            <v>10705</v>
          </cell>
        </row>
        <row r="883">
          <cell r="G883" t="str">
            <v>Xã Thái Tân</v>
          </cell>
          <cell r="I883" t="str">
            <v>10705</v>
          </cell>
        </row>
        <row r="884">
          <cell r="G884" t="str">
            <v>Xã An Lâm</v>
          </cell>
          <cell r="I884" t="str">
            <v>10705</v>
          </cell>
        </row>
        <row r="885">
          <cell r="G885" t="str">
            <v>Xã Phú Điền</v>
          </cell>
          <cell r="I885" t="str">
            <v>10705</v>
          </cell>
        </row>
        <row r="886">
          <cell r="G886" t="str">
            <v>Xã Hồng Phong</v>
          </cell>
          <cell r="I886" t="str">
            <v>10705</v>
          </cell>
        </row>
        <row r="887">
          <cell r="G887" t="str">
            <v>Xã Đồng Lạc</v>
          </cell>
          <cell r="I887" t="str">
            <v>10705</v>
          </cell>
        </row>
        <row r="888">
          <cell r="G888" t="str">
            <v>Xã Tân An</v>
          </cell>
          <cell r="I888" t="str">
            <v>10707</v>
          </cell>
        </row>
        <row r="889">
          <cell r="G889" t="str">
            <v>Xã Thanh Sơn</v>
          </cell>
          <cell r="I889" t="str">
            <v>10707</v>
          </cell>
        </row>
        <row r="890">
          <cell r="G890" t="str">
            <v>Xã Hồng Lạc</v>
          </cell>
          <cell r="I890" t="str">
            <v>10707</v>
          </cell>
        </row>
        <row r="891">
          <cell r="G891" t="str">
            <v>Xã Cẩm Chế</v>
          </cell>
          <cell r="I891" t="str">
            <v>10707</v>
          </cell>
        </row>
        <row r="892">
          <cell r="G892" t="str">
            <v>Xã Tiền Tiến</v>
          </cell>
          <cell r="I892" t="str">
            <v>10707</v>
          </cell>
        </row>
        <row r="893">
          <cell r="G893" t="str">
            <v>Xã Thanh Khê</v>
          </cell>
          <cell r="I893" t="str">
            <v>10707</v>
          </cell>
        </row>
        <row r="894">
          <cell r="G894" t="str">
            <v>Xã Thanh Thủy</v>
          </cell>
          <cell r="I894" t="str">
            <v>10707</v>
          </cell>
        </row>
        <row r="895">
          <cell r="G895" t="str">
            <v>Xã Thanh Bính</v>
          </cell>
          <cell r="I895" t="str">
            <v>10707</v>
          </cell>
        </row>
        <row r="896">
          <cell r="G896" t="str">
            <v>Thị trấn Thanh Hà</v>
          </cell>
          <cell r="I896" t="str">
            <v>10707</v>
          </cell>
        </row>
        <row r="897">
          <cell r="G897" t="str">
            <v>Xã Việt Hồng</v>
          </cell>
          <cell r="I897" t="str">
            <v>10707</v>
          </cell>
        </row>
        <row r="898">
          <cell r="G898" t="str">
            <v>Xã Quyết Thắng</v>
          </cell>
          <cell r="I898" t="str">
            <v>10707</v>
          </cell>
        </row>
        <row r="899">
          <cell r="G899" t="str">
            <v>Xã Tân Việt</v>
          </cell>
          <cell r="I899" t="str">
            <v>10707</v>
          </cell>
        </row>
        <row r="900">
          <cell r="G900" t="str">
            <v>Xã Thanh An</v>
          </cell>
          <cell r="I900" t="str">
            <v>10707</v>
          </cell>
        </row>
        <row r="901">
          <cell r="G901" t="str">
            <v>Xã Thanh Lang</v>
          </cell>
          <cell r="I901" t="str">
            <v>10707</v>
          </cell>
        </row>
        <row r="902">
          <cell r="G902" t="str">
            <v>Xã Liên Mạc</v>
          </cell>
          <cell r="I902" t="str">
            <v>10707</v>
          </cell>
        </row>
        <row r="903">
          <cell r="G903" t="str">
            <v>Xã Thanh Hải</v>
          </cell>
          <cell r="I903" t="str">
            <v>10707</v>
          </cell>
        </row>
        <row r="904">
          <cell r="G904" t="str">
            <v>Xã Thanh Xá</v>
          </cell>
          <cell r="I904" t="str">
            <v>10707</v>
          </cell>
        </row>
        <row r="905">
          <cell r="G905" t="str">
            <v>Xã Thanh Xuân</v>
          </cell>
          <cell r="I905" t="str">
            <v>10707</v>
          </cell>
        </row>
        <row r="906">
          <cell r="G906" t="str">
            <v>Xã An Lương</v>
          </cell>
          <cell r="I906" t="str">
            <v>10707</v>
          </cell>
        </row>
        <row r="907">
          <cell r="G907" t="str">
            <v>Xã Phượng Hoàng</v>
          </cell>
          <cell r="I907" t="str">
            <v>10707</v>
          </cell>
        </row>
        <row r="908">
          <cell r="G908" t="str">
            <v>Xã Hợp Đức</v>
          </cell>
          <cell r="I908" t="str">
            <v>10707</v>
          </cell>
        </row>
        <row r="909">
          <cell r="G909" t="str">
            <v>Xã Trường Thành</v>
          </cell>
          <cell r="I909" t="str">
            <v>10707</v>
          </cell>
        </row>
        <row r="910">
          <cell r="G910" t="str">
            <v>Xã Thanh Hồng</v>
          </cell>
          <cell r="I910" t="str">
            <v>10707</v>
          </cell>
        </row>
        <row r="911">
          <cell r="G911" t="str">
            <v>Xã Thanh Cường</v>
          </cell>
          <cell r="I911" t="str">
            <v>10707</v>
          </cell>
        </row>
        <row r="912">
          <cell r="G912" t="str">
            <v>Xã Vĩnh Lập</v>
          </cell>
          <cell r="I912" t="str">
            <v>10707</v>
          </cell>
        </row>
        <row r="913">
          <cell r="G913" t="str">
            <v>Xã Thái Sơn</v>
          </cell>
          <cell r="I913" t="str">
            <v>10709</v>
          </cell>
        </row>
        <row r="914">
          <cell r="G914" t="str">
            <v>Xã Lạc Long</v>
          </cell>
          <cell r="I914" t="str">
            <v>10709</v>
          </cell>
        </row>
        <row r="915">
          <cell r="G915" t="str">
            <v>Xã Minh Hòa</v>
          </cell>
          <cell r="I915" t="str">
            <v>10709</v>
          </cell>
        </row>
        <row r="916">
          <cell r="G916" t="str">
            <v>Xã Lê Ninh</v>
          </cell>
          <cell r="I916" t="str">
            <v>10709</v>
          </cell>
        </row>
        <row r="917">
          <cell r="G917" t="str">
            <v>Xã Duy Tân</v>
          </cell>
          <cell r="I917" t="str">
            <v>10709</v>
          </cell>
        </row>
        <row r="918">
          <cell r="G918" t="str">
            <v>Xã Phạm Mệnh</v>
          </cell>
          <cell r="I918" t="str">
            <v>10709</v>
          </cell>
        </row>
        <row r="919">
          <cell r="G919" t="str">
            <v>Xã Hiệp Sơn</v>
          </cell>
          <cell r="I919" t="str">
            <v>10709</v>
          </cell>
        </row>
        <row r="920">
          <cell r="G920" t="str">
            <v>Xã Long Xuyên</v>
          </cell>
          <cell r="I920" t="str">
            <v>10709</v>
          </cell>
        </row>
        <row r="921">
          <cell r="G921" t="str">
            <v>Thị trấn Kinh Môn</v>
          </cell>
          <cell r="I921" t="str">
            <v>10709</v>
          </cell>
        </row>
        <row r="922">
          <cell r="G922" t="str">
            <v>Xã Bạch Đằng</v>
          </cell>
          <cell r="I922" t="str">
            <v>10709</v>
          </cell>
        </row>
        <row r="923">
          <cell r="G923" t="str">
            <v>Xã Thất Hùng</v>
          </cell>
          <cell r="I923" t="str">
            <v>10709</v>
          </cell>
        </row>
        <row r="924">
          <cell r="G924" t="str">
            <v>Xã Hoành Sơn</v>
          </cell>
          <cell r="I924" t="str">
            <v>10709</v>
          </cell>
        </row>
        <row r="925">
          <cell r="G925" t="str">
            <v>Xã Phúc Thành B</v>
          </cell>
          <cell r="I925" t="str">
            <v>10709</v>
          </cell>
        </row>
        <row r="926">
          <cell r="G926" t="str">
            <v>Xã Tân Dân</v>
          </cell>
          <cell r="I926" t="str">
            <v>10709</v>
          </cell>
        </row>
        <row r="927">
          <cell r="G927" t="str">
            <v>Thị trấn Minh Tân</v>
          </cell>
          <cell r="I927" t="str">
            <v>10709</v>
          </cell>
        </row>
        <row r="928">
          <cell r="G928" t="str">
            <v>Xã Quang Trung</v>
          </cell>
          <cell r="I928" t="str">
            <v>10709</v>
          </cell>
        </row>
        <row r="929">
          <cell r="G929" t="str">
            <v>Xã Hiệp Hòa</v>
          </cell>
          <cell r="I929" t="str">
            <v>10709</v>
          </cell>
        </row>
        <row r="930">
          <cell r="G930" t="str">
            <v>Thị trấn Phú Thứ</v>
          </cell>
          <cell r="I930" t="str">
            <v>10709</v>
          </cell>
        </row>
        <row r="931">
          <cell r="G931" t="str">
            <v>Xã Thăng Long</v>
          </cell>
          <cell r="I931" t="str">
            <v>10709</v>
          </cell>
        </row>
        <row r="932">
          <cell r="G932" t="str">
            <v>Xã An Sinh</v>
          </cell>
          <cell r="I932" t="str">
            <v>10709</v>
          </cell>
        </row>
        <row r="933">
          <cell r="G933" t="str">
            <v>Xã Thượng Quận</v>
          </cell>
          <cell r="I933" t="str">
            <v>10709</v>
          </cell>
        </row>
        <row r="934">
          <cell r="G934" t="str">
            <v>Xã An Phụ</v>
          </cell>
          <cell r="I934" t="str">
            <v>10709</v>
          </cell>
        </row>
        <row r="935">
          <cell r="G935" t="str">
            <v>Xã Hiệp An</v>
          </cell>
          <cell r="I935" t="str">
            <v>10709</v>
          </cell>
        </row>
        <row r="936">
          <cell r="G936" t="str">
            <v>Xã Thái Thịnh</v>
          </cell>
          <cell r="I936" t="str">
            <v>10709</v>
          </cell>
        </row>
        <row r="937">
          <cell r="G937" t="str">
            <v>Xã Hiến Thành</v>
          </cell>
          <cell r="I937" t="str">
            <v>10709</v>
          </cell>
        </row>
        <row r="938">
          <cell r="G938" t="str">
            <v>Xã Kim Lương</v>
          </cell>
          <cell r="I938" t="str">
            <v>10711</v>
          </cell>
        </row>
        <row r="939">
          <cell r="G939" t="str">
            <v>Xã Đại Đức</v>
          </cell>
          <cell r="I939" t="str">
            <v>10711</v>
          </cell>
        </row>
        <row r="940">
          <cell r="G940" t="str">
            <v>Xã Kim Đính</v>
          </cell>
          <cell r="I940" t="str">
            <v>10711</v>
          </cell>
        </row>
        <row r="941">
          <cell r="G941" t="str">
            <v>Xã Đồng Gia</v>
          </cell>
          <cell r="I941" t="str">
            <v>10711</v>
          </cell>
        </row>
        <row r="942">
          <cell r="G942" t="str">
            <v>Thị trấn Phú Thái</v>
          </cell>
          <cell r="I942" t="str">
            <v>10711</v>
          </cell>
        </row>
        <row r="943">
          <cell r="G943" t="str">
            <v>Xã Cổ Dũng</v>
          </cell>
          <cell r="I943" t="str">
            <v>10711</v>
          </cell>
        </row>
        <row r="944">
          <cell r="G944" t="str">
            <v>Xã Phúc Thành A</v>
          </cell>
          <cell r="I944" t="str">
            <v>10711</v>
          </cell>
        </row>
        <row r="945">
          <cell r="G945" t="str">
            <v>Xã Ngũ Phúc</v>
          </cell>
          <cell r="I945" t="str">
            <v>10711</v>
          </cell>
        </row>
        <row r="946">
          <cell r="G946" t="str">
            <v>Xã Kim Anh</v>
          </cell>
          <cell r="I946" t="str">
            <v>10711</v>
          </cell>
        </row>
        <row r="947">
          <cell r="G947" t="str">
            <v>Xã Kim Tân</v>
          </cell>
          <cell r="I947" t="str">
            <v>10711</v>
          </cell>
        </row>
        <row r="948">
          <cell r="G948" t="str">
            <v>Xã Kim Khê</v>
          </cell>
          <cell r="I948" t="str">
            <v>10711</v>
          </cell>
        </row>
        <row r="949">
          <cell r="G949" t="str">
            <v>Xã Cẩm La</v>
          </cell>
          <cell r="I949" t="str">
            <v>10711</v>
          </cell>
        </row>
        <row r="950">
          <cell r="G950" t="str">
            <v>Xã Bình Dân</v>
          </cell>
          <cell r="I950" t="str">
            <v>10711</v>
          </cell>
        </row>
        <row r="951">
          <cell r="G951" t="str">
            <v>Xã Tam Kỳ</v>
          </cell>
          <cell r="I951" t="str">
            <v>10711</v>
          </cell>
        </row>
        <row r="952">
          <cell r="G952" t="str">
            <v>Xã Liên Hòa</v>
          </cell>
          <cell r="I952" t="str">
            <v>10711</v>
          </cell>
        </row>
        <row r="953">
          <cell r="G953" t="str">
            <v>Xã Kim Xuyên</v>
          </cell>
          <cell r="I953" t="str">
            <v>10711</v>
          </cell>
        </row>
        <row r="954">
          <cell r="G954" t="str">
            <v>Xã Lai Vu</v>
          </cell>
          <cell r="I954" t="str">
            <v>10711</v>
          </cell>
        </row>
        <row r="955">
          <cell r="G955" t="str">
            <v>Xã Cộng Hòa</v>
          </cell>
          <cell r="I955" t="str">
            <v>10711</v>
          </cell>
        </row>
        <row r="956">
          <cell r="G956" t="str">
            <v>Xã Thượng Vũ</v>
          </cell>
          <cell r="I956" t="str">
            <v>10711</v>
          </cell>
        </row>
        <row r="957">
          <cell r="G957" t="str">
            <v>Xã Việt Hưng</v>
          </cell>
          <cell r="I957" t="str">
            <v>10711</v>
          </cell>
        </row>
        <row r="958">
          <cell r="G958" t="str">
            <v>Xã Tuấn Hưng</v>
          </cell>
          <cell r="I958" t="str">
            <v>10711</v>
          </cell>
        </row>
        <row r="959">
          <cell r="G959" t="str">
            <v>Thị trấn Gia Lộc</v>
          </cell>
          <cell r="I959" t="str">
            <v>10713</v>
          </cell>
        </row>
        <row r="960">
          <cell r="G960" t="str">
            <v>Xã Tân Tiến</v>
          </cell>
          <cell r="I960" t="str">
            <v>10713</v>
          </cell>
        </row>
        <row r="961">
          <cell r="G961" t="str">
            <v>Xã Thống Kênh</v>
          </cell>
          <cell r="I961" t="str">
            <v>10713</v>
          </cell>
        </row>
        <row r="962">
          <cell r="G962" t="str">
            <v>Xã Thạch Khôi</v>
          </cell>
          <cell r="I962" t="str">
            <v>10713</v>
          </cell>
        </row>
        <row r="963">
          <cell r="G963" t="str">
            <v>Xã Trùng Khánh</v>
          </cell>
          <cell r="I963" t="str">
            <v>10713</v>
          </cell>
        </row>
        <row r="964">
          <cell r="G964" t="str">
            <v>Xã Gia Tân</v>
          </cell>
          <cell r="I964" t="str">
            <v>10713</v>
          </cell>
        </row>
        <row r="965">
          <cell r="G965" t="str">
            <v>Xã Gia Lương</v>
          </cell>
          <cell r="I965" t="str">
            <v>10713</v>
          </cell>
        </row>
        <row r="966">
          <cell r="G966" t="str">
            <v>Xã Hồng Hưng</v>
          </cell>
          <cell r="I966" t="str">
            <v>10713</v>
          </cell>
        </row>
        <row r="967">
          <cell r="G967" t="str">
            <v>Xã Quang Minh</v>
          </cell>
          <cell r="I967" t="str">
            <v>10713</v>
          </cell>
        </row>
        <row r="968">
          <cell r="G968" t="str">
            <v>Xã Liên Hồng</v>
          </cell>
          <cell r="I968" t="str">
            <v>10713</v>
          </cell>
        </row>
        <row r="969">
          <cell r="G969" t="str">
            <v>Xã Thống Nhất</v>
          </cell>
          <cell r="I969" t="str">
            <v>10713</v>
          </cell>
        </row>
        <row r="970">
          <cell r="G970" t="str">
            <v>Xã Tân Hưng</v>
          </cell>
          <cell r="I970" t="str">
            <v>10713</v>
          </cell>
        </row>
        <row r="971">
          <cell r="G971" t="str">
            <v>Xã Gia Xuyên</v>
          </cell>
          <cell r="I971" t="str">
            <v>10713</v>
          </cell>
        </row>
        <row r="972">
          <cell r="G972" t="str">
            <v>Xã Yết Kiêu</v>
          </cell>
          <cell r="I972" t="str">
            <v>10713</v>
          </cell>
        </row>
        <row r="973">
          <cell r="G973" t="str">
            <v>Xã Gia Hòa</v>
          </cell>
          <cell r="I973" t="str">
            <v>10713</v>
          </cell>
        </row>
        <row r="974">
          <cell r="G974" t="str">
            <v>Xã Phương Hưng</v>
          </cell>
          <cell r="I974" t="str">
            <v>10713</v>
          </cell>
        </row>
        <row r="975">
          <cell r="G975" t="str">
            <v>Xã Gia Khánh</v>
          </cell>
          <cell r="I975" t="str">
            <v>10713</v>
          </cell>
        </row>
        <row r="976">
          <cell r="G976" t="str">
            <v>Xã Lê Lợi</v>
          </cell>
          <cell r="I976" t="str">
            <v>10713</v>
          </cell>
        </row>
        <row r="977">
          <cell r="G977" t="str">
            <v>Xã Toàn Thắng</v>
          </cell>
          <cell r="I977" t="str">
            <v>10713</v>
          </cell>
        </row>
        <row r="978">
          <cell r="G978" t="str">
            <v>Xã Hoàng Diệu</v>
          </cell>
          <cell r="I978" t="str">
            <v>10713</v>
          </cell>
        </row>
        <row r="979">
          <cell r="G979" t="str">
            <v>Xã Phạm Trấn</v>
          </cell>
          <cell r="I979" t="str">
            <v>10713</v>
          </cell>
        </row>
        <row r="980">
          <cell r="G980" t="str">
            <v>Xã Đoàn Thượng</v>
          </cell>
          <cell r="I980" t="str">
            <v>10713</v>
          </cell>
        </row>
        <row r="981">
          <cell r="G981" t="str">
            <v>Xã Đồng Quang</v>
          </cell>
          <cell r="I981" t="str">
            <v>10713</v>
          </cell>
        </row>
        <row r="982">
          <cell r="G982" t="str">
            <v>Xã Nhật Tân</v>
          </cell>
          <cell r="I982" t="str">
            <v>10713</v>
          </cell>
        </row>
        <row r="983">
          <cell r="G983" t="str">
            <v>Xã Đức Xương</v>
          </cell>
          <cell r="I983" t="str">
            <v>10713</v>
          </cell>
        </row>
        <row r="984">
          <cell r="G984" t="str">
            <v>Xã Cộng Lạc</v>
          </cell>
          <cell r="I984" t="str">
            <v>10715</v>
          </cell>
        </row>
        <row r="985">
          <cell r="G985" t="str">
            <v>Xã Bình Lãng</v>
          </cell>
          <cell r="I985" t="str">
            <v>10715</v>
          </cell>
        </row>
        <row r="986">
          <cell r="G986" t="str">
            <v>Xã Quảng Nghiệp</v>
          </cell>
          <cell r="I986" t="str">
            <v>10715</v>
          </cell>
        </row>
        <row r="987">
          <cell r="G987" t="str">
            <v>Thị trấn Tứ Kỳ</v>
          </cell>
          <cell r="I987" t="str">
            <v>10715</v>
          </cell>
        </row>
        <row r="988">
          <cell r="G988" t="str">
            <v>Xã Ngọc Kỳ</v>
          </cell>
          <cell r="I988" t="str">
            <v>10715</v>
          </cell>
        </row>
        <row r="989">
          <cell r="G989" t="str">
            <v>Xã Tái Sơn</v>
          </cell>
          <cell r="I989" t="str">
            <v>10715</v>
          </cell>
        </row>
        <row r="990">
          <cell r="G990" t="str">
            <v>Xã Dân Chủ</v>
          </cell>
          <cell r="I990" t="str">
            <v>10715</v>
          </cell>
        </row>
        <row r="991">
          <cell r="G991" t="str">
            <v>Xã Đại Hợp</v>
          </cell>
          <cell r="I991" t="str">
            <v>10715</v>
          </cell>
        </row>
        <row r="992">
          <cell r="G992" t="str">
            <v>Xã Minh Đức</v>
          </cell>
          <cell r="I992" t="str">
            <v>10715</v>
          </cell>
        </row>
        <row r="993">
          <cell r="G993" t="str">
            <v>Xã Văn Tố</v>
          </cell>
          <cell r="I993" t="str">
            <v>10715</v>
          </cell>
        </row>
        <row r="994">
          <cell r="G994" t="str">
            <v>Xã Quang Trung</v>
          </cell>
          <cell r="I994" t="str">
            <v>10715</v>
          </cell>
        </row>
        <row r="995">
          <cell r="G995" t="str">
            <v>Xã Phượng Kỳ</v>
          </cell>
          <cell r="I995" t="str">
            <v>10715</v>
          </cell>
        </row>
        <row r="996">
          <cell r="G996" t="str">
            <v>Xã Tiên Động</v>
          </cell>
          <cell r="I996" t="str">
            <v>10715</v>
          </cell>
        </row>
        <row r="997">
          <cell r="G997" t="str">
            <v>Xã Nguyên Giáp</v>
          </cell>
          <cell r="I997" t="str">
            <v>10715</v>
          </cell>
        </row>
        <row r="998">
          <cell r="G998" t="str">
            <v>Xã Hà Kỳ</v>
          </cell>
          <cell r="I998" t="str">
            <v>10715</v>
          </cell>
        </row>
        <row r="999">
          <cell r="G999" t="str">
            <v>Xã Hà Thanh</v>
          </cell>
          <cell r="I999" t="str">
            <v>10715</v>
          </cell>
        </row>
        <row r="1000">
          <cell r="G1000" t="str">
            <v>Xã An Thanh</v>
          </cell>
          <cell r="I1000" t="str">
            <v>10715</v>
          </cell>
        </row>
        <row r="1001">
          <cell r="G1001" t="str">
            <v>Xã Ngọc Sơn</v>
          </cell>
          <cell r="I1001" t="str">
            <v>10715</v>
          </cell>
        </row>
        <row r="1002">
          <cell r="G1002" t="str">
            <v>Xã Kỳ Sơn</v>
          </cell>
          <cell r="I1002" t="str">
            <v>10715</v>
          </cell>
        </row>
        <row r="1003">
          <cell r="G1003" t="str">
            <v>Xã Đại Đồng</v>
          </cell>
          <cell r="I1003" t="str">
            <v>10715</v>
          </cell>
        </row>
        <row r="1004">
          <cell r="G1004" t="str">
            <v>Xã Hưng Đạo</v>
          </cell>
          <cell r="I1004" t="str">
            <v>10715</v>
          </cell>
        </row>
        <row r="1005">
          <cell r="G1005" t="str">
            <v>Xã Tứ Xuyên</v>
          </cell>
          <cell r="I1005" t="str">
            <v>10715</v>
          </cell>
        </row>
        <row r="1006">
          <cell r="G1006" t="str">
            <v>Xã Quang Phục</v>
          </cell>
          <cell r="I1006" t="str">
            <v>10715</v>
          </cell>
        </row>
        <row r="1007">
          <cell r="G1007" t="str">
            <v>Xã Đông Kỳ</v>
          </cell>
          <cell r="I1007" t="str">
            <v>10715</v>
          </cell>
        </row>
        <row r="1008">
          <cell r="G1008" t="str">
            <v>Xã Tây Kỳ</v>
          </cell>
          <cell r="I1008" t="str">
            <v>10715</v>
          </cell>
        </row>
        <row r="1009">
          <cell r="G1009" t="str">
            <v>Xã Tân Kỳ</v>
          </cell>
          <cell r="I1009" t="str">
            <v>10715</v>
          </cell>
        </row>
        <row r="1010">
          <cell r="G1010" t="str">
            <v>Xã Quang Khải</v>
          </cell>
          <cell r="I1010" t="str">
            <v>10715</v>
          </cell>
        </row>
        <row r="1011">
          <cell r="G1011" t="str">
            <v>Xã Cẩm Hoàng</v>
          </cell>
          <cell r="I1011" t="str">
            <v>10717</v>
          </cell>
        </row>
        <row r="1012">
          <cell r="G1012" t="str">
            <v>Xã Cao An</v>
          </cell>
          <cell r="I1012" t="str">
            <v>10717</v>
          </cell>
        </row>
        <row r="1013">
          <cell r="G1013" t="str">
            <v>Thị trấn Cẩm Giàng</v>
          </cell>
          <cell r="I1013" t="str">
            <v>10717</v>
          </cell>
        </row>
        <row r="1014">
          <cell r="G1014" t="str">
            <v>Xã Cẩm Văn</v>
          </cell>
          <cell r="I1014" t="str">
            <v>10717</v>
          </cell>
        </row>
        <row r="1015">
          <cell r="G1015" t="str">
            <v>Xã Đức Chính</v>
          </cell>
          <cell r="I1015" t="str">
            <v>10717</v>
          </cell>
        </row>
        <row r="1016">
          <cell r="G1016" t="str">
            <v>Xã Lương Điền</v>
          </cell>
          <cell r="I1016" t="str">
            <v>10717</v>
          </cell>
        </row>
        <row r="1017">
          <cell r="G1017" t="str">
            <v>Xã Cẩm Điền</v>
          </cell>
          <cell r="I1017" t="str">
            <v>10717</v>
          </cell>
        </row>
        <row r="1018">
          <cell r="G1018" t="str">
            <v>Thị trấn Lai Cách</v>
          </cell>
          <cell r="I1018" t="str">
            <v>10717</v>
          </cell>
        </row>
        <row r="1019">
          <cell r="G1019" t="str">
            <v>Xã Cẩm Hưng</v>
          </cell>
          <cell r="I1019" t="str">
            <v>10717</v>
          </cell>
        </row>
        <row r="1020">
          <cell r="G1020" t="str">
            <v>Xã Ngọc Liên</v>
          </cell>
          <cell r="I1020" t="str">
            <v>10717</v>
          </cell>
        </row>
        <row r="1021">
          <cell r="G1021" t="str">
            <v>Xã Thạch Lỗi</v>
          </cell>
          <cell r="I1021" t="str">
            <v>10717</v>
          </cell>
        </row>
        <row r="1022">
          <cell r="G1022" t="str">
            <v>Xã Cẩm Vũ</v>
          </cell>
          <cell r="I1022" t="str">
            <v>10717</v>
          </cell>
        </row>
        <row r="1023">
          <cell r="G1023" t="str">
            <v>Xã Cẩm Sơn</v>
          </cell>
          <cell r="I1023" t="str">
            <v>10717</v>
          </cell>
        </row>
        <row r="1024">
          <cell r="G1024" t="str">
            <v>Xã Cẩm Định</v>
          </cell>
          <cell r="I1024" t="str">
            <v>10717</v>
          </cell>
        </row>
        <row r="1025">
          <cell r="G1025" t="str">
            <v>Xã Kim Giang</v>
          </cell>
          <cell r="I1025" t="str">
            <v>10717</v>
          </cell>
        </row>
        <row r="1026">
          <cell r="G1026" t="str">
            <v>Xã Tân Trường</v>
          </cell>
          <cell r="I1026" t="str">
            <v>10717</v>
          </cell>
        </row>
        <row r="1027">
          <cell r="G1027" t="str">
            <v>Xã Cẩm Phúc</v>
          </cell>
          <cell r="I1027" t="str">
            <v>10717</v>
          </cell>
        </row>
        <row r="1028">
          <cell r="G1028" t="str">
            <v>Xã Cẩm Đông</v>
          </cell>
          <cell r="I1028" t="str">
            <v>10717</v>
          </cell>
        </row>
        <row r="1029">
          <cell r="G1029" t="str">
            <v>Xã Cẩm Đoài</v>
          </cell>
          <cell r="I1029" t="str">
            <v>10717</v>
          </cell>
        </row>
        <row r="1030">
          <cell r="G1030" t="str">
            <v>Xã Hưng Thịnh</v>
          </cell>
          <cell r="I1030" t="str">
            <v>10719</v>
          </cell>
        </row>
        <row r="1031">
          <cell r="G1031" t="str">
            <v>Xã Vĩnh Hồng</v>
          </cell>
          <cell r="I1031" t="str">
            <v>10719</v>
          </cell>
        </row>
        <row r="1032">
          <cell r="G1032" t="str">
            <v>Xã Tân Hồng</v>
          </cell>
          <cell r="I1032" t="str">
            <v>10719</v>
          </cell>
        </row>
        <row r="1033">
          <cell r="G1033" t="str">
            <v>Xã Nhân Quyền</v>
          </cell>
          <cell r="I1033" t="str">
            <v>10719</v>
          </cell>
        </row>
        <row r="1034">
          <cell r="G1034" t="str">
            <v>Thị trấn Kẻ Sặt</v>
          </cell>
          <cell r="I1034" t="str">
            <v>10719</v>
          </cell>
        </row>
        <row r="1035">
          <cell r="G1035" t="str">
            <v>Xã Vĩnh Tuy</v>
          </cell>
          <cell r="I1035" t="str">
            <v>10719</v>
          </cell>
        </row>
        <row r="1036">
          <cell r="G1036" t="str">
            <v>Xã Hùng Thắng</v>
          </cell>
          <cell r="I1036" t="str">
            <v>10719</v>
          </cell>
        </row>
        <row r="1037">
          <cell r="G1037" t="str">
            <v>Xã Tráng Liệt</v>
          </cell>
          <cell r="I1037" t="str">
            <v>10719</v>
          </cell>
        </row>
        <row r="1038">
          <cell r="G1038" t="str">
            <v>Xã Long Xuyên</v>
          </cell>
          <cell r="I1038" t="str">
            <v>10719</v>
          </cell>
        </row>
        <row r="1039">
          <cell r="G1039" t="str">
            <v>Xã Tân Việt</v>
          </cell>
          <cell r="I1039" t="str">
            <v>10719</v>
          </cell>
        </row>
        <row r="1040">
          <cell r="G1040" t="str">
            <v>Xã Thúc Kháng</v>
          </cell>
          <cell r="I1040" t="str">
            <v>10719</v>
          </cell>
        </row>
        <row r="1041">
          <cell r="G1041" t="str">
            <v>Xã Hồng Khê</v>
          </cell>
          <cell r="I1041" t="str">
            <v>10719</v>
          </cell>
        </row>
        <row r="1042">
          <cell r="G1042" t="str">
            <v>Xã Thái Học</v>
          </cell>
          <cell r="I1042" t="str">
            <v>10719</v>
          </cell>
        </row>
        <row r="1043">
          <cell r="G1043" t="str">
            <v>Xã Cổ Bi</v>
          </cell>
          <cell r="I1043" t="str">
            <v>10719</v>
          </cell>
        </row>
        <row r="1044">
          <cell r="G1044" t="str">
            <v>Xã Thái Dương</v>
          </cell>
          <cell r="I1044" t="str">
            <v>10719</v>
          </cell>
        </row>
        <row r="1045">
          <cell r="G1045" t="str">
            <v>Xã Thái Hòa</v>
          </cell>
          <cell r="I1045" t="str">
            <v>10719</v>
          </cell>
        </row>
        <row r="1046">
          <cell r="G1046" t="str">
            <v>Xã Bình Xuyên</v>
          </cell>
          <cell r="I1046" t="str">
            <v>10719</v>
          </cell>
        </row>
        <row r="1047">
          <cell r="G1047" t="str">
            <v>Xã Bình Minh</v>
          </cell>
          <cell r="I1047" t="str">
            <v>10719</v>
          </cell>
        </row>
        <row r="1048">
          <cell r="G1048" t="str">
            <v>Xã Tân Trào</v>
          </cell>
          <cell r="I1048" t="str">
            <v>10721</v>
          </cell>
        </row>
        <row r="1049">
          <cell r="G1049" t="str">
            <v>Xã Chi Lăng Nam</v>
          </cell>
          <cell r="I1049" t="str">
            <v>10721</v>
          </cell>
        </row>
        <row r="1050">
          <cell r="G1050" t="str">
            <v>Xã Diên Hồng</v>
          </cell>
          <cell r="I1050" t="str">
            <v>10721</v>
          </cell>
        </row>
        <row r="1051">
          <cell r="G1051" t="str">
            <v>Xã Cao Thắng</v>
          </cell>
          <cell r="I1051" t="str">
            <v>10721</v>
          </cell>
        </row>
        <row r="1052">
          <cell r="G1052" t="str">
            <v>Xã Thanh Tùng</v>
          </cell>
          <cell r="I1052" t="str">
            <v>10721</v>
          </cell>
        </row>
        <row r="1053">
          <cell r="G1053" t="str">
            <v>Xã Hồng Quang</v>
          </cell>
          <cell r="I1053" t="str">
            <v>10721</v>
          </cell>
        </row>
        <row r="1054">
          <cell r="G1054" t="str">
            <v>Xã Lê Hồng</v>
          </cell>
          <cell r="I1054" t="str">
            <v>10721</v>
          </cell>
        </row>
        <row r="1055">
          <cell r="G1055" t="str">
            <v>Thị trấn Thanh Miện</v>
          </cell>
          <cell r="I1055" t="str">
            <v>10721</v>
          </cell>
        </row>
        <row r="1056">
          <cell r="G1056" t="str">
            <v>Xã Phạm Kha</v>
          </cell>
          <cell r="I1056" t="str">
            <v>10721</v>
          </cell>
        </row>
        <row r="1057">
          <cell r="G1057" t="str">
            <v>Xã Ngô Quyền</v>
          </cell>
          <cell r="I1057" t="str">
            <v>10721</v>
          </cell>
        </row>
        <row r="1058">
          <cell r="G1058" t="str">
            <v>Xã Đoàn Tùng</v>
          </cell>
          <cell r="I1058" t="str">
            <v>10721</v>
          </cell>
        </row>
        <row r="1059">
          <cell r="G1059" t="str">
            <v>Xã Lam Sơn</v>
          </cell>
          <cell r="I1059" t="str">
            <v>10721</v>
          </cell>
        </row>
        <row r="1060">
          <cell r="G1060" t="str">
            <v>Xã Đoàn Kết</v>
          </cell>
          <cell r="I1060" t="str">
            <v>10721</v>
          </cell>
        </row>
        <row r="1061">
          <cell r="G1061" t="str">
            <v>Xã Tứ Cường</v>
          </cell>
          <cell r="I1061" t="str">
            <v>10721</v>
          </cell>
        </row>
        <row r="1062">
          <cell r="G1062" t="str">
            <v>Xã Hùng Sơn</v>
          </cell>
          <cell r="I1062" t="str">
            <v>10721</v>
          </cell>
        </row>
        <row r="1063">
          <cell r="G1063" t="str">
            <v>Xã Ngũ Hùng</v>
          </cell>
          <cell r="I1063" t="str">
            <v>10721</v>
          </cell>
        </row>
        <row r="1064">
          <cell r="G1064" t="str">
            <v>Xã Chi Lăng Bắc</v>
          </cell>
          <cell r="I1064" t="str">
            <v>10721</v>
          </cell>
        </row>
        <row r="1065">
          <cell r="G1065" t="str">
            <v>Xã Thanh Giang</v>
          </cell>
          <cell r="I1065" t="str">
            <v>10721</v>
          </cell>
        </row>
        <row r="1066">
          <cell r="G1066" t="str">
            <v>Xã Tiền Phong</v>
          </cell>
          <cell r="I1066" t="str">
            <v>10721</v>
          </cell>
        </row>
        <row r="1067">
          <cell r="G1067" t="str">
            <v>Xã Nghĩa An</v>
          </cell>
          <cell r="I1067" t="str">
            <v>10723</v>
          </cell>
        </row>
        <row r="1068">
          <cell r="G1068" t="str">
            <v>Xã Tân Phong</v>
          </cell>
          <cell r="I1068" t="str">
            <v>10723</v>
          </cell>
        </row>
        <row r="1069">
          <cell r="G1069" t="str">
            <v>Xã Hồng Phong</v>
          </cell>
          <cell r="I1069" t="str">
            <v>10723</v>
          </cell>
        </row>
        <row r="1070">
          <cell r="G1070" t="str">
            <v>Xã Quyết Thắng</v>
          </cell>
          <cell r="I1070" t="str">
            <v>10723</v>
          </cell>
        </row>
        <row r="1071">
          <cell r="G1071" t="str">
            <v>Xã Ninh Hòa</v>
          </cell>
          <cell r="I1071" t="str">
            <v>10723</v>
          </cell>
        </row>
        <row r="1072">
          <cell r="G1072" t="str">
            <v>Xã Ninh Thành</v>
          </cell>
          <cell r="I1072" t="str">
            <v>10723</v>
          </cell>
        </row>
        <row r="1073">
          <cell r="G1073" t="str">
            <v>Xã Quang Hưng</v>
          </cell>
          <cell r="I1073" t="str">
            <v>10723</v>
          </cell>
        </row>
        <row r="1074">
          <cell r="G1074" t="str">
            <v>Xã Tân Quang</v>
          </cell>
          <cell r="I1074" t="str">
            <v>10723</v>
          </cell>
        </row>
        <row r="1075">
          <cell r="G1075" t="str">
            <v>Xã Văn Hội</v>
          </cell>
          <cell r="I1075" t="str">
            <v>10723</v>
          </cell>
        </row>
        <row r="1076">
          <cell r="G1076" t="str">
            <v>Xã Hồng Phúc</v>
          </cell>
          <cell r="I1076" t="str">
            <v>10723</v>
          </cell>
        </row>
        <row r="1077">
          <cell r="G1077" t="str">
            <v>Thị trấn Ninh Giang</v>
          </cell>
          <cell r="I1077" t="str">
            <v>10723</v>
          </cell>
        </row>
        <row r="1078">
          <cell r="G1078" t="str">
            <v>Xã ứng Hoè</v>
          </cell>
          <cell r="I1078" t="str">
            <v>10723</v>
          </cell>
        </row>
        <row r="1079">
          <cell r="G1079" t="str">
            <v>Xã Hồng Đức</v>
          </cell>
          <cell r="I1079" t="str">
            <v>10723</v>
          </cell>
        </row>
        <row r="1080">
          <cell r="G1080" t="str">
            <v>Xã An Đức</v>
          </cell>
          <cell r="I1080" t="str">
            <v>10723</v>
          </cell>
        </row>
        <row r="1081">
          <cell r="G1081" t="str">
            <v>Xã Vạn Phúc</v>
          </cell>
          <cell r="I1081" t="str">
            <v>10723</v>
          </cell>
        </row>
        <row r="1082">
          <cell r="G1082" t="str">
            <v>Xã Tân Hương</v>
          </cell>
          <cell r="I1082" t="str">
            <v>10723</v>
          </cell>
        </row>
        <row r="1083">
          <cell r="G1083" t="str">
            <v>Xã Vĩnh Hòa</v>
          </cell>
          <cell r="I1083" t="str">
            <v>10723</v>
          </cell>
        </row>
        <row r="1084">
          <cell r="G1084" t="str">
            <v>Xã Đông Xuyên</v>
          </cell>
          <cell r="I1084" t="str">
            <v>10723</v>
          </cell>
        </row>
        <row r="1085">
          <cell r="G1085" t="str">
            <v>Xã Hoàng Hanh</v>
          </cell>
          <cell r="I1085" t="str">
            <v>10723</v>
          </cell>
        </row>
        <row r="1086">
          <cell r="G1086" t="str">
            <v>Xã Ninh Hải</v>
          </cell>
          <cell r="I1086" t="str">
            <v>10723</v>
          </cell>
        </row>
        <row r="1087">
          <cell r="G1087" t="str">
            <v>Xã Đồng Tâm</v>
          </cell>
          <cell r="I1087" t="str">
            <v>10723</v>
          </cell>
        </row>
        <row r="1088">
          <cell r="G1088" t="str">
            <v>Xã Kiến Quốc</v>
          </cell>
          <cell r="I1088" t="str">
            <v>10723</v>
          </cell>
        </row>
        <row r="1089">
          <cell r="G1089" t="str">
            <v>Xã Hồng Thái</v>
          </cell>
          <cell r="I1089" t="str">
            <v>10723</v>
          </cell>
        </row>
        <row r="1090">
          <cell r="G1090" t="str">
            <v>Xã Hồng Dụ</v>
          </cell>
          <cell r="I1090" t="str">
            <v>10723</v>
          </cell>
        </row>
        <row r="1091">
          <cell r="G1091" t="str">
            <v>Xã Hưng Thái</v>
          </cell>
          <cell r="I1091" t="str">
            <v>10723</v>
          </cell>
        </row>
        <row r="1092">
          <cell r="G1092" t="str">
            <v>Xã Hiệp Lực</v>
          </cell>
          <cell r="I1092" t="str">
            <v>10723</v>
          </cell>
        </row>
        <row r="1093">
          <cell r="G1093" t="str">
            <v>Xã Hưng Long</v>
          </cell>
          <cell r="I1093" t="str">
            <v>10723</v>
          </cell>
        </row>
        <row r="1094">
          <cell r="G1094" t="str">
            <v>Xã Văn Giang</v>
          </cell>
          <cell r="I1094" t="str">
            <v>10723</v>
          </cell>
        </row>
        <row r="1095">
          <cell r="G1095" t="str">
            <v>Xã Bảo Khê</v>
          </cell>
          <cell r="I1095" t="str">
            <v>10901</v>
          </cell>
        </row>
        <row r="1096">
          <cell r="G1096" t="str">
            <v>Phường Hiến Nam</v>
          </cell>
          <cell r="I1096" t="str">
            <v>10901</v>
          </cell>
        </row>
        <row r="1097">
          <cell r="G1097" t="str">
            <v>Phường Quang Trung</v>
          </cell>
          <cell r="I1097" t="str">
            <v>10901</v>
          </cell>
        </row>
        <row r="1098">
          <cell r="G1098" t="str">
            <v>Xã Quảng Châu</v>
          </cell>
          <cell r="I1098" t="str">
            <v>10901</v>
          </cell>
        </row>
        <row r="1099">
          <cell r="G1099" t="str">
            <v>Phường Lam Sơn</v>
          </cell>
          <cell r="I1099" t="str">
            <v>10901</v>
          </cell>
        </row>
        <row r="1100">
          <cell r="G1100" t="str">
            <v>Phường An Tảo</v>
          </cell>
          <cell r="I1100" t="str">
            <v>10901</v>
          </cell>
        </row>
        <row r="1101">
          <cell r="G1101" t="str">
            <v>Phường Lê Lợi</v>
          </cell>
          <cell r="I1101" t="str">
            <v>10901</v>
          </cell>
        </row>
        <row r="1102">
          <cell r="G1102" t="str">
            <v>Phường Hồng Châu</v>
          </cell>
          <cell r="I1102" t="str">
            <v>10901</v>
          </cell>
        </row>
        <row r="1103">
          <cell r="G1103" t="str">
            <v>Phường Minh Khai</v>
          </cell>
          <cell r="I1103" t="str">
            <v>10901</v>
          </cell>
        </row>
        <row r="1104">
          <cell r="G1104" t="str">
            <v>Xã Trung Nghĩa</v>
          </cell>
          <cell r="I1104" t="str">
            <v>10901</v>
          </cell>
        </row>
        <row r="1105">
          <cell r="G1105" t="str">
            <v>Xã Liên Phương</v>
          </cell>
          <cell r="I1105" t="str">
            <v>10901</v>
          </cell>
        </row>
        <row r="1106">
          <cell r="G1106" t="str">
            <v>Xã Hồng Nam</v>
          </cell>
          <cell r="I1106" t="str">
            <v>10901</v>
          </cell>
        </row>
        <row r="1107">
          <cell r="G1107" t="str">
            <v>Xã Hùng Cường</v>
          </cell>
          <cell r="I1107" t="str">
            <v>10901</v>
          </cell>
        </row>
        <row r="1108">
          <cell r="G1108" t="str">
            <v>Xã Phú Cường</v>
          </cell>
          <cell r="I1108" t="str">
            <v>10901</v>
          </cell>
        </row>
        <row r="1109">
          <cell r="G1109" t="str">
            <v>Xã Phương Chiểu</v>
          </cell>
          <cell r="I1109" t="str">
            <v>10901</v>
          </cell>
        </row>
        <row r="1110">
          <cell r="G1110" t="str">
            <v>Xã Hoàng Hanh</v>
          </cell>
          <cell r="I1110" t="str">
            <v>10901</v>
          </cell>
        </row>
        <row r="1111">
          <cell r="G1111" t="str">
            <v>Xã Tân Hưng</v>
          </cell>
          <cell r="I1111" t="str">
            <v>10901</v>
          </cell>
        </row>
        <row r="1112">
          <cell r="G1112" t="str">
            <v>Xã Hòa Phong</v>
          </cell>
          <cell r="I1112" t="str">
            <v>10903</v>
          </cell>
        </row>
        <row r="1113">
          <cell r="G1113" t="str">
            <v>Xã Dương Quang</v>
          </cell>
          <cell r="I1113" t="str">
            <v>10903</v>
          </cell>
        </row>
        <row r="1114">
          <cell r="G1114" t="str">
            <v>Xã Bạch Sam</v>
          </cell>
          <cell r="I1114" t="str">
            <v>10903</v>
          </cell>
        </row>
        <row r="1115">
          <cell r="G1115" t="str">
            <v>Xã Ngọc Lâm</v>
          </cell>
          <cell r="I1115" t="str">
            <v>10903</v>
          </cell>
        </row>
        <row r="1116">
          <cell r="G1116" t="str">
            <v>Thị trấn Bần Yên Nhân</v>
          </cell>
          <cell r="I1116" t="str">
            <v>10903</v>
          </cell>
        </row>
        <row r="1117">
          <cell r="G1117" t="str">
            <v>Xã Phan Đình Phùng</v>
          </cell>
          <cell r="I1117" t="str">
            <v>10903</v>
          </cell>
        </row>
        <row r="1118">
          <cell r="G1118" t="str">
            <v>Xã Cẩm Xá</v>
          </cell>
          <cell r="I1118" t="str">
            <v>10903</v>
          </cell>
        </row>
        <row r="1119">
          <cell r="G1119" t="str">
            <v>Xã Nhân Hòa</v>
          </cell>
          <cell r="I1119" t="str">
            <v>10903</v>
          </cell>
        </row>
        <row r="1120">
          <cell r="G1120" t="str">
            <v>Xã Dị Sử</v>
          </cell>
          <cell r="I1120" t="str">
            <v>10903</v>
          </cell>
        </row>
        <row r="1121">
          <cell r="G1121" t="str">
            <v>Xã Minh Đức</v>
          </cell>
          <cell r="I1121" t="str">
            <v>10903</v>
          </cell>
        </row>
        <row r="1122">
          <cell r="G1122" t="str">
            <v>Xã Phùng Chí Kiên</v>
          </cell>
          <cell r="I1122" t="str">
            <v>10903</v>
          </cell>
        </row>
        <row r="1123">
          <cell r="G1123" t="str">
            <v>Xã Xuân Dục</v>
          </cell>
          <cell r="I1123" t="str">
            <v>10903</v>
          </cell>
        </row>
        <row r="1124">
          <cell r="G1124" t="str">
            <v>Xã Hưng Long</v>
          </cell>
          <cell r="I1124" t="str">
            <v>10903</v>
          </cell>
        </row>
        <row r="1125">
          <cell r="G1125" t="str">
            <v>Thị trấn Khoái Châu</v>
          </cell>
          <cell r="I1125" t="str">
            <v>10905</v>
          </cell>
        </row>
        <row r="1126">
          <cell r="G1126" t="str">
            <v>Xã Dân Tiến</v>
          </cell>
          <cell r="I1126" t="str">
            <v>10905</v>
          </cell>
        </row>
        <row r="1127">
          <cell r="G1127" t="str">
            <v>Xã Thuần Hưng</v>
          </cell>
          <cell r="I1127" t="str">
            <v>10905</v>
          </cell>
        </row>
        <row r="1128">
          <cell r="G1128" t="str">
            <v>Xã Việt Hòa</v>
          </cell>
          <cell r="I1128" t="str">
            <v>10905</v>
          </cell>
        </row>
        <row r="1129">
          <cell r="G1129" t="str">
            <v>Xã Đại Hưng</v>
          </cell>
          <cell r="I1129" t="str">
            <v>10905</v>
          </cell>
        </row>
        <row r="1130">
          <cell r="G1130" t="str">
            <v>Xã Nhuế Dương</v>
          </cell>
          <cell r="I1130" t="str">
            <v>10905</v>
          </cell>
        </row>
        <row r="1131">
          <cell r="G1131" t="str">
            <v>Xã Hồng Tiến</v>
          </cell>
          <cell r="I1131" t="str">
            <v>10905</v>
          </cell>
        </row>
        <row r="1132">
          <cell r="G1132" t="str">
            <v>Xã Đông Tảo</v>
          </cell>
          <cell r="I1132" t="str">
            <v>10905</v>
          </cell>
        </row>
        <row r="1133">
          <cell r="G1133" t="str">
            <v>Xã ông Đình</v>
          </cell>
          <cell r="I1133" t="str">
            <v>10905</v>
          </cell>
        </row>
        <row r="1134">
          <cell r="G1134" t="str">
            <v>Xã Đông Kết</v>
          </cell>
          <cell r="I1134" t="str">
            <v>10905</v>
          </cell>
        </row>
        <row r="1135">
          <cell r="G1135" t="str">
            <v>Xã Bình Minh</v>
          </cell>
          <cell r="I1135" t="str">
            <v>10905</v>
          </cell>
        </row>
        <row r="1136">
          <cell r="G1136" t="str">
            <v>Xã Dạ Trạch</v>
          </cell>
          <cell r="I1136" t="str">
            <v>10905</v>
          </cell>
        </row>
        <row r="1137">
          <cell r="G1137" t="str">
            <v>Xã Hàm Tử</v>
          </cell>
          <cell r="I1137" t="str">
            <v>10905</v>
          </cell>
        </row>
        <row r="1138">
          <cell r="G1138" t="str">
            <v>Xã Tân Dân</v>
          </cell>
          <cell r="I1138" t="str">
            <v>10905</v>
          </cell>
        </row>
        <row r="1139">
          <cell r="G1139" t="str">
            <v>Xã Tứ Dân</v>
          </cell>
          <cell r="I1139" t="str">
            <v>10905</v>
          </cell>
        </row>
        <row r="1140">
          <cell r="G1140" t="str">
            <v>Xã An Vĩ</v>
          </cell>
          <cell r="I1140" t="str">
            <v>10905</v>
          </cell>
        </row>
        <row r="1141">
          <cell r="G1141" t="str">
            <v>Xã Bình Kiều</v>
          </cell>
          <cell r="I1141" t="str">
            <v>10905</v>
          </cell>
        </row>
        <row r="1142">
          <cell r="G1142" t="str">
            <v>Xã Đồng Tiến</v>
          </cell>
          <cell r="I1142" t="str">
            <v>10905</v>
          </cell>
        </row>
        <row r="1143">
          <cell r="G1143" t="str">
            <v>Xã Tân Châu</v>
          </cell>
          <cell r="I1143" t="str">
            <v>10905</v>
          </cell>
        </row>
        <row r="1144">
          <cell r="G1144" t="str">
            <v>Xã Liên Khê</v>
          </cell>
          <cell r="I1144" t="str">
            <v>10905</v>
          </cell>
        </row>
        <row r="1145">
          <cell r="G1145" t="str">
            <v>Xã Phùng Hưng</v>
          </cell>
          <cell r="I1145" t="str">
            <v>10905</v>
          </cell>
        </row>
        <row r="1146">
          <cell r="G1146" t="str">
            <v>Xã Đông Ninh</v>
          </cell>
          <cell r="I1146" t="str">
            <v>10905</v>
          </cell>
        </row>
        <row r="1147">
          <cell r="G1147" t="str">
            <v>Xã Đại Tập</v>
          </cell>
          <cell r="I1147" t="str">
            <v>10905</v>
          </cell>
        </row>
        <row r="1148">
          <cell r="G1148" t="str">
            <v>Xã Chí Tân</v>
          </cell>
          <cell r="I1148" t="str">
            <v>10905</v>
          </cell>
        </row>
        <row r="1149">
          <cell r="G1149" t="str">
            <v>Xã Thành Công</v>
          </cell>
          <cell r="I1149" t="str">
            <v>10905</v>
          </cell>
        </row>
        <row r="1150">
          <cell r="G1150" t="str">
            <v>Thị Trấn Ân Thi</v>
          </cell>
          <cell r="I1150" t="str">
            <v>10907</v>
          </cell>
        </row>
        <row r="1151">
          <cell r="G1151" t="str">
            <v>Xã Văn Nhuệ</v>
          </cell>
          <cell r="I1151" t="str">
            <v>10907</v>
          </cell>
        </row>
        <row r="1152">
          <cell r="G1152" t="str">
            <v>Xã Bắc Sơn</v>
          </cell>
          <cell r="I1152" t="str">
            <v>10907</v>
          </cell>
        </row>
        <row r="1153">
          <cell r="G1153" t="str">
            <v>Xã Tân Phúc</v>
          </cell>
          <cell r="I1153" t="str">
            <v>10907</v>
          </cell>
        </row>
        <row r="1154">
          <cell r="G1154" t="str">
            <v>Xã Hoàng Hoa Thám</v>
          </cell>
          <cell r="I1154" t="str">
            <v>10907</v>
          </cell>
        </row>
        <row r="1155">
          <cell r="G1155" t="str">
            <v>Xã Nguyễn Trãi</v>
          </cell>
          <cell r="I1155" t="str">
            <v>10907</v>
          </cell>
        </row>
        <row r="1156">
          <cell r="G1156" t="str">
            <v>Xã Hồng Vân</v>
          </cell>
          <cell r="I1156" t="str">
            <v>10907</v>
          </cell>
        </row>
        <row r="1157">
          <cell r="G1157" t="str">
            <v>Xã Phù ủng</v>
          </cell>
          <cell r="I1157" t="str">
            <v>10907</v>
          </cell>
        </row>
        <row r="1158">
          <cell r="G1158" t="str">
            <v>Xã Bãi Sậy</v>
          </cell>
          <cell r="I1158" t="str">
            <v>10907</v>
          </cell>
        </row>
        <row r="1159">
          <cell r="G1159" t="str">
            <v>Xã Đào Dương</v>
          </cell>
          <cell r="I1159" t="str">
            <v>10907</v>
          </cell>
        </row>
        <row r="1160">
          <cell r="G1160" t="str">
            <v>Xã Vân Du</v>
          </cell>
          <cell r="I1160" t="str">
            <v>10907</v>
          </cell>
        </row>
        <row r="1161">
          <cell r="G1161" t="str">
            <v>Xã Quang Vinh</v>
          </cell>
          <cell r="I1161" t="str">
            <v>10907</v>
          </cell>
        </row>
        <row r="1162">
          <cell r="G1162" t="str">
            <v>Xã Xuân Trúc</v>
          </cell>
          <cell r="I1162" t="str">
            <v>10907</v>
          </cell>
        </row>
        <row r="1163">
          <cell r="G1163" t="str">
            <v>Xã Quảng Lãng</v>
          </cell>
          <cell r="I1163" t="str">
            <v>10907</v>
          </cell>
        </row>
        <row r="1164">
          <cell r="G1164" t="str">
            <v>Xã Đặng Lễ</v>
          </cell>
          <cell r="I1164" t="str">
            <v>10907</v>
          </cell>
        </row>
        <row r="1165">
          <cell r="G1165" t="str">
            <v>Xã Cẩm Ninh</v>
          </cell>
          <cell r="I1165" t="str">
            <v>10907</v>
          </cell>
        </row>
        <row r="1166">
          <cell r="G1166" t="str">
            <v>Xã Đa Lộc</v>
          </cell>
          <cell r="I1166" t="str">
            <v>10907</v>
          </cell>
        </row>
        <row r="1167">
          <cell r="G1167" t="str">
            <v>Xã Hồ Tùng Mậu</v>
          </cell>
          <cell r="I1167" t="str">
            <v>10907</v>
          </cell>
        </row>
        <row r="1168">
          <cell r="G1168" t="str">
            <v>Xã Tiền Phong</v>
          </cell>
          <cell r="I1168" t="str">
            <v>10907</v>
          </cell>
        </row>
        <row r="1169">
          <cell r="G1169" t="str">
            <v>Xã Hồng Quang</v>
          </cell>
          <cell r="I1169" t="str">
            <v>10907</v>
          </cell>
        </row>
        <row r="1170">
          <cell r="G1170" t="str">
            <v>Xã Hạ Lễ</v>
          </cell>
          <cell r="I1170" t="str">
            <v>10907</v>
          </cell>
        </row>
        <row r="1171">
          <cell r="G1171" t="str">
            <v>Xã Đồng Thanh</v>
          </cell>
          <cell r="I1171" t="str">
            <v>10909</v>
          </cell>
        </row>
        <row r="1172">
          <cell r="G1172" t="str">
            <v>Xã Phạm Ngũ Lão</v>
          </cell>
          <cell r="I1172" t="str">
            <v>10909</v>
          </cell>
        </row>
        <row r="1173">
          <cell r="G1173" t="str">
            <v>Xã Chính Nghĩa</v>
          </cell>
          <cell r="I1173" t="str">
            <v>10909</v>
          </cell>
        </row>
        <row r="1174">
          <cell r="G1174" t="str">
            <v>Xã Đức Hợp</v>
          </cell>
          <cell r="I1174" t="str">
            <v>10909</v>
          </cell>
        </row>
        <row r="1175">
          <cell r="G1175" t="str">
            <v>Xã Hiệp Cường</v>
          </cell>
          <cell r="I1175" t="str">
            <v>10909</v>
          </cell>
        </row>
        <row r="1176">
          <cell r="G1176" t="str">
            <v>Thị trấn Lương Bằng</v>
          </cell>
          <cell r="I1176" t="str">
            <v>10909</v>
          </cell>
        </row>
        <row r="1177">
          <cell r="G1177" t="str">
            <v>Xã Nghĩa Dân</v>
          </cell>
          <cell r="I1177" t="str">
            <v>10909</v>
          </cell>
        </row>
        <row r="1178">
          <cell r="G1178" t="str">
            <v>Xã Toàn Thắng</v>
          </cell>
          <cell r="I1178" t="str">
            <v>10909</v>
          </cell>
        </row>
        <row r="1179">
          <cell r="G1179" t="str">
            <v>Xã Vĩnh Xá</v>
          </cell>
          <cell r="I1179" t="str">
            <v>10909</v>
          </cell>
        </row>
        <row r="1180">
          <cell r="G1180" t="str">
            <v>Xã Thọ Vinh</v>
          </cell>
          <cell r="I1180" t="str">
            <v>10909</v>
          </cell>
        </row>
        <row r="1181">
          <cell r="G1181" t="str">
            <v>Xã Song Mai</v>
          </cell>
          <cell r="I1181" t="str">
            <v>10909</v>
          </cell>
        </row>
        <row r="1182">
          <cell r="G1182" t="str">
            <v>Xã Nhân La</v>
          </cell>
          <cell r="I1182" t="str">
            <v>10909</v>
          </cell>
        </row>
        <row r="1183">
          <cell r="G1183" t="str">
            <v>Xã Phú Thịnh</v>
          </cell>
          <cell r="I1183" t="str">
            <v>10909</v>
          </cell>
        </row>
        <row r="1184">
          <cell r="G1184" t="str">
            <v>Xã Mai Động</v>
          </cell>
          <cell r="I1184" t="str">
            <v>10909</v>
          </cell>
        </row>
        <row r="1185">
          <cell r="G1185" t="str">
            <v>Xã Hùng An</v>
          </cell>
          <cell r="I1185" t="str">
            <v>10909</v>
          </cell>
        </row>
        <row r="1186">
          <cell r="G1186" t="str">
            <v>Xã Ngọc Thanh</v>
          </cell>
          <cell r="I1186" t="str">
            <v>10909</v>
          </cell>
        </row>
        <row r="1187">
          <cell r="G1187" t="str">
            <v>Xã Vũ Xá</v>
          </cell>
          <cell r="I1187" t="str">
            <v>10909</v>
          </cell>
        </row>
        <row r="1188">
          <cell r="G1188" t="str">
            <v>Xã Phan Sào Nam</v>
          </cell>
          <cell r="I1188" t="str">
            <v>10911</v>
          </cell>
        </row>
        <row r="1189">
          <cell r="G1189" t="str">
            <v>Xã Nguyên Hòa</v>
          </cell>
          <cell r="I1189" t="str">
            <v>10911</v>
          </cell>
        </row>
        <row r="1190">
          <cell r="G1190" t="str">
            <v>Xã Đình Cao</v>
          </cell>
          <cell r="I1190" t="str">
            <v>10911</v>
          </cell>
        </row>
        <row r="1191">
          <cell r="G1191" t="str">
            <v>Xã Minh Tiến</v>
          </cell>
          <cell r="I1191" t="str">
            <v>10911</v>
          </cell>
        </row>
        <row r="1192">
          <cell r="G1192" t="str">
            <v>Thị trấn Trần Cao</v>
          </cell>
          <cell r="I1192" t="str">
            <v>10911</v>
          </cell>
        </row>
        <row r="1193">
          <cell r="G1193" t="str">
            <v>Xã Minh Tân</v>
          </cell>
          <cell r="I1193" t="str">
            <v>10911</v>
          </cell>
        </row>
        <row r="1194">
          <cell r="G1194" t="str">
            <v>Xã Quang Hưng</v>
          </cell>
          <cell r="I1194" t="str">
            <v>10911</v>
          </cell>
        </row>
        <row r="1195">
          <cell r="G1195" t="str">
            <v>Xã Minh Hoàng</v>
          </cell>
          <cell r="I1195" t="str">
            <v>10911</v>
          </cell>
        </row>
        <row r="1196">
          <cell r="G1196" t="str">
            <v>Xã Đoàn Đào</v>
          </cell>
          <cell r="I1196" t="str">
            <v>10911</v>
          </cell>
        </row>
        <row r="1197">
          <cell r="G1197" t="str">
            <v>Xã Tống Phan</v>
          </cell>
          <cell r="I1197" t="str">
            <v>10911</v>
          </cell>
        </row>
        <row r="1198">
          <cell r="G1198" t="str">
            <v>Xã Nhật Quang</v>
          </cell>
          <cell r="I1198" t="str">
            <v>10911</v>
          </cell>
        </row>
        <row r="1199">
          <cell r="G1199" t="str">
            <v>Xã TiênTiến</v>
          </cell>
          <cell r="I1199" t="str">
            <v>10911</v>
          </cell>
        </row>
        <row r="1200">
          <cell r="G1200" t="str">
            <v>Xã Tam Đa</v>
          </cell>
          <cell r="I1200" t="str">
            <v>10911</v>
          </cell>
        </row>
        <row r="1201">
          <cell r="G1201" t="str">
            <v>Xã Tống Trân</v>
          </cell>
          <cell r="I1201" t="str">
            <v>10911</v>
          </cell>
        </row>
        <row r="1202">
          <cell r="G1202" t="str">
            <v>Xã Đức Thắng</v>
          </cell>
          <cell r="I1202" t="str">
            <v>10913</v>
          </cell>
        </row>
        <row r="1203">
          <cell r="G1203" t="str">
            <v>Xã Hưng Đạo</v>
          </cell>
          <cell r="I1203" t="str">
            <v>10913</v>
          </cell>
        </row>
        <row r="1204">
          <cell r="G1204" t="str">
            <v>Xã Lệ Xá</v>
          </cell>
          <cell r="I1204" t="str">
            <v>10913</v>
          </cell>
        </row>
        <row r="1205">
          <cell r="G1205" t="str">
            <v>Xã Trung Dũng</v>
          </cell>
          <cell r="I1205" t="str">
            <v>10913</v>
          </cell>
        </row>
        <row r="1206">
          <cell r="G1206" t="str">
            <v>Xã Cương Chính</v>
          </cell>
          <cell r="I1206" t="str">
            <v>10913</v>
          </cell>
        </row>
        <row r="1207">
          <cell r="G1207" t="str">
            <v>Xã Minh Phượng</v>
          </cell>
          <cell r="I1207" t="str">
            <v>10913</v>
          </cell>
        </row>
        <row r="1208">
          <cell r="G1208" t="str">
            <v>Thị trấn Vương</v>
          </cell>
          <cell r="I1208" t="str">
            <v>10913</v>
          </cell>
        </row>
        <row r="1209">
          <cell r="G1209" t="str">
            <v>Xã Ngô Quyền</v>
          </cell>
          <cell r="I1209" t="str">
            <v>10913</v>
          </cell>
        </row>
        <row r="1210">
          <cell r="G1210" t="str">
            <v>Xã Nhật Tân</v>
          </cell>
          <cell r="I1210" t="str">
            <v>10913</v>
          </cell>
        </row>
        <row r="1211">
          <cell r="G1211" t="str">
            <v>Xã Dị Chế</v>
          </cell>
          <cell r="I1211" t="str">
            <v>10913</v>
          </cell>
        </row>
        <row r="1212">
          <cell r="G1212" t="str">
            <v>Xã An Viên</v>
          </cell>
          <cell r="I1212" t="str">
            <v>10913</v>
          </cell>
        </row>
        <row r="1213">
          <cell r="G1213" t="str">
            <v>Xã Hải Triều</v>
          </cell>
          <cell r="I1213" t="str">
            <v>10913</v>
          </cell>
        </row>
        <row r="1214">
          <cell r="G1214" t="str">
            <v>Xã Thủ Sỹ</v>
          </cell>
          <cell r="I1214" t="str">
            <v>10913</v>
          </cell>
        </row>
        <row r="1215">
          <cell r="G1215" t="str">
            <v>Xã Thiện Phiến</v>
          </cell>
          <cell r="I1215" t="str">
            <v>10913</v>
          </cell>
        </row>
        <row r="1216">
          <cell r="G1216" t="str">
            <v>Xã Thụy Lôi</v>
          </cell>
          <cell r="I1216" t="str">
            <v>10913</v>
          </cell>
        </row>
        <row r="1217">
          <cell r="G1217" t="str">
            <v>Xã Phụng Công</v>
          </cell>
          <cell r="I1217" t="str">
            <v>10915</v>
          </cell>
        </row>
        <row r="1218">
          <cell r="G1218" t="str">
            <v>Xã Liên Nghĩa</v>
          </cell>
          <cell r="I1218" t="str">
            <v>10915</v>
          </cell>
        </row>
        <row r="1219">
          <cell r="G1219" t="str">
            <v>Thị trấn Văn Giang</v>
          </cell>
          <cell r="I1219" t="str">
            <v>10915</v>
          </cell>
        </row>
        <row r="1220">
          <cell r="G1220" t="str">
            <v>Xã Long Hưng</v>
          </cell>
          <cell r="I1220" t="str">
            <v>10915</v>
          </cell>
        </row>
        <row r="1221">
          <cell r="G1221" t="str">
            <v>Xã Tân Tiến</v>
          </cell>
          <cell r="I1221" t="str">
            <v>10915</v>
          </cell>
        </row>
        <row r="1222">
          <cell r="G1222" t="str">
            <v>Xã Thắng Lợi</v>
          </cell>
          <cell r="I1222" t="str">
            <v>10915</v>
          </cell>
        </row>
        <row r="1223">
          <cell r="G1223" t="str">
            <v>Xã Mễ Sở</v>
          </cell>
          <cell r="I1223" t="str">
            <v>10915</v>
          </cell>
        </row>
        <row r="1224">
          <cell r="G1224" t="str">
            <v>Xã Xuân Quan</v>
          </cell>
          <cell r="I1224" t="str">
            <v>10915</v>
          </cell>
        </row>
        <row r="1225">
          <cell r="G1225" t="str">
            <v>Xã Cửu Cao</v>
          </cell>
          <cell r="I1225" t="str">
            <v>10915</v>
          </cell>
        </row>
        <row r="1226">
          <cell r="G1226" t="str">
            <v>Xã Nghĩa Trụ</v>
          </cell>
          <cell r="I1226" t="str">
            <v>10915</v>
          </cell>
        </row>
        <row r="1227">
          <cell r="G1227" t="str">
            <v>Xã Vĩnh Khúc</v>
          </cell>
          <cell r="I1227" t="str">
            <v>10915</v>
          </cell>
        </row>
        <row r="1228">
          <cell r="G1228" t="str">
            <v>Xã Việt Hưng</v>
          </cell>
          <cell r="I1228" t="str">
            <v>10917</v>
          </cell>
        </row>
        <row r="1229">
          <cell r="G1229" t="str">
            <v>Xã Đại Đồng</v>
          </cell>
          <cell r="I1229" t="str">
            <v>10917</v>
          </cell>
        </row>
        <row r="1230">
          <cell r="G1230" t="str">
            <v>Xã Minh Hải</v>
          </cell>
          <cell r="I1230" t="str">
            <v>10917</v>
          </cell>
        </row>
        <row r="1231">
          <cell r="G1231" t="str">
            <v>Thị trấn Như Quỳnh</v>
          </cell>
          <cell r="I1231" t="str">
            <v>10917</v>
          </cell>
        </row>
        <row r="1232">
          <cell r="G1232" t="str">
            <v>Xã Lạc Đạo</v>
          </cell>
          <cell r="I1232" t="str">
            <v>10917</v>
          </cell>
        </row>
        <row r="1233">
          <cell r="G1233" t="str">
            <v>Xã Chỉ Đạo</v>
          </cell>
          <cell r="I1233" t="str">
            <v>10917</v>
          </cell>
        </row>
        <row r="1234">
          <cell r="G1234" t="str">
            <v>Xã Tân Quang</v>
          </cell>
          <cell r="I1234" t="str">
            <v>10917</v>
          </cell>
        </row>
        <row r="1235">
          <cell r="G1235" t="str">
            <v>Xã Đình Dù</v>
          </cell>
          <cell r="I1235" t="str">
            <v>10917</v>
          </cell>
        </row>
        <row r="1236">
          <cell r="G1236" t="str">
            <v>Xã Lương Tài</v>
          </cell>
          <cell r="I1236" t="str">
            <v>10917</v>
          </cell>
        </row>
        <row r="1237">
          <cell r="G1237" t="str">
            <v>Xã Trưng Trắc</v>
          </cell>
          <cell r="I1237" t="str">
            <v>10917</v>
          </cell>
        </row>
        <row r="1238">
          <cell r="G1238" t="str">
            <v>Xã Lạc Hồng</v>
          </cell>
          <cell r="I1238" t="str">
            <v>10917</v>
          </cell>
        </row>
        <row r="1239">
          <cell r="G1239" t="str">
            <v>Xã Nghĩa Hiệp</v>
          </cell>
          <cell r="I1239" t="str">
            <v>10919</v>
          </cell>
        </row>
        <row r="1240">
          <cell r="G1240" t="str">
            <v>Xã Việt Cường</v>
          </cell>
          <cell r="I1240" t="str">
            <v>10919</v>
          </cell>
        </row>
        <row r="1241">
          <cell r="G1241" t="str">
            <v>Xã Thanh Long</v>
          </cell>
          <cell r="I1241" t="str">
            <v>10919</v>
          </cell>
        </row>
        <row r="1242">
          <cell r="G1242" t="str">
            <v>Xã Yên Hòa</v>
          </cell>
          <cell r="I1242" t="str">
            <v>10919</v>
          </cell>
        </row>
        <row r="1243">
          <cell r="G1243" t="str">
            <v>Xã Tân Việt</v>
          </cell>
          <cell r="I1243" t="str">
            <v>10919</v>
          </cell>
        </row>
        <row r="1244">
          <cell r="G1244" t="str">
            <v>Thị trấn Yên Mỹ</v>
          </cell>
          <cell r="I1244" t="str">
            <v>10919</v>
          </cell>
        </row>
        <row r="1245">
          <cell r="G1245" t="str">
            <v>Xã Giai Phạm</v>
          </cell>
          <cell r="I1245" t="str">
            <v>10919</v>
          </cell>
        </row>
        <row r="1246">
          <cell r="G1246" t="str">
            <v>Xã Đồng Than</v>
          </cell>
          <cell r="I1246" t="str">
            <v>10919</v>
          </cell>
        </row>
        <row r="1247">
          <cell r="G1247" t="str">
            <v>Xã Ngọc Long</v>
          </cell>
          <cell r="I1247" t="str">
            <v>10919</v>
          </cell>
        </row>
        <row r="1248">
          <cell r="G1248" t="str">
            <v>Xã Liêu Xá</v>
          </cell>
          <cell r="I1248" t="str">
            <v>10919</v>
          </cell>
        </row>
        <row r="1249">
          <cell r="G1249" t="str">
            <v>Xã Hoàn Long</v>
          </cell>
          <cell r="I1249" t="str">
            <v>10919</v>
          </cell>
        </row>
        <row r="1250">
          <cell r="G1250" t="str">
            <v>Xã Tân Lập</v>
          </cell>
          <cell r="I1250" t="str">
            <v>10919</v>
          </cell>
        </row>
        <row r="1251">
          <cell r="G1251" t="str">
            <v>Xã Yên Phú</v>
          </cell>
          <cell r="I1251" t="str">
            <v>10919</v>
          </cell>
        </row>
        <row r="1252">
          <cell r="G1252" t="str">
            <v>Xã Trung Hòa</v>
          </cell>
          <cell r="I1252" t="str">
            <v>10919</v>
          </cell>
        </row>
        <row r="1253">
          <cell r="G1253" t="str">
            <v>Xã Minh Châu</v>
          </cell>
          <cell r="I1253" t="str">
            <v>10919</v>
          </cell>
        </row>
        <row r="1254">
          <cell r="G1254" t="str">
            <v>Xã Trung Hưng</v>
          </cell>
          <cell r="I1254" t="str">
            <v>10919</v>
          </cell>
        </row>
        <row r="1255">
          <cell r="G1255" t="str">
            <v>Xã Lý Thường Kiệt</v>
          </cell>
          <cell r="I1255" t="str">
            <v>10919</v>
          </cell>
        </row>
        <row r="1256">
          <cell r="G1256" t="str">
            <v>Phường Minh Khai</v>
          </cell>
          <cell r="I1256" t="str">
            <v>11101</v>
          </cell>
        </row>
        <row r="1257">
          <cell r="G1257" t="str">
            <v>Phường Quang Trung</v>
          </cell>
          <cell r="I1257" t="str">
            <v>11101</v>
          </cell>
        </row>
        <row r="1258">
          <cell r="G1258" t="str">
            <v>Phường Trần Hưng Đạo</v>
          </cell>
          <cell r="I1258" t="str">
            <v>11101</v>
          </cell>
        </row>
        <row r="1259">
          <cell r="G1259" t="str">
            <v>Phường Thanh Châu</v>
          </cell>
          <cell r="I1259" t="str">
            <v>11101</v>
          </cell>
        </row>
        <row r="1260">
          <cell r="G1260" t="str">
            <v>P. Lương Khánh Thiện</v>
          </cell>
          <cell r="I1260" t="str">
            <v>11101</v>
          </cell>
        </row>
        <row r="1261">
          <cell r="G1261" t="str">
            <v>Phường Lê Hồng Phong</v>
          </cell>
          <cell r="I1261" t="str">
            <v>11101</v>
          </cell>
        </row>
        <row r="1262">
          <cell r="G1262" t="str">
            <v>Phường Hai Bà Trưng</v>
          </cell>
          <cell r="I1262" t="str">
            <v>11101</v>
          </cell>
        </row>
        <row r="1263">
          <cell r="G1263" t="str">
            <v>Phường Lam Hạ</v>
          </cell>
          <cell r="I1263" t="str">
            <v>11101</v>
          </cell>
        </row>
        <row r="1264">
          <cell r="G1264" t="str">
            <v>Xã Phù Vân</v>
          </cell>
          <cell r="I1264" t="str">
            <v>11101</v>
          </cell>
        </row>
        <row r="1265">
          <cell r="G1265" t="str">
            <v>Phường Liêm Chính</v>
          </cell>
          <cell r="I1265" t="str">
            <v>11101</v>
          </cell>
        </row>
        <row r="1266">
          <cell r="G1266" t="str">
            <v>Xã Liêm Chung</v>
          </cell>
          <cell r="I1266" t="str">
            <v>11101</v>
          </cell>
        </row>
        <row r="1267">
          <cell r="G1267" t="str">
            <v>Phường Châu Sơn</v>
          </cell>
          <cell r="I1267" t="str">
            <v>11101</v>
          </cell>
        </row>
        <row r="1268">
          <cell r="G1268" t="str">
            <v>Phường Thanh Tuyền</v>
          </cell>
          <cell r="I1268" t="str">
            <v>11101</v>
          </cell>
        </row>
        <row r="1269">
          <cell r="G1269" t="str">
            <v>Xã Tiên Tân</v>
          </cell>
          <cell r="I1269" t="str">
            <v>11101</v>
          </cell>
        </row>
        <row r="1270">
          <cell r="G1270" t="str">
            <v>Xã Tiên Hiệp</v>
          </cell>
          <cell r="I1270" t="str">
            <v>11101</v>
          </cell>
        </row>
        <row r="1271">
          <cell r="G1271" t="str">
            <v>Xã Tiên Hải</v>
          </cell>
          <cell r="I1271" t="str">
            <v>11101</v>
          </cell>
        </row>
        <row r="1272">
          <cell r="G1272" t="str">
            <v>Xã Đinh Xá</v>
          </cell>
          <cell r="I1272" t="str">
            <v>11101</v>
          </cell>
        </row>
        <row r="1273">
          <cell r="G1273" t="str">
            <v>Xã Trịnh Xá</v>
          </cell>
          <cell r="I1273" t="str">
            <v>11101</v>
          </cell>
        </row>
        <row r="1274">
          <cell r="G1274" t="str">
            <v>Xã Liêm Tuyền</v>
          </cell>
          <cell r="I1274" t="str">
            <v>11101</v>
          </cell>
        </row>
        <row r="1275">
          <cell r="G1275" t="str">
            <v>Xã Liêm Tiết</v>
          </cell>
          <cell r="I1275" t="str">
            <v>11101</v>
          </cell>
        </row>
        <row r="1276">
          <cell r="G1276" t="str">
            <v>Xã Kim Bình</v>
          </cell>
          <cell r="I1276" t="str">
            <v>11101</v>
          </cell>
        </row>
        <row r="1277">
          <cell r="G1277" t="str">
            <v>Xã Yên Bắc</v>
          </cell>
          <cell r="I1277" t="str">
            <v>11103</v>
          </cell>
        </row>
        <row r="1278">
          <cell r="G1278" t="str">
            <v>Xã Đọi Sơn</v>
          </cell>
          <cell r="I1278" t="str">
            <v>11103</v>
          </cell>
        </row>
        <row r="1279">
          <cell r="G1279" t="str">
            <v>Xã Duy Minh</v>
          </cell>
          <cell r="I1279" t="str">
            <v>11103</v>
          </cell>
        </row>
        <row r="1280">
          <cell r="G1280" t="str">
            <v>Xã Châu Giang</v>
          </cell>
          <cell r="I1280" t="str">
            <v>11103</v>
          </cell>
        </row>
        <row r="1281">
          <cell r="G1281" t="str">
            <v>Xã Mộc Bắc</v>
          </cell>
          <cell r="I1281" t="str">
            <v>11103</v>
          </cell>
        </row>
        <row r="1282">
          <cell r="G1282" t="str">
            <v>Xã Châu Sơn</v>
          </cell>
          <cell r="I1282" t="str">
            <v>11103</v>
          </cell>
        </row>
        <row r="1283">
          <cell r="G1283" t="str">
            <v>Xã Mộc Nam</v>
          </cell>
          <cell r="I1283" t="str">
            <v>11103</v>
          </cell>
        </row>
        <row r="1284">
          <cell r="G1284" t="str">
            <v>Xã Duy Hải</v>
          </cell>
          <cell r="I1284" t="str">
            <v>11103</v>
          </cell>
        </row>
        <row r="1285">
          <cell r="G1285" t="str">
            <v>Xã Chuyên Ngoại</v>
          </cell>
          <cell r="I1285" t="str">
            <v>11103</v>
          </cell>
        </row>
        <row r="1286">
          <cell r="G1286" t="str">
            <v>Xã Trác Văn</v>
          </cell>
          <cell r="I1286" t="str">
            <v>11103</v>
          </cell>
        </row>
        <row r="1287">
          <cell r="G1287" t="str">
            <v>Xã Tiên Nội</v>
          </cell>
          <cell r="I1287" t="str">
            <v>11103</v>
          </cell>
        </row>
        <row r="1288">
          <cell r="G1288" t="str">
            <v>Xã Hoàng Đông</v>
          </cell>
          <cell r="I1288" t="str">
            <v>11103</v>
          </cell>
        </row>
        <row r="1289">
          <cell r="G1289" t="str">
            <v>Xã Yên Nam</v>
          </cell>
          <cell r="I1289" t="str">
            <v>11103</v>
          </cell>
        </row>
        <row r="1290">
          <cell r="G1290" t="str">
            <v>Xã Tiên Ngoại</v>
          </cell>
          <cell r="I1290" t="str">
            <v>11103</v>
          </cell>
        </row>
        <row r="1291">
          <cell r="G1291" t="str">
            <v>Xã Tiền Phong</v>
          </cell>
          <cell r="I1291" t="str">
            <v>11103</v>
          </cell>
        </row>
        <row r="1292">
          <cell r="G1292" t="str">
            <v>Thị trấn Đồng Văn</v>
          </cell>
          <cell r="I1292" t="str">
            <v>11103</v>
          </cell>
        </row>
        <row r="1293">
          <cell r="G1293" t="str">
            <v>Thị trấn Hòa Mạc</v>
          </cell>
          <cell r="I1293" t="str">
            <v>11103</v>
          </cell>
        </row>
        <row r="1294">
          <cell r="G1294" t="str">
            <v>Xã Bạch Thượng</v>
          </cell>
          <cell r="I1294" t="str">
            <v>11103</v>
          </cell>
        </row>
        <row r="1295">
          <cell r="G1295" t="str">
            <v>Xã Tượng Lĩnh</v>
          </cell>
          <cell r="I1295" t="str">
            <v>11105</v>
          </cell>
        </row>
        <row r="1296">
          <cell r="G1296" t="str">
            <v>Thị trấn Ba Sao</v>
          </cell>
          <cell r="I1296" t="str">
            <v>11105</v>
          </cell>
        </row>
        <row r="1297">
          <cell r="G1297" t="str">
            <v>Xã Nguyễn úy</v>
          </cell>
          <cell r="I1297" t="str">
            <v>11105</v>
          </cell>
        </row>
        <row r="1298">
          <cell r="G1298" t="str">
            <v>Xã Nhật Tựu</v>
          </cell>
          <cell r="I1298" t="str">
            <v>11105</v>
          </cell>
        </row>
        <row r="1299">
          <cell r="G1299" t="str">
            <v>Xã Hoàng Tây</v>
          </cell>
          <cell r="I1299" t="str">
            <v>11105</v>
          </cell>
        </row>
        <row r="1300">
          <cell r="G1300" t="str">
            <v>Xã Khả Phong</v>
          </cell>
          <cell r="I1300" t="str">
            <v>11105</v>
          </cell>
        </row>
        <row r="1301">
          <cell r="G1301" t="str">
            <v>Xã Liên Sơn</v>
          </cell>
          <cell r="I1301" t="str">
            <v>11105</v>
          </cell>
        </row>
        <row r="1302">
          <cell r="G1302" t="str">
            <v>Thị trấn Quế</v>
          </cell>
          <cell r="I1302" t="str">
            <v>11105</v>
          </cell>
        </row>
        <row r="1303">
          <cell r="G1303" t="str">
            <v>Xã Đại Cương</v>
          </cell>
          <cell r="I1303" t="str">
            <v>11105</v>
          </cell>
        </row>
        <row r="1304">
          <cell r="G1304" t="str">
            <v>Xã Lê Hồ</v>
          </cell>
          <cell r="I1304" t="str">
            <v>11105</v>
          </cell>
        </row>
        <row r="1305">
          <cell r="G1305" t="str">
            <v>Xã Nhật Tân</v>
          </cell>
          <cell r="I1305" t="str">
            <v>11105</v>
          </cell>
        </row>
        <row r="1306">
          <cell r="G1306" t="str">
            <v>Xã Đồng Hóa</v>
          </cell>
          <cell r="I1306" t="str">
            <v>11105</v>
          </cell>
        </row>
        <row r="1307">
          <cell r="G1307" t="str">
            <v>Xã Tân Sơn</v>
          </cell>
          <cell r="I1307" t="str">
            <v>11105</v>
          </cell>
        </row>
        <row r="1308">
          <cell r="G1308" t="str">
            <v>Xã Thụy Lôi</v>
          </cell>
          <cell r="I1308" t="str">
            <v>11105</v>
          </cell>
        </row>
        <row r="1309">
          <cell r="G1309" t="str">
            <v>Xã Văn Xá</v>
          </cell>
          <cell r="I1309" t="str">
            <v>11105</v>
          </cell>
        </row>
        <row r="1310">
          <cell r="G1310" t="str">
            <v>Xã Ngọc Sơn</v>
          </cell>
          <cell r="I1310" t="str">
            <v>11105</v>
          </cell>
        </row>
        <row r="1311">
          <cell r="G1311" t="str">
            <v>Xã Thi Sơn</v>
          </cell>
          <cell r="I1311" t="str">
            <v>11105</v>
          </cell>
        </row>
        <row r="1312">
          <cell r="G1312" t="str">
            <v>Xã Thanh Sơn</v>
          </cell>
          <cell r="I1312" t="str">
            <v>11105</v>
          </cell>
        </row>
        <row r="1313">
          <cell r="G1313" t="str">
            <v>Xã Đạo Lý</v>
          </cell>
          <cell r="I1313" t="str">
            <v>11107</v>
          </cell>
        </row>
        <row r="1314">
          <cell r="G1314" t="str">
            <v>Xã Nhân Mỹ</v>
          </cell>
          <cell r="I1314" t="str">
            <v>11107</v>
          </cell>
        </row>
        <row r="1315">
          <cell r="G1315" t="str">
            <v>Xã Chính Lý</v>
          </cell>
          <cell r="I1315" t="str">
            <v>11107</v>
          </cell>
        </row>
        <row r="1316">
          <cell r="G1316" t="str">
            <v>Xã Văn Lý</v>
          </cell>
          <cell r="I1316" t="str">
            <v>11107</v>
          </cell>
        </row>
        <row r="1317">
          <cell r="G1317" t="str">
            <v>Xã Nhân Đạo</v>
          </cell>
          <cell r="I1317" t="str">
            <v>11107</v>
          </cell>
        </row>
        <row r="1318">
          <cell r="G1318" t="str">
            <v>Xã Nhân Khang</v>
          </cell>
          <cell r="I1318" t="str">
            <v>11107</v>
          </cell>
        </row>
        <row r="1319">
          <cell r="G1319" t="str">
            <v>Xã Nhân Bình</v>
          </cell>
          <cell r="I1319" t="str">
            <v>11107</v>
          </cell>
        </row>
        <row r="1320">
          <cell r="G1320" t="str">
            <v>Xã Hòa Hậu</v>
          </cell>
          <cell r="I1320" t="str">
            <v>11107</v>
          </cell>
        </row>
        <row r="1321">
          <cell r="G1321" t="str">
            <v>Thị trấn Vĩnh Trụ</v>
          </cell>
          <cell r="I1321" t="str">
            <v>11107</v>
          </cell>
        </row>
        <row r="1322">
          <cell r="G1322" t="str">
            <v>Xã Hợp Lý</v>
          </cell>
          <cell r="I1322" t="str">
            <v>11107</v>
          </cell>
        </row>
        <row r="1323">
          <cell r="G1323" t="str">
            <v>Xã Nguyên Lý</v>
          </cell>
          <cell r="I1323" t="str">
            <v>11107</v>
          </cell>
        </row>
        <row r="1324">
          <cell r="G1324" t="str">
            <v>Xã Chân Lý</v>
          </cell>
          <cell r="I1324" t="str">
            <v>11107</v>
          </cell>
        </row>
        <row r="1325">
          <cell r="G1325" t="str">
            <v>Xã Công Lý</v>
          </cell>
          <cell r="I1325" t="str">
            <v>11107</v>
          </cell>
        </row>
        <row r="1326">
          <cell r="G1326" t="str">
            <v>Xã Bắc Lý</v>
          </cell>
          <cell r="I1326" t="str">
            <v>11107</v>
          </cell>
        </row>
        <row r="1327">
          <cell r="G1327" t="str">
            <v>Xã Đức Lý</v>
          </cell>
          <cell r="I1327" t="str">
            <v>11107</v>
          </cell>
        </row>
        <row r="1328">
          <cell r="G1328" t="str">
            <v>Xã Đồng Lý</v>
          </cell>
          <cell r="I1328" t="str">
            <v>11107</v>
          </cell>
        </row>
        <row r="1329">
          <cell r="G1329" t="str">
            <v>Xã Nhân Thịnh</v>
          </cell>
          <cell r="I1329" t="str">
            <v>11107</v>
          </cell>
        </row>
        <row r="1330">
          <cell r="G1330" t="str">
            <v>Xã Nhân Hưng</v>
          </cell>
          <cell r="I1330" t="str">
            <v>11107</v>
          </cell>
        </row>
        <row r="1331">
          <cell r="G1331" t="str">
            <v>Xã Nhân Nghĩa</v>
          </cell>
          <cell r="I1331" t="str">
            <v>11107</v>
          </cell>
        </row>
        <row r="1332">
          <cell r="G1332" t="str">
            <v>Xã Nhân Chính</v>
          </cell>
          <cell r="I1332" t="str">
            <v>11107</v>
          </cell>
        </row>
        <row r="1333">
          <cell r="G1333" t="str">
            <v>Xã Phú Phúc</v>
          </cell>
          <cell r="I1333" t="str">
            <v>11107</v>
          </cell>
        </row>
        <row r="1334">
          <cell r="G1334" t="str">
            <v>Xã Xuân Khê</v>
          </cell>
          <cell r="I1334" t="str">
            <v>11107</v>
          </cell>
        </row>
        <row r="1335">
          <cell r="G1335" t="str">
            <v>Xã Tiến Thắng</v>
          </cell>
          <cell r="I1335" t="str">
            <v>11107</v>
          </cell>
        </row>
        <row r="1336">
          <cell r="G1336" t="str">
            <v>Xã Thanh Hương</v>
          </cell>
          <cell r="I1336" t="str">
            <v>11109</v>
          </cell>
        </row>
        <row r="1337">
          <cell r="G1337" t="str">
            <v>Xã Liêm Cần</v>
          </cell>
          <cell r="I1337" t="str">
            <v>11109</v>
          </cell>
        </row>
        <row r="1338">
          <cell r="G1338" t="str">
            <v>Xã Thanh Thủy</v>
          </cell>
          <cell r="I1338" t="str">
            <v>11109</v>
          </cell>
        </row>
        <row r="1339">
          <cell r="G1339" t="str">
            <v>Xã Liêm Túc</v>
          </cell>
          <cell r="I1339" t="str">
            <v>11109</v>
          </cell>
        </row>
        <row r="1340">
          <cell r="G1340" t="str">
            <v>Xã Thanh Tâm</v>
          </cell>
          <cell r="I1340" t="str">
            <v>11109</v>
          </cell>
        </row>
        <row r="1341">
          <cell r="G1341" t="str">
            <v>Thị trấn Kiện Khê</v>
          </cell>
          <cell r="I1341" t="str">
            <v>11109</v>
          </cell>
        </row>
        <row r="1342">
          <cell r="G1342" t="str">
            <v>Xã Liêm Phong</v>
          </cell>
          <cell r="I1342" t="str">
            <v>11109</v>
          </cell>
        </row>
        <row r="1343">
          <cell r="G1343" t="str">
            <v>Xã Thanh Hà</v>
          </cell>
          <cell r="I1343" t="str">
            <v>11109</v>
          </cell>
        </row>
        <row r="1344">
          <cell r="G1344" t="str">
            <v>Xã Thanh Bình</v>
          </cell>
          <cell r="I1344" t="str">
            <v>11109</v>
          </cell>
        </row>
        <row r="1345">
          <cell r="G1345" t="str">
            <v>Xã Liêm Thuận</v>
          </cell>
          <cell r="I1345" t="str">
            <v>11109</v>
          </cell>
        </row>
        <row r="1346">
          <cell r="G1346" t="str">
            <v>Xã Thanh Phong</v>
          </cell>
          <cell r="I1346" t="str">
            <v>11109</v>
          </cell>
        </row>
        <row r="1347">
          <cell r="G1347" t="str">
            <v>Xã Thanh Lưu</v>
          </cell>
          <cell r="I1347" t="str">
            <v>11109</v>
          </cell>
        </row>
        <row r="1348">
          <cell r="G1348" t="str">
            <v>Xã Thanh Tân</v>
          </cell>
          <cell r="I1348" t="str">
            <v>11109</v>
          </cell>
        </row>
        <row r="1349">
          <cell r="G1349" t="str">
            <v>Xã Liêm Sơn</v>
          </cell>
          <cell r="I1349" t="str">
            <v>11109</v>
          </cell>
        </row>
        <row r="1350">
          <cell r="G1350" t="str">
            <v>Xã Thanh Nghị</v>
          </cell>
          <cell r="I1350" t="str">
            <v>11109</v>
          </cell>
        </row>
        <row r="1351">
          <cell r="G1351" t="str">
            <v>Xã Thanh Nguyên</v>
          </cell>
          <cell r="I1351" t="str">
            <v>11109</v>
          </cell>
        </row>
        <row r="1352">
          <cell r="G1352" t="str">
            <v>Xã Thanh Hải</v>
          </cell>
          <cell r="I1352" t="str">
            <v>11109</v>
          </cell>
        </row>
        <row r="1353">
          <cell r="G1353" t="str">
            <v>Xã Ngọc Lũ</v>
          </cell>
          <cell r="I1353" t="str">
            <v>11111</v>
          </cell>
        </row>
        <row r="1354">
          <cell r="G1354" t="str">
            <v>Xã Trung Lương</v>
          </cell>
          <cell r="I1354" t="str">
            <v>11111</v>
          </cell>
        </row>
        <row r="1355">
          <cell r="G1355" t="str">
            <v>Xã Bình Nghĩa</v>
          </cell>
          <cell r="I1355" t="str">
            <v>11111</v>
          </cell>
        </row>
        <row r="1356">
          <cell r="G1356" t="str">
            <v>Xã Đồng Du</v>
          </cell>
          <cell r="I1356" t="str">
            <v>11111</v>
          </cell>
        </row>
        <row r="1357">
          <cell r="G1357" t="str">
            <v>Xã An Ninh</v>
          </cell>
          <cell r="I1357" t="str">
            <v>11111</v>
          </cell>
        </row>
        <row r="1358">
          <cell r="G1358" t="str">
            <v>Xã An Nội</v>
          </cell>
          <cell r="I1358" t="str">
            <v>11111</v>
          </cell>
        </row>
        <row r="1359">
          <cell r="G1359" t="str">
            <v>Xã An Đổ</v>
          </cell>
          <cell r="I1359" t="str">
            <v>11111</v>
          </cell>
        </row>
        <row r="1360">
          <cell r="G1360" t="str">
            <v>Xã An Lão</v>
          </cell>
          <cell r="I1360" t="str">
            <v>11111</v>
          </cell>
        </row>
        <row r="1361">
          <cell r="G1361" t="str">
            <v>Thị trấn Bình Mỹ</v>
          </cell>
          <cell r="I1361" t="str">
            <v>11111</v>
          </cell>
        </row>
        <row r="1362">
          <cell r="G1362" t="str">
            <v>Xã Tràng An</v>
          </cell>
          <cell r="I1362" t="str">
            <v>11111</v>
          </cell>
        </row>
        <row r="1363">
          <cell r="G1363" t="str">
            <v>Xã Hưng Công</v>
          </cell>
          <cell r="I1363" t="str">
            <v>11111</v>
          </cell>
        </row>
        <row r="1364">
          <cell r="G1364" t="str">
            <v>Xã Đồn Xá</v>
          </cell>
          <cell r="I1364" t="str">
            <v>11111</v>
          </cell>
        </row>
        <row r="1365">
          <cell r="G1365" t="str">
            <v>Xã Bồ Đề</v>
          </cell>
          <cell r="I1365" t="str">
            <v>11111</v>
          </cell>
        </row>
        <row r="1366">
          <cell r="G1366" t="str">
            <v>Xã Bối Cầu</v>
          </cell>
          <cell r="I1366" t="str">
            <v>11111</v>
          </cell>
        </row>
        <row r="1367">
          <cell r="G1367" t="str">
            <v>Xã An Mỹ</v>
          </cell>
          <cell r="I1367" t="str">
            <v>11111</v>
          </cell>
        </row>
        <row r="1368">
          <cell r="G1368" t="str">
            <v>Xã Vũ Bản</v>
          </cell>
          <cell r="I1368" t="str">
            <v>11111</v>
          </cell>
        </row>
        <row r="1369">
          <cell r="G1369" t="str">
            <v>Xã Mỹ Thọ</v>
          </cell>
          <cell r="I1369" t="str">
            <v>11111</v>
          </cell>
        </row>
        <row r="1370">
          <cell r="G1370" t="str">
            <v>Xã La Sơn</v>
          </cell>
          <cell r="I1370" t="str">
            <v>11111</v>
          </cell>
        </row>
        <row r="1371">
          <cell r="G1371" t="str">
            <v>Xã Tiêu Động</v>
          </cell>
          <cell r="I1371" t="str">
            <v>11111</v>
          </cell>
        </row>
        <row r="1372">
          <cell r="G1372" t="str">
            <v>Phường Bà Triệu</v>
          </cell>
          <cell r="I1372" t="str">
            <v>11301</v>
          </cell>
        </row>
        <row r="1373">
          <cell r="G1373" t="str">
            <v>Phường Trần Quang Khải</v>
          </cell>
          <cell r="I1373" t="str">
            <v>11301</v>
          </cell>
        </row>
        <row r="1374">
          <cell r="G1374" t="str">
            <v>Phường Thống Nhất</v>
          </cell>
          <cell r="I1374" t="str">
            <v>11301</v>
          </cell>
        </row>
        <row r="1375">
          <cell r="G1375" t="str">
            <v>Xã Lộc Hòa</v>
          </cell>
          <cell r="I1375" t="str">
            <v>11301</v>
          </cell>
        </row>
        <row r="1376">
          <cell r="G1376" t="str">
            <v>Xã Nam Vân</v>
          </cell>
          <cell r="I1376" t="str">
            <v>11301</v>
          </cell>
        </row>
        <row r="1377">
          <cell r="G1377" t="str">
            <v>Phường Vị Hoàng</v>
          </cell>
          <cell r="I1377" t="str">
            <v>11301</v>
          </cell>
        </row>
        <row r="1378">
          <cell r="G1378" t="str">
            <v>Phường Quang Trung</v>
          </cell>
          <cell r="I1378" t="str">
            <v>11301</v>
          </cell>
        </row>
        <row r="1379">
          <cell r="G1379" t="str">
            <v>Phường Cửa Bắc</v>
          </cell>
          <cell r="I1379" t="str">
            <v>11301</v>
          </cell>
        </row>
        <row r="1380">
          <cell r="G1380" t="str">
            <v>Phường Nguyễn Du</v>
          </cell>
          <cell r="I1380" t="str">
            <v>11301</v>
          </cell>
        </row>
        <row r="1381">
          <cell r="G1381" t="str">
            <v>Phường Trường Thi</v>
          </cell>
          <cell r="I1381" t="str">
            <v>11301</v>
          </cell>
        </row>
        <row r="1382">
          <cell r="G1382" t="str">
            <v>Phường Phan Đình Phùng</v>
          </cell>
          <cell r="I1382" t="str">
            <v>11301</v>
          </cell>
        </row>
        <row r="1383">
          <cell r="G1383" t="str">
            <v>Phường Ngô Quyền</v>
          </cell>
          <cell r="I1383" t="str">
            <v>11301</v>
          </cell>
        </row>
        <row r="1384">
          <cell r="G1384" t="str">
            <v>Phường Trần Hưng Đạo</v>
          </cell>
          <cell r="I1384" t="str">
            <v>11301</v>
          </cell>
        </row>
        <row r="1385">
          <cell r="G1385" t="str">
            <v>Phường Trần Đăng Ninh</v>
          </cell>
          <cell r="I1385" t="str">
            <v>11301</v>
          </cell>
        </row>
        <row r="1386">
          <cell r="G1386" t="str">
            <v>Phường Năng Tĩnh</v>
          </cell>
          <cell r="I1386" t="str">
            <v>11301</v>
          </cell>
        </row>
        <row r="1387">
          <cell r="G1387" t="str">
            <v>Phường Văn Miếu</v>
          </cell>
          <cell r="I1387" t="str">
            <v>11301</v>
          </cell>
        </row>
        <row r="1388">
          <cell r="G1388" t="str">
            <v>Phường Lộc Hạ</v>
          </cell>
          <cell r="I1388" t="str">
            <v>11301</v>
          </cell>
        </row>
        <row r="1389">
          <cell r="G1389" t="str">
            <v>Phường Lộc Vượng</v>
          </cell>
          <cell r="I1389" t="str">
            <v>11301</v>
          </cell>
        </row>
        <row r="1390">
          <cell r="G1390" t="str">
            <v>Phường Cửa Nam</v>
          </cell>
          <cell r="I1390" t="str">
            <v>11301</v>
          </cell>
        </row>
        <row r="1391">
          <cell r="G1391" t="str">
            <v>Xã Nam Phong</v>
          </cell>
          <cell r="I1391" t="str">
            <v>11301</v>
          </cell>
        </row>
        <row r="1392">
          <cell r="G1392" t="str">
            <v>Xã Mỹ Xá</v>
          </cell>
          <cell r="I1392" t="str">
            <v>11301</v>
          </cell>
        </row>
        <row r="1393">
          <cell r="G1393" t="str">
            <v>Xã Lộc An</v>
          </cell>
          <cell r="I1393" t="str">
            <v>11301</v>
          </cell>
        </row>
        <row r="1394">
          <cell r="G1394" t="str">
            <v>Phường Vị Xuyên</v>
          </cell>
          <cell r="I1394" t="str">
            <v>11301</v>
          </cell>
        </row>
        <row r="1395">
          <cell r="G1395" t="str">
            <v>Phường Hạ Long</v>
          </cell>
          <cell r="I1395" t="str">
            <v>11301</v>
          </cell>
        </row>
        <row r="1396">
          <cell r="G1396" t="str">
            <v>Phường Trần Tế Xương</v>
          </cell>
          <cell r="I1396" t="str">
            <v>11301</v>
          </cell>
        </row>
        <row r="1397">
          <cell r="G1397" t="str">
            <v>Xã Liên Bảo</v>
          </cell>
          <cell r="I1397" t="str">
            <v>11303</v>
          </cell>
        </row>
        <row r="1398">
          <cell r="G1398" t="str">
            <v>Xã Hiển Khánh</v>
          </cell>
          <cell r="I1398" t="str">
            <v>11303</v>
          </cell>
        </row>
        <row r="1399">
          <cell r="G1399" t="str">
            <v>Xã Minh Thuận</v>
          </cell>
          <cell r="I1399" t="str">
            <v>11303</v>
          </cell>
        </row>
        <row r="1400">
          <cell r="G1400" t="str">
            <v>Xã Đại An</v>
          </cell>
          <cell r="I1400" t="str">
            <v>11303</v>
          </cell>
        </row>
        <row r="1401">
          <cell r="G1401" t="str">
            <v>Xã Trung Thành</v>
          </cell>
          <cell r="I1401" t="str">
            <v>11303</v>
          </cell>
        </row>
        <row r="1402">
          <cell r="G1402" t="str">
            <v>Xã Kim Thái</v>
          </cell>
          <cell r="I1402" t="str">
            <v>11303</v>
          </cell>
        </row>
        <row r="1403">
          <cell r="G1403" t="str">
            <v>Xã Vĩnh Hào</v>
          </cell>
          <cell r="I1403" t="str">
            <v>11303</v>
          </cell>
        </row>
        <row r="1404">
          <cell r="G1404" t="str">
            <v>Thị trấn Gôi</v>
          </cell>
          <cell r="I1404" t="str">
            <v>11303</v>
          </cell>
        </row>
        <row r="1405">
          <cell r="G1405" t="str">
            <v>Xã Tân Khánh</v>
          </cell>
          <cell r="I1405" t="str">
            <v>11303</v>
          </cell>
        </row>
        <row r="1406">
          <cell r="G1406" t="str">
            <v>Xã Hợp Hưng</v>
          </cell>
          <cell r="I1406" t="str">
            <v>11303</v>
          </cell>
        </row>
        <row r="1407">
          <cell r="G1407" t="str">
            <v>Xã Tân Thành</v>
          </cell>
          <cell r="I1407" t="str">
            <v>11303</v>
          </cell>
        </row>
        <row r="1408">
          <cell r="G1408" t="str">
            <v>Xã Cộng Hòa</v>
          </cell>
          <cell r="I1408" t="str">
            <v>11303</v>
          </cell>
        </row>
        <row r="1409">
          <cell r="G1409" t="str">
            <v>Xã Quang Trung</v>
          </cell>
          <cell r="I1409" t="str">
            <v>11303</v>
          </cell>
        </row>
        <row r="1410">
          <cell r="G1410" t="str">
            <v>Xã Minh Tân</v>
          </cell>
          <cell r="I1410" t="str">
            <v>11303</v>
          </cell>
        </row>
        <row r="1411">
          <cell r="G1411" t="str">
            <v>Xã Thành Lợi</v>
          </cell>
          <cell r="I1411" t="str">
            <v>11303</v>
          </cell>
        </row>
        <row r="1412">
          <cell r="G1412" t="str">
            <v>Xã Liên Minh</v>
          </cell>
          <cell r="I1412" t="str">
            <v>11303</v>
          </cell>
        </row>
        <row r="1413">
          <cell r="G1413" t="str">
            <v>Xã Đại Thắng</v>
          </cell>
          <cell r="I1413" t="str">
            <v>11303</v>
          </cell>
        </row>
        <row r="1414">
          <cell r="G1414" t="str">
            <v>Xã Tam Thanh</v>
          </cell>
          <cell r="I1414" t="str">
            <v>11303</v>
          </cell>
        </row>
        <row r="1415">
          <cell r="G1415" t="str">
            <v>Xã Mỹ Trung</v>
          </cell>
          <cell r="I1415" t="str">
            <v>11305</v>
          </cell>
        </row>
        <row r="1416">
          <cell r="G1416" t="str">
            <v>Xã Mỹ Thắng</v>
          </cell>
          <cell r="I1416" t="str">
            <v>11305</v>
          </cell>
        </row>
        <row r="1417">
          <cell r="G1417" t="str">
            <v>Xã Mỹ Thuận</v>
          </cell>
          <cell r="I1417" t="str">
            <v>11305</v>
          </cell>
        </row>
        <row r="1418">
          <cell r="G1418" t="str">
            <v>Thị trấn Mỹ Lộc</v>
          </cell>
          <cell r="I1418" t="str">
            <v>11305</v>
          </cell>
        </row>
        <row r="1419">
          <cell r="G1419" t="str">
            <v>Xã Mỹ Hà</v>
          </cell>
          <cell r="I1419" t="str">
            <v>11305</v>
          </cell>
        </row>
        <row r="1420">
          <cell r="G1420" t="str">
            <v>Xã Mỹ Tiến</v>
          </cell>
          <cell r="I1420" t="str">
            <v>11305</v>
          </cell>
        </row>
        <row r="1421">
          <cell r="G1421" t="str">
            <v>Xã Mỹ Tân</v>
          </cell>
          <cell r="I1421" t="str">
            <v>11305</v>
          </cell>
        </row>
        <row r="1422">
          <cell r="G1422" t="str">
            <v>Xã Mỹ Phúc</v>
          </cell>
          <cell r="I1422" t="str">
            <v>11305</v>
          </cell>
        </row>
        <row r="1423">
          <cell r="G1423" t="str">
            <v>Xã Mỹ Hưng</v>
          </cell>
          <cell r="I1423" t="str">
            <v>11305</v>
          </cell>
        </row>
        <row r="1424">
          <cell r="G1424" t="str">
            <v>Xã Mỹ Thịnh</v>
          </cell>
          <cell r="I1424" t="str">
            <v>11305</v>
          </cell>
        </row>
        <row r="1425">
          <cell r="G1425" t="str">
            <v>Xã Mỹ Thành</v>
          </cell>
          <cell r="I1425" t="str">
            <v>11305</v>
          </cell>
        </row>
        <row r="1426">
          <cell r="G1426" t="str">
            <v>Xã Yên Lợi</v>
          </cell>
          <cell r="I1426" t="str">
            <v>11307</v>
          </cell>
        </row>
        <row r="1427">
          <cell r="G1427" t="str">
            <v>Xã Yên Dương</v>
          </cell>
          <cell r="I1427" t="str">
            <v>11307</v>
          </cell>
        </row>
        <row r="1428">
          <cell r="G1428" t="str">
            <v>Xã Yên Thắng</v>
          </cell>
          <cell r="I1428" t="str">
            <v>11307</v>
          </cell>
        </row>
        <row r="1429">
          <cell r="G1429" t="str">
            <v>Xã Yên Thành</v>
          </cell>
          <cell r="I1429" t="str">
            <v>11307</v>
          </cell>
        </row>
        <row r="1430">
          <cell r="G1430" t="str">
            <v>Xã Yên Nghĩa</v>
          </cell>
          <cell r="I1430" t="str">
            <v>11307</v>
          </cell>
        </row>
        <row r="1431">
          <cell r="G1431" t="str">
            <v>Xã Yên Bình</v>
          </cell>
          <cell r="I1431" t="str">
            <v>11307</v>
          </cell>
        </row>
        <row r="1432">
          <cell r="G1432" t="str">
            <v>Xã Yên Xá</v>
          </cell>
          <cell r="I1432" t="str">
            <v>11307</v>
          </cell>
        </row>
        <row r="1433">
          <cell r="G1433" t="str">
            <v>Xã Yên Ninh</v>
          </cell>
          <cell r="I1433" t="str">
            <v>11307</v>
          </cell>
        </row>
        <row r="1434">
          <cell r="G1434" t="str">
            <v>Xã Yên Tiến</v>
          </cell>
          <cell r="I1434" t="str">
            <v>11307</v>
          </cell>
        </row>
        <row r="1435">
          <cell r="G1435" t="str">
            <v>Xã Yên Lộc</v>
          </cell>
          <cell r="I1435" t="str">
            <v>11307</v>
          </cell>
        </row>
        <row r="1436">
          <cell r="G1436" t="str">
            <v>Xã Yên Khang</v>
          </cell>
          <cell r="I1436" t="str">
            <v>11307</v>
          </cell>
        </row>
        <row r="1437">
          <cell r="G1437" t="str">
            <v>Thị trấn Lâm</v>
          </cell>
          <cell r="I1437" t="str">
            <v>11307</v>
          </cell>
        </row>
        <row r="1438">
          <cell r="G1438" t="str">
            <v>Xã Yên Trung</v>
          </cell>
          <cell r="I1438" t="str">
            <v>11307</v>
          </cell>
        </row>
        <row r="1439">
          <cell r="G1439" t="str">
            <v>Xã Yên Tân</v>
          </cell>
          <cell r="I1439" t="str">
            <v>11307</v>
          </cell>
        </row>
        <row r="1440">
          <cell r="G1440" t="str">
            <v>Xã Yên Thọ</v>
          </cell>
          <cell r="I1440" t="str">
            <v>11307</v>
          </cell>
        </row>
        <row r="1441">
          <cell r="G1441" t="str">
            <v>Xã Yên Minh</v>
          </cell>
          <cell r="I1441" t="str">
            <v>11307</v>
          </cell>
        </row>
        <row r="1442">
          <cell r="G1442" t="str">
            <v>Xã Yên Phương</v>
          </cell>
          <cell r="I1442" t="str">
            <v>11307</v>
          </cell>
        </row>
        <row r="1443">
          <cell r="G1443" t="str">
            <v>Xã Yên Chính</v>
          </cell>
          <cell r="I1443" t="str">
            <v>11307</v>
          </cell>
        </row>
        <row r="1444">
          <cell r="G1444" t="str">
            <v>Xã Yên Phú</v>
          </cell>
          <cell r="I1444" t="str">
            <v>11307</v>
          </cell>
        </row>
        <row r="1445">
          <cell r="G1445" t="str">
            <v>Xã Yên Mỹ</v>
          </cell>
          <cell r="I1445" t="str">
            <v>11307</v>
          </cell>
        </row>
        <row r="1446">
          <cell r="G1446" t="str">
            <v>Xã Yên Hưng</v>
          </cell>
          <cell r="I1446" t="str">
            <v>11307</v>
          </cell>
        </row>
        <row r="1447">
          <cell r="G1447" t="str">
            <v>Xã Yên Khánh</v>
          </cell>
          <cell r="I1447" t="str">
            <v>11307</v>
          </cell>
        </row>
        <row r="1448">
          <cell r="G1448" t="str">
            <v>Xã Yên Phong</v>
          </cell>
          <cell r="I1448" t="str">
            <v>11307</v>
          </cell>
        </row>
        <row r="1449">
          <cell r="G1449" t="str">
            <v>Xã Yên Lương</v>
          </cell>
          <cell r="I1449" t="str">
            <v>11307</v>
          </cell>
        </row>
        <row r="1450">
          <cell r="G1450" t="str">
            <v>Xã Yên Hồng</v>
          </cell>
          <cell r="I1450" t="str">
            <v>11307</v>
          </cell>
        </row>
        <row r="1451">
          <cell r="G1451" t="str">
            <v>Xã Yên Quang</v>
          </cell>
          <cell r="I1451" t="str">
            <v>11307</v>
          </cell>
        </row>
        <row r="1452">
          <cell r="G1452" t="str">
            <v>Xã Yên Phúc</v>
          </cell>
          <cell r="I1452" t="str">
            <v>11307</v>
          </cell>
        </row>
        <row r="1453">
          <cell r="G1453" t="str">
            <v>Xã Yên Cường</v>
          </cell>
          <cell r="I1453" t="str">
            <v>11307</v>
          </cell>
        </row>
        <row r="1454">
          <cell r="G1454" t="str">
            <v>Xã Yên Bằng</v>
          </cell>
          <cell r="I1454" t="str">
            <v>11307</v>
          </cell>
        </row>
        <row r="1455">
          <cell r="G1455" t="str">
            <v>Xã Yên Đồng</v>
          </cell>
          <cell r="I1455" t="str">
            <v>11307</v>
          </cell>
        </row>
        <row r="1456">
          <cell r="G1456" t="str">
            <v>Xã Yên Nhân</v>
          </cell>
          <cell r="I1456" t="str">
            <v>11307</v>
          </cell>
        </row>
        <row r="1457">
          <cell r="G1457" t="str">
            <v>Xã Yên Trị</v>
          </cell>
          <cell r="I1457" t="str">
            <v>11307</v>
          </cell>
        </row>
        <row r="1458">
          <cell r="G1458" t="str">
            <v>Xã Hồng Quang</v>
          </cell>
          <cell r="I1458" t="str">
            <v>11309</v>
          </cell>
        </row>
        <row r="1459">
          <cell r="G1459" t="str">
            <v>Xã Đồng Sơn</v>
          </cell>
          <cell r="I1459" t="str">
            <v>11309</v>
          </cell>
        </row>
        <row r="1460">
          <cell r="G1460" t="str">
            <v>Xã Nam Mỹ</v>
          </cell>
          <cell r="I1460" t="str">
            <v>11309</v>
          </cell>
        </row>
        <row r="1461">
          <cell r="G1461" t="str">
            <v>Xã Nam Hoa</v>
          </cell>
          <cell r="I1461" t="str">
            <v>11309</v>
          </cell>
        </row>
        <row r="1462">
          <cell r="G1462" t="str">
            <v>Xã Nam Lợi</v>
          </cell>
          <cell r="I1462" t="str">
            <v>11309</v>
          </cell>
        </row>
        <row r="1463">
          <cell r="G1463" t="str">
            <v>Xã Nam Hải</v>
          </cell>
          <cell r="I1463" t="str">
            <v>11309</v>
          </cell>
        </row>
        <row r="1464">
          <cell r="G1464" t="str">
            <v>Xã Nghĩa An</v>
          </cell>
          <cell r="I1464" t="str">
            <v>11309</v>
          </cell>
        </row>
        <row r="1465">
          <cell r="G1465" t="str">
            <v>Xã Nam Thắng</v>
          </cell>
          <cell r="I1465" t="str">
            <v>11309</v>
          </cell>
        </row>
        <row r="1466">
          <cell r="G1466" t="str">
            <v>Xã Nam Toàn</v>
          </cell>
          <cell r="I1466" t="str">
            <v>11309</v>
          </cell>
        </row>
        <row r="1467">
          <cell r="G1467" t="str">
            <v>Xã Tân Thịnh</v>
          </cell>
          <cell r="I1467" t="str">
            <v>11309</v>
          </cell>
        </row>
        <row r="1468">
          <cell r="G1468" t="str">
            <v>Xã Nam Cường</v>
          </cell>
          <cell r="I1468" t="str">
            <v>11309</v>
          </cell>
        </row>
        <row r="1469">
          <cell r="G1469" t="str">
            <v>Xã Nam Hồng</v>
          </cell>
          <cell r="I1469" t="str">
            <v>11309</v>
          </cell>
        </row>
        <row r="1470">
          <cell r="G1470" t="str">
            <v>Xã Nam Hùng</v>
          </cell>
          <cell r="I1470" t="str">
            <v>11309</v>
          </cell>
        </row>
        <row r="1471">
          <cell r="G1471" t="str">
            <v>Xã Nam Dương</v>
          </cell>
          <cell r="I1471" t="str">
            <v>11309</v>
          </cell>
        </row>
        <row r="1472">
          <cell r="G1472" t="str">
            <v>Xã Nam Thanh</v>
          </cell>
          <cell r="I1472" t="str">
            <v>11309</v>
          </cell>
        </row>
        <row r="1473">
          <cell r="G1473" t="str">
            <v>Xã Bình Minh</v>
          </cell>
          <cell r="I1473" t="str">
            <v>11309</v>
          </cell>
        </row>
        <row r="1474">
          <cell r="G1474" t="str">
            <v>Xã Nam Tiến</v>
          </cell>
          <cell r="I1474" t="str">
            <v>11309</v>
          </cell>
        </row>
        <row r="1475">
          <cell r="G1475" t="str">
            <v>Xã Nam Thái</v>
          </cell>
          <cell r="I1475" t="str">
            <v>11309</v>
          </cell>
        </row>
        <row r="1476">
          <cell r="G1476" t="str">
            <v>Xã Điền Xá</v>
          </cell>
          <cell r="I1476" t="str">
            <v>11309</v>
          </cell>
        </row>
        <row r="1477">
          <cell r="G1477" t="str">
            <v>Thị trấn Nam Giang</v>
          </cell>
          <cell r="I1477" t="str">
            <v>11309</v>
          </cell>
        </row>
        <row r="1478">
          <cell r="G1478" t="str">
            <v>Xã Trực Tuấn</v>
          </cell>
          <cell r="I1478" t="str">
            <v>11311</v>
          </cell>
        </row>
        <row r="1479">
          <cell r="G1479" t="str">
            <v>Xã Trực Đại</v>
          </cell>
          <cell r="I1479" t="str">
            <v>11311</v>
          </cell>
        </row>
        <row r="1480">
          <cell r="G1480" t="str">
            <v>Xã Trực Chính</v>
          </cell>
          <cell r="I1480" t="str">
            <v>11311</v>
          </cell>
        </row>
        <row r="1481">
          <cell r="G1481" t="str">
            <v>Xã Việt Hùng</v>
          </cell>
          <cell r="I1481" t="str">
            <v>11311</v>
          </cell>
        </row>
        <row r="1482">
          <cell r="G1482" t="str">
            <v>Thị trấn Cát Thành</v>
          </cell>
          <cell r="I1482" t="str">
            <v>11311</v>
          </cell>
        </row>
        <row r="1483">
          <cell r="G1483" t="str">
            <v>Xã Trực Mỹ</v>
          </cell>
          <cell r="I1483" t="str">
            <v>11311</v>
          </cell>
        </row>
        <row r="1484">
          <cell r="G1484" t="str">
            <v>Xã Trực Thái</v>
          </cell>
          <cell r="I1484" t="str">
            <v>11311</v>
          </cell>
        </row>
        <row r="1485">
          <cell r="G1485" t="str">
            <v>Thị trấn Cổ Lễ</v>
          </cell>
          <cell r="I1485" t="str">
            <v>11311</v>
          </cell>
        </row>
        <row r="1486">
          <cell r="G1486" t="str">
            <v>Xã Phương Định</v>
          </cell>
          <cell r="I1486" t="str">
            <v>11311</v>
          </cell>
        </row>
        <row r="1487">
          <cell r="G1487" t="str">
            <v>Xã Trung Đông</v>
          </cell>
          <cell r="I1487" t="str">
            <v>11311</v>
          </cell>
        </row>
        <row r="1488">
          <cell r="G1488" t="str">
            <v>Xã Liêm Hải</v>
          </cell>
          <cell r="I1488" t="str">
            <v>11311</v>
          </cell>
        </row>
        <row r="1489">
          <cell r="G1489" t="str">
            <v>Xã Trực Đạo</v>
          </cell>
          <cell r="I1489" t="str">
            <v>11311</v>
          </cell>
        </row>
        <row r="1490">
          <cell r="G1490" t="str">
            <v>Xã Trực Hưng</v>
          </cell>
          <cell r="I1490" t="str">
            <v>11311</v>
          </cell>
        </row>
        <row r="1491">
          <cell r="G1491" t="str">
            <v>Xã Trực Nội</v>
          </cell>
          <cell r="I1491" t="str">
            <v>11311</v>
          </cell>
        </row>
        <row r="1492">
          <cell r="G1492" t="str">
            <v>Xã Trực Thanh</v>
          </cell>
          <cell r="I1492" t="str">
            <v>11311</v>
          </cell>
        </row>
        <row r="1493">
          <cell r="G1493" t="str">
            <v>Xã Trực Khang</v>
          </cell>
          <cell r="I1493" t="str">
            <v>11311</v>
          </cell>
        </row>
        <row r="1494">
          <cell r="G1494" t="str">
            <v>Xã Trực Thuận</v>
          </cell>
          <cell r="I1494" t="str">
            <v>11311</v>
          </cell>
        </row>
        <row r="1495">
          <cell r="G1495" t="str">
            <v>Xã Trực Cường</v>
          </cell>
          <cell r="I1495" t="str">
            <v>11311</v>
          </cell>
        </row>
        <row r="1496">
          <cell r="G1496" t="str">
            <v>Xã Trực Phú</v>
          </cell>
          <cell r="I1496" t="str">
            <v>11311</v>
          </cell>
        </row>
        <row r="1497">
          <cell r="G1497" t="str">
            <v>Xã Trực Hùng</v>
          </cell>
          <cell r="I1497" t="str">
            <v>11311</v>
          </cell>
        </row>
        <row r="1498">
          <cell r="G1498" t="str">
            <v>Xã Trực Thắng</v>
          </cell>
          <cell r="I1498" t="str">
            <v>11311</v>
          </cell>
        </row>
        <row r="1499">
          <cell r="G1499" t="str">
            <v>Xã Xuân Thành</v>
          </cell>
          <cell r="I1499" t="str">
            <v>11313</v>
          </cell>
        </row>
        <row r="1500">
          <cell r="G1500" t="str">
            <v>Xã Xuân Trung</v>
          </cell>
          <cell r="I1500" t="str">
            <v>11313</v>
          </cell>
        </row>
        <row r="1501">
          <cell r="G1501" t="str">
            <v>Xã Xuân Châu</v>
          </cell>
          <cell r="I1501" t="str">
            <v>11313</v>
          </cell>
        </row>
        <row r="1502">
          <cell r="G1502" t="str">
            <v>Xã Xuân Phong</v>
          </cell>
          <cell r="I1502" t="str">
            <v>11313</v>
          </cell>
        </row>
        <row r="1503">
          <cell r="G1503" t="str">
            <v>Xã Xuân Ngọc</v>
          </cell>
          <cell r="I1503" t="str">
            <v>11313</v>
          </cell>
        </row>
        <row r="1504">
          <cell r="G1504" t="str">
            <v>Xã Xuân Phú</v>
          </cell>
          <cell r="I1504" t="str">
            <v>11313</v>
          </cell>
        </row>
        <row r="1505">
          <cell r="G1505" t="str">
            <v>Xã Xuân Tiến</v>
          </cell>
          <cell r="I1505" t="str">
            <v>11313</v>
          </cell>
        </row>
        <row r="1506">
          <cell r="G1506" t="str">
            <v>Thị trấn Xuân Trường</v>
          </cell>
          <cell r="I1506" t="str">
            <v>11313</v>
          </cell>
        </row>
        <row r="1507">
          <cell r="G1507" t="str">
            <v>Xã Xuân Hồng</v>
          </cell>
          <cell r="I1507" t="str">
            <v>11313</v>
          </cell>
        </row>
        <row r="1508">
          <cell r="G1508" t="str">
            <v>Xã Xuân Thượng</v>
          </cell>
          <cell r="I1508" t="str">
            <v>11313</v>
          </cell>
        </row>
        <row r="1509">
          <cell r="G1509" t="str">
            <v>Xã Xuân Đài</v>
          </cell>
          <cell r="I1509" t="str">
            <v>11313</v>
          </cell>
        </row>
        <row r="1510">
          <cell r="G1510" t="str">
            <v>Xã Xuân Tân</v>
          </cell>
          <cell r="I1510" t="str">
            <v>11313</v>
          </cell>
        </row>
        <row r="1511">
          <cell r="G1511" t="str">
            <v>Xã Xuân Thủy</v>
          </cell>
          <cell r="I1511" t="str">
            <v>11313</v>
          </cell>
        </row>
        <row r="1512">
          <cell r="G1512" t="str">
            <v>Xã Xuân Bắc</v>
          </cell>
          <cell r="I1512" t="str">
            <v>11313</v>
          </cell>
        </row>
        <row r="1513">
          <cell r="G1513" t="str">
            <v>Xã Xuân Phương</v>
          </cell>
          <cell r="I1513" t="str">
            <v>11313</v>
          </cell>
        </row>
        <row r="1514">
          <cell r="G1514" t="str">
            <v>Xã Thọ Nghiệp</v>
          </cell>
          <cell r="I1514" t="str">
            <v>11313</v>
          </cell>
        </row>
        <row r="1515">
          <cell r="G1515" t="str">
            <v>Xã Xuân Vinh</v>
          </cell>
          <cell r="I1515" t="str">
            <v>11313</v>
          </cell>
        </row>
        <row r="1516">
          <cell r="G1516" t="str">
            <v>Xã Xuân Kiên</v>
          </cell>
          <cell r="I1516" t="str">
            <v>11313</v>
          </cell>
        </row>
        <row r="1517">
          <cell r="G1517" t="str">
            <v>Xã Xuân Ninh</v>
          </cell>
          <cell r="I1517" t="str">
            <v>11313</v>
          </cell>
        </row>
        <row r="1518">
          <cell r="G1518" t="str">
            <v>Xã Xuân Hòa</v>
          </cell>
          <cell r="I1518" t="str">
            <v>11313</v>
          </cell>
        </row>
        <row r="1519">
          <cell r="G1519" t="str">
            <v>Xã Giao Thiện</v>
          </cell>
          <cell r="I1519" t="str">
            <v>11315</v>
          </cell>
        </row>
        <row r="1520">
          <cell r="G1520" t="str">
            <v>Xã Giao Châu</v>
          </cell>
          <cell r="I1520" t="str">
            <v>11315</v>
          </cell>
        </row>
        <row r="1521">
          <cell r="G1521" t="str">
            <v>Thị trấn Quất Lâm</v>
          </cell>
          <cell r="I1521" t="str">
            <v>11315</v>
          </cell>
        </row>
        <row r="1522">
          <cell r="G1522" t="str">
            <v>Xã Giao Thanh</v>
          </cell>
          <cell r="I1522" t="str">
            <v>11315</v>
          </cell>
        </row>
        <row r="1523">
          <cell r="G1523" t="str">
            <v>Xã Giao Nhân</v>
          </cell>
          <cell r="I1523" t="str">
            <v>11315</v>
          </cell>
        </row>
        <row r="1524">
          <cell r="G1524" t="str">
            <v>Xã Giao Tân</v>
          </cell>
          <cell r="I1524" t="str">
            <v>11315</v>
          </cell>
        </row>
        <row r="1525">
          <cell r="G1525" t="str">
            <v>Xã Giao Thịnh</v>
          </cell>
          <cell r="I1525" t="str">
            <v>11315</v>
          </cell>
        </row>
        <row r="1526">
          <cell r="G1526" t="str">
            <v>Thị trấn Ngô Đồng</v>
          </cell>
          <cell r="I1526" t="str">
            <v>11315</v>
          </cell>
        </row>
        <row r="1527">
          <cell r="G1527" t="str">
            <v>Xã Giao Hương</v>
          </cell>
          <cell r="I1527" t="str">
            <v>11315</v>
          </cell>
        </row>
        <row r="1528">
          <cell r="G1528" t="str">
            <v>Xã Hồng Thuận</v>
          </cell>
          <cell r="I1528" t="str">
            <v>11315</v>
          </cell>
        </row>
        <row r="1529">
          <cell r="G1529" t="str">
            <v>Xã Hoành Sơn</v>
          </cell>
          <cell r="I1529" t="str">
            <v>11315</v>
          </cell>
        </row>
        <row r="1530">
          <cell r="G1530" t="str">
            <v>Xã Bình Hòa</v>
          </cell>
          <cell r="I1530" t="str">
            <v>11315</v>
          </cell>
        </row>
        <row r="1531">
          <cell r="G1531" t="str">
            <v>Xã Giao Tiến</v>
          </cell>
          <cell r="I1531" t="str">
            <v>11315</v>
          </cell>
        </row>
        <row r="1532">
          <cell r="G1532" t="str">
            <v>Xã Giao Hà</v>
          </cell>
          <cell r="I1532" t="str">
            <v>11315</v>
          </cell>
        </row>
        <row r="1533">
          <cell r="G1533" t="str">
            <v>Xã Giao An</v>
          </cell>
          <cell r="I1533" t="str">
            <v>11315</v>
          </cell>
        </row>
        <row r="1534">
          <cell r="G1534" t="str">
            <v>Xã Giao Lạc</v>
          </cell>
          <cell r="I1534" t="str">
            <v>11315</v>
          </cell>
        </row>
        <row r="1535">
          <cell r="G1535" t="str">
            <v>Xã Giao Yến</v>
          </cell>
          <cell r="I1535" t="str">
            <v>11315</v>
          </cell>
        </row>
        <row r="1536">
          <cell r="G1536" t="str">
            <v>Xã Giao Xuân</v>
          </cell>
          <cell r="I1536" t="str">
            <v>11315</v>
          </cell>
        </row>
        <row r="1537">
          <cell r="G1537" t="str">
            <v>Xã Giao Hải</v>
          </cell>
          <cell r="I1537" t="str">
            <v>11315</v>
          </cell>
        </row>
        <row r="1538">
          <cell r="G1538" t="str">
            <v>Xã Bạch Long</v>
          </cell>
          <cell r="I1538" t="str">
            <v>11315</v>
          </cell>
        </row>
        <row r="1539">
          <cell r="G1539" t="str">
            <v>Xã Giao Long</v>
          </cell>
          <cell r="I1539" t="str">
            <v>11315</v>
          </cell>
        </row>
        <row r="1540">
          <cell r="G1540" t="str">
            <v>Xã Giao Phong</v>
          </cell>
          <cell r="I1540" t="str">
            <v>11315</v>
          </cell>
        </row>
        <row r="1541">
          <cell r="G1541" t="str">
            <v>Xã Nghĩa Đồng</v>
          </cell>
          <cell r="I1541" t="str">
            <v>11317</v>
          </cell>
        </row>
        <row r="1542">
          <cell r="G1542" t="str">
            <v>Xã Nghĩa Hồng</v>
          </cell>
          <cell r="I1542" t="str">
            <v>11317</v>
          </cell>
        </row>
        <row r="1543">
          <cell r="G1543" t="str">
            <v>Xã Nghĩa Lợi</v>
          </cell>
          <cell r="I1543" t="str">
            <v>11317</v>
          </cell>
        </row>
        <row r="1544">
          <cell r="G1544" t="str">
            <v>Thị trấn Rạng Đông</v>
          </cell>
          <cell r="I1544" t="str">
            <v>11317</v>
          </cell>
        </row>
        <row r="1545">
          <cell r="G1545" t="str">
            <v>Xã Hoàng Nam</v>
          </cell>
          <cell r="I1545" t="str">
            <v>11317</v>
          </cell>
        </row>
        <row r="1546">
          <cell r="G1546" t="str">
            <v>Xã Nghĩa Lạc</v>
          </cell>
          <cell r="I1546" t="str">
            <v>11317</v>
          </cell>
        </row>
        <row r="1547">
          <cell r="G1547" t="str">
            <v>Xã Nghĩa Bình</v>
          </cell>
          <cell r="I1547" t="str">
            <v>11317</v>
          </cell>
        </row>
        <row r="1548">
          <cell r="G1548" t="str">
            <v>Xã Nghĩa Lâm</v>
          </cell>
          <cell r="I1548" t="str">
            <v>11317</v>
          </cell>
        </row>
        <row r="1549">
          <cell r="G1549" t="str">
            <v>Xã Nghĩa Hải</v>
          </cell>
          <cell r="I1549" t="str">
            <v>11317</v>
          </cell>
        </row>
        <row r="1550">
          <cell r="G1550" t="str">
            <v>Thị trấn Liễu Đề</v>
          </cell>
          <cell r="I1550" t="str">
            <v>11317</v>
          </cell>
        </row>
        <row r="1551">
          <cell r="G1551" t="str">
            <v>Xã Nghĩa Thịnh</v>
          </cell>
          <cell r="I1551" t="str">
            <v>11317</v>
          </cell>
        </row>
        <row r="1552">
          <cell r="G1552" t="str">
            <v>Xã Nghĩa Minh</v>
          </cell>
          <cell r="I1552" t="str">
            <v>11317</v>
          </cell>
        </row>
        <row r="1553">
          <cell r="G1553" t="str">
            <v>Xã Nghĩa Thái</v>
          </cell>
          <cell r="I1553" t="str">
            <v>11317</v>
          </cell>
        </row>
        <row r="1554">
          <cell r="G1554" t="str">
            <v>Xã Nghĩa Châu</v>
          </cell>
          <cell r="I1554" t="str">
            <v>11317</v>
          </cell>
        </row>
        <row r="1555">
          <cell r="G1555" t="str">
            <v>Xã Nghĩa Trung</v>
          </cell>
          <cell r="I1555" t="str">
            <v>11317</v>
          </cell>
        </row>
        <row r="1556">
          <cell r="G1556" t="str">
            <v>Xã Nghĩa Sơn</v>
          </cell>
          <cell r="I1556" t="str">
            <v>11317</v>
          </cell>
        </row>
        <row r="1557">
          <cell r="G1557" t="str">
            <v>Xã Nghĩa Phong</v>
          </cell>
          <cell r="I1557" t="str">
            <v>11317</v>
          </cell>
        </row>
        <row r="1558">
          <cell r="G1558" t="str">
            <v>Xã Nghĩa Phú</v>
          </cell>
          <cell r="I1558" t="str">
            <v>11317</v>
          </cell>
        </row>
        <row r="1559">
          <cell r="G1559" t="str">
            <v>Thị trấn Quỹ Nhất</v>
          </cell>
          <cell r="I1559" t="str">
            <v>11317</v>
          </cell>
        </row>
        <row r="1560">
          <cell r="G1560" t="str">
            <v>Xã Nghĩa Tân</v>
          </cell>
          <cell r="I1560" t="str">
            <v>11317</v>
          </cell>
        </row>
        <row r="1561">
          <cell r="G1561" t="str">
            <v>Xã Nghĩa Hùng</v>
          </cell>
          <cell r="I1561" t="str">
            <v>11317</v>
          </cell>
        </row>
        <row r="1562">
          <cell r="G1562" t="str">
            <v>Xã Nghĩa Thành</v>
          </cell>
          <cell r="I1562" t="str">
            <v>11317</v>
          </cell>
        </row>
        <row r="1563">
          <cell r="G1563" t="str">
            <v>Xã Nghĩa Thắng</v>
          </cell>
          <cell r="I1563" t="str">
            <v>11317</v>
          </cell>
        </row>
        <row r="1564">
          <cell r="G1564" t="str">
            <v>Xã Nghĩa Phúc</v>
          </cell>
          <cell r="I1564" t="str">
            <v>11317</v>
          </cell>
        </row>
        <row r="1565">
          <cell r="G1565" t="str">
            <v>Xã Nam Điền</v>
          </cell>
          <cell r="I1565" t="str">
            <v>11317</v>
          </cell>
        </row>
        <row r="1566">
          <cell r="G1566" t="str">
            <v>Thị trấn Thịnh Long</v>
          </cell>
          <cell r="I1566" t="str">
            <v>11319</v>
          </cell>
        </row>
        <row r="1567">
          <cell r="G1567" t="str">
            <v>Xã Hải Phương</v>
          </cell>
          <cell r="I1567" t="str">
            <v>11319</v>
          </cell>
        </row>
        <row r="1568">
          <cell r="G1568" t="str">
            <v>Xã Hải Tây</v>
          </cell>
          <cell r="I1568" t="str">
            <v>11319</v>
          </cell>
        </row>
        <row r="1569">
          <cell r="G1569" t="str">
            <v>Xã Hải Lộc</v>
          </cell>
          <cell r="I1569" t="str">
            <v>11319</v>
          </cell>
        </row>
        <row r="1570">
          <cell r="G1570" t="str">
            <v>Xã Hải Sơn</v>
          </cell>
          <cell r="I1570" t="str">
            <v>11319</v>
          </cell>
        </row>
        <row r="1571">
          <cell r="G1571" t="str">
            <v>Xã Hải An</v>
          </cell>
          <cell r="I1571" t="str">
            <v>11319</v>
          </cell>
        </row>
        <row r="1572">
          <cell r="G1572" t="str">
            <v>Xã Hải Giang</v>
          </cell>
          <cell r="I1572" t="str">
            <v>11319</v>
          </cell>
        </row>
        <row r="1573">
          <cell r="G1573" t="str">
            <v>Xã Hải Xuân</v>
          </cell>
          <cell r="I1573" t="str">
            <v>11319</v>
          </cell>
        </row>
        <row r="1574">
          <cell r="G1574" t="str">
            <v>Xã Hải Hà</v>
          </cell>
          <cell r="I1574" t="str">
            <v>11319</v>
          </cell>
        </row>
        <row r="1575">
          <cell r="G1575" t="str">
            <v>Thị trấn Yên Định</v>
          </cell>
          <cell r="I1575" t="str">
            <v>11319</v>
          </cell>
        </row>
        <row r="1576">
          <cell r="G1576" t="str">
            <v>Xã Hải Trung</v>
          </cell>
          <cell r="I1576" t="str">
            <v>11319</v>
          </cell>
        </row>
        <row r="1577">
          <cell r="G1577" t="str">
            <v>Xã Hải Hưng</v>
          </cell>
          <cell r="I1577" t="str">
            <v>11319</v>
          </cell>
        </row>
        <row r="1578">
          <cell r="G1578" t="str">
            <v>Xã Hải Triều</v>
          </cell>
          <cell r="I1578" t="str">
            <v>11319</v>
          </cell>
        </row>
        <row r="1579">
          <cell r="G1579" t="str">
            <v>Xã Hải Hòa</v>
          </cell>
          <cell r="I1579" t="str">
            <v>11319</v>
          </cell>
        </row>
        <row r="1580">
          <cell r="G1580" t="str">
            <v>Xã Hải Châu</v>
          </cell>
          <cell r="I1580" t="str">
            <v>11319</v>
          </cell>
        </row>
        <row r="1581">
          <cell r="G1581" t="str">
            <v>Thị trấn Cồn</v>
          </cell>
          <cell r="I1581" t="str">
            <v>11319</v>
          </cell>
        </row>
        <row r="1582">
          <cell r="G1582" t="str">
            <v>Xã Hải Nam</v>
          </cell>
          <cell r="I1582" t="str">
            <v>11319</v>
          </cell>
        </row>
        <row r="1583">
          <cell r="G1583" t="str">
            <v>Xã Hải Vân</v>
          </cell>
          <cell r="I1583" t="str">
            <v>11319</v>
          </cell>
        </row>
        <row r="1584">
          <cell r="G1584" t="str">
            <v>Xã Hải Minh</v>
          </cell>
          <cell r="I1584" t="str">
            <v>11319</v>
          </cell>
        </row>
        <row r="1585">
          <cell r="G1585" t="str">
            <v>Xã Hải Anh</v>
          </cell>
          <cell r="I1585" t="str">
            <v>11319</v>
          </cell>
        </row>
        <row r="1586">
          <cell r="G1586" t="str">
            <v>Xã Hải Bắc</v>
          </cell>
          <cell r="I1586" t="str">
            <v>11319</v>
          </cell>
        </row>
        <row r="1587">
          <cell r="G1587" t="str">
            <v>Xã Hải Phúc</v>
          </cell>
          <cell r="I1587" t="str">
            <v>11319</v>
          </cell>
        </row>
        <row r="1588">
          <cell r="G1588" t="str">
            <v>Xã Hải Thanh</v>
          </cell>
          <cell r="I1588" t="str">
            <v>11319</v>
          </cell>
        </row>
        <row r="1589">
          <cell r="G1589" t="str">
            <v>Xã Hải Long</v>
          </cell>
          <cell r="I1589" t="str">
            <v>11319</v>
          </cell>
        </row>
        <row r="1590">
          <cell r="G1590" t="str">
            <v>Xã Hải Đường</v>
          </cell>
          <cell r="I1590" t="str">
            <v>11319</v>
          </cell>
        </row>
        <row r="1591">
          <cell r="G1591" t="str">
            <v>Xã Hải Quang</v>
          </cell>
          <cell r="I1591" t="str">
            <v>11319</v>
          </cell>
        </row>
        <row r="1592">
          <cell r="G1592" t="str">
            <v>Xã Hải Đông</v>
          </cell>
          <cell r="I1592" t="str">
            <v>11319</v>
          </cell>
        </row>
        <row r="1593">
          <cell r="G1593" t="str">
            <v>Xã Hải Tân</v>
          </cell>
          <cell r="I1593" t="str">
            <v>11319</v>
          </cell>
        </row>
        <row r="1594">
          <cell r="G1594" t="str">
            <v>Xã Hải Toàn</v>
          </cell>
          <cell r="I1594" t="str">
            <v>11319</v>
          </cell>
        </row>
        <row r="1595">
          <cell r="G1595" t="str">
            <v>Xã Hải Phong</v>
          </cell>
          <cell r="I1595" t="str">
            <v>11319</v>
          </cell>
        </row>
        <row r="1596">
          <cell r="G1596" t="str">
            <v>Xã Hải Lý</v>
          </cell>
          <cell r="I1596" t="str">
            <v>11319</v>
          </cell>
        </row>
        <row r="1597">
          <cell r="G1597" t="str">
            <v>Xã Hải Phú</v>
          </cell>
          <cell r="I1597" t="str">
            <v>11319</v>
          </cell>
        </row>
        <row r="1598">
          <cell r="G1598" t="str">
            <v>Xã Hải Cường</v>
          </cell>
          <cell r="I1598" t="str">
            <v>11319</v>
          </cell>
        </row>
        <row r="1599">
          <cell r="G1599" t="str">
            <v>Xã Hải Ninh</v>
          </cell>
          <cell r="I1599" t="str">
            <v>11319</v>
          </cell>
        </row>
        <row r="1600">
          <cell r="G1600" t="str">
            <v>Xã Hải Chính</v>
          </cell>
          <cell r="I1600" t="str">
            <v>11319</v>
          </cell>
        </row>
        <row r="1601">
          <cell r="G1601" t="str">
            <v>Phường Lê Hồng Phong</v>
          </cell>
          <cell r="I1601" t="str">
            <v>11501</v>
          </cell>
        </row>
        <row r="1602">
          <cell r="G1602" t="str">
            <v>Phường Bồ Xuyên</v>
          </cell>
          <cell r="I1602" t="str">
            <v>11501</v>
          </cell>
        </row>
        <row r="1603">
          <cell r="G1603" t="str">
            <v>Phường Đề Thám</v>
          </cell>
          <cell r="I1603" t="str">
            <v>11501</v>
          </cell>
        </row>
        <row r="1604">
          <cell r="G1604" t="str">
            <v>Phường Kỳ Bá</v>
          </cell>
          <cell r="I1604" t="str">
            <v>11501</v>
          </cell>
        </row>
        <row r="1605">
          <cell r="G1605" t="str">
            <v>Phường Quang Trung</v>
          </cell>
          <cell r="I1605" t="str">
            <v>11501</v>
          </cell>
        </row>
        <row r="1606">
          <cell r="G1606" t="str">
            <v>Phường Phú Khánh</v>
          </cell>
          <cell r="I1606" t="str">
            <v>11501</v>
          </cell>
        </row>
        <row r="1607">
          <cell r="G1607" t="str">
            <v>Xã Đông Hòa</v>
          </cell>
          <cell r="I1607" t="str">
            <v>11501</v>
          </cell>
        </row>
        <row r="1608">
          <cell r="G1608" t="str">
            <v>Phường Hoàng Diệu</v>
          </cell>
          <cell r="I1608" t="str">
            <v>11501</v>
          </cell>
        </row>
        <row r="1609">
          <cell r="G1609" t="str">
            <v>Phường Tiền Phong</v>
          </cell>
          <cell r="I1609" t="str">
            <v>11501</v>
          </cell>
        </row>
        <row r="1610">
          <cell r="G1610" t="str">
            <v>Xã Phú Xuân</v>
          </cell>
          <cell r="I1610" t="str">
            <v>11501</v>
          </cell>
        </row>
        <row r="1611">
          <cell r="G1611" t="str">
            <v>Phường Trần Lãm</v>
          </cell>
          <cell r="I1611" t="str">
            <v>11501</v>
          </cell>
        </row>
        <row r="1612">
          <cell r="G1612" t="str">
            <v>Xã Vũ Chính</v>
          </cell>
          <cell r="I1612" t="str">
            <v>11501</v>
          </cell>
        </row>
        <row r="1613">
          <cell r="G1613" t="str">
            <v>Xã Vũ Phúc</v>
          </cell>
          <cell r="I1613" t="str">
            <v>11501</v>
          </cell>
        </row>
        <row r="1614">
          <cell r="G1614" t="str">
            <v>Phường Trần Hưng Đạo</v>
          </cell>
          <cell r="I1614" t="str">
            <v>11501</v>
          </cell>
        </row>
        <row r="1615">
          <cell r="G1615" t="str">
            <v>Xã Đông Thọ</v>
          </cell>
          <cell r="I1615" t="str">
            <v>11501</v>
          </cell>
        </row>
        <row r="1616">
          <cell r="G1616" t="str">
            <v>Xã Đông Mỹ</v>
          </cell>
          <cell r="I1616" t="str">
            <v>11501</v>
          </cell>
        </row>
        <row r="1617">
          <cell r="G1617" t="str">
            <v>Xã Tân Bình</v>
          </cell>
          <cell r="I1617" t="str">
            <v>11501</v>
          </cell>
        </row>
        <row r="1618">
          <cell r="G1618" t="str">
            <v>Xã Vũ Lạc</v>
          </cell>
          <cell r="I1618" t="str">
            <v>11501</v>
          </cell>
        </row>
        <row r="1619">
          <cell r="G1619" t="str">
            <v>Xã Vũ Đông</v>
          </cell>
          <cell r="I1619" t="str">
            <v>11501</v>
          </cell>
        </row>
        <row r="1620">
          <cell r="G1620" t="str">
            <v>Xã Quỳnh Giao</v>
          </cell>
          <cell r="I1620" t="str">
            <v>11503</v>
          </cell>
        </row>
        <row r="1621">
          <cell r="G1621" t="str">
            <v>Xã Quỳnh Hội</v>
          </cell>
          <cell r="I1621" t="str">
            <v>11503</v>
          </cell>
        </row>
        <row r="1622">
          <cell r="G1622" t="str">
            <v>Xã An Mỹ</v>
          </cell>
          <cell r="I1622" t="str">
            <v>11503</v>
          </cell>
        </row>
        <row r="1623">
          <cell r="G1623" t="str">
            <v>Xã An Đồng</v>
          </cell>
          <cell r="I1623" t="str">
            <v>11503</v>
          </cell>
        </row>
        <row r="1624">
          <cell r="G1624" t="str">
            <v>Xã Quỳnh Thọ</v>
          </cell>
          <cell r="I1624" t="str">
            <v>11503</v>
          </cell>
        </row>
        <row r="1625">
          <cell r="G1625" t="str">
            <v>Xã An Thái</v>
          </cell>
          <cell r="I1625" t="str">
            <v>11503</v>
          </cell>
        </row>
        <row r="1626">
          <cell r="G1626" t="str">
            <v>Xã Quỳnh Minh</v>
          </cell>
          <cell r="I1626" t="str">
            <v>11503</v>
          </cell>
        </row>
        <row r="1627">
          <cell r="G1627" t="str">
            <v>Xã An Bài</v>
          </cell>
          <cell r="I1627" t="str">
            <v>11503</v>
          </cell>
        </row>
        <row r="1628">
          <cell r="G1628" t="str">
            <v>Xã Quỳnh Mỹ</v>
          </cell>
          <cell r="I1628" t="str">
            <v>11503</v>
          </cell>
        </row>
        <row r="1629">
          <cell r="G1629" t="str">
            <v>Xã An Vũ</v>
          </cell>
          <cell r="I1629" t="str">
            <v>11503</v>
          </cell>
        </row>
        <row r="1630">
          <cell r="G1630" t="str">
            <v>Xã Quỳnh Bảo</v>
          </cell>
          <cell r="I1630" t="str">
            <v>11503</v>
          </cell>
        </row>
        <row r="1631">
          <cell r="G1631" t="str">
            <v>Xã Quỳnh Xá</v>
          </cell>
          <cell r="I1631" t="str">
            <v>11503</v>
          </cell>
        </row>
        <row r="1632">
          <cell r="G1632" t="str">
            <v>Xã An Tràng</v>
          </cell>
          <cell r="I1632" t="str">
            <v>11503</v>
          </cell>
        </row>
        <row r="1633">
          <cell r="G1633" t="str">
            <v>Thị trấn Quỳnh Côi</v>
          </cell>
          <cell r="I1633" t="str">
            <v>11503</v>
          </cell>
        </row>
        <row r="1634">
          <cell r="G1634" t="str">
            <v>Xã An Khê</v>
          </cell>
          <cell r="I1634" t="str">
            <v>11503</v>
          </cell>
        </row>
        <row r="1635">
          <cell r="G1635" t="str">
            <v>Xã Quỳnh Hoa</v>
          </cell>
          <cell r="I1635" t="str">
            <v>11503</v>
          </cell>
        </row>
        <row r="1636">
          <cell r="G1636" t="str">
            <v>Xã Quỳnh Lâm</v>
          </cell>
          <cell r="I1636" t="str">
            <v>11503</v>
          </cell>
        </row>
        <row r="1637">
          <cell r="G1637" t="str">
            <v>Xã An Hiệp</v>
          </cell>
          <cell r="I1637" t="str">
            <v>11503</v>
          </cell>
        </row>
        <row r="1638">
          <cell r="G1638" t="str">
            <v>Xã Quỳnh Hoàng</v>
          </cell>
          <cell r="I1638" t="str">
            <v>11503</v>
          </cell>
        </row>
        <row r="1639">
          <cell r="G1639" t="str">
            <v>Xã An Cầu</v>
          </cell>
          <cell r="I1639" t="str">
            <v>11503</v>
          </cell>
        </row>
        <row r="1640">
          <cell r="G1640" t="str">
            <v>Xã Quỳnh Hồng</v>
          </cell>
          <cell r="I1640" t="str">
            <v>11503</v>
          </cell>
        </row>
        <row r="1641">
          <cell r="G1641" t="str">
            <v>Xã Quỳnh Khê</v>
          </cell>
          <cell r="I1641" t="str">
            <v>11503</v>
          </cell>
        </row>
        <row r="1642">
          <cell r="G1642" t="str">
            <v>Xã An Ninh</v>
          </cell>
          <cell r="I1642" t="str">
            <v>11503</v>
          </cell>
        </row>
        <row r="1643">
          <cell r="G1643" t="str">
            <v>Xã Quỳnh Ngọc</v>
          </cell>
          <cell r="I1643" t="str">
            <v>11503</v>
          </cell>
        </row>
        <row r="1644">
          <cell r="G1644" t="str">
            <v>Xã Quỳnh Hải</v>
          </cell>
          <cell r="I1644" t="str">
            <v>11503</v>
          </cell>
        </row>
        <row r="1645">
          <cell r="G1645" t="str">
            <v>Xã An ấp</v>
          </cell>
          <cell r="I1645" t="str">
            <v>11503</v>
          </cell>
        </row>
        <row r="1646">
          <cell r="G1646" t="str">
            <v>Xã Quỳnh Sơn</v>
          </cell>
          <cell r="I1646" t="str">
            <v>11503</v>
          </cell>
        </row>
        <row r="1647">
          <cell r="G1647" t="str">
            <v>Xã An Quí</v>
          </cell>
          <cell r="I1647" t="str">
            <v>11503</v>
          </cell>
        </row>
        <row r="1648">
          <cell r="G1648" t="str">
            <v>Xã An Thanh</v>
          </cell>
          <cell r="I1648" t="str">
            <v>11503</v>
          </cell>
        </row>
        <row r="1649">
          <cell r="G1649" t="str">
            <v>Xã Quỳnh Châu</v>
          </cell>
          <cell r="I1649" t="str">
            <v>11503</v>
          </cell>
        </row>
        <row r="1650">
          <cell r="G1650" t="str">
            <v>Xã An Lễ</v>
          </cell>
          <cell r="I1650" t="str">
            <v>11503</v>
          </cell>
        </row>
        <row r="1651">
          <cell r="G1651" t="str">
            <v>Xã Quỳnh Hưng</v>
          </cell>
          <cell r="I1651" t="str">
            <v>11503</v>
          </cell>
        </row>
        <row r="1652">
          <cell r="G1652" t="str">
            <v>Xã Quỳnh Nguyên</v>
          </cell>
          <cell r="I1652" t="str">
            <v>11503</v>
          </cell>
        </row>
        <row r="1653">
          <cell r="G1653" t="str">
            <v>Xã An Vinh</v>
          </cell>
          <cell r="I1653" t="str">
            <v>11503</v>
          </cell>
        </row>
        <row r="1654">
          <cell r="G1654" t="str">
            <v>Xã An Dục</v>
          </cell>
          <cell r="I1654" t="str">
            <v>11503</v>
          </cell>
        </row>
        <row r="1655">
          <cell r="G1655" t="str">
            <v>Xã Đông Hải</v>
          </cell>
          <cell r="I1655" t="str">
            <v>11503</v>
          </cell>
        </row>
        <row r="1656">
          <cell r="G1656" t="str">
            <v>Xã Quỳnh Trang</v>
          </cell>
          <cell r="I1656" t="str">
            <v>11503</v>
          </cell>
        </row>
        <row r="1657">
          <cell r="G1657" t="str">
            <v>Xã Đồng Tiến</v>
          </cell>
          <cell r="I1657" t="str">
            <v>11503</v>
          </cell>
        </row>
        <row r="1658">
          <cell r="G1658" t="str">
            <v>Thị trấn Hưng Hà</v>
          </cell>
          <cell r="I1658" t="str">
            <v>11505</v>
          </cell>
        </row>
        <row r="1659">
          <cell r="G1659" t="str">
            <v>Xã Duyên Hải</v>
          </cell>
          <cell r="I1659" t="str">
            <v>11505</v>
          </cell>
        </row>
        <row r="1660">
          <cell r="G1660" t="str">
            <v>Xã Tiến Đức</v>
          </cell>
          <cell r="I1660" t="str">
            <v>11505</v>
          </cell>
        </row>
        <row r="1661">
          <cell r="G1661" t="str">
            <v>Xã Độc Lập</v>
          </cell>
          <cell r="I1661" t="str">
            <v>11505</v>
          </cell>
        </row>
        <row r="1662">
          <cell r="G1662" t="str">
            <v>Xã Hồng Minh</v>
          </cell>
          <cell r="I1662" t="str">
            <v>11505</v>
          </cell>
        </row>
        <row r="1663">
          <cell r="G1663" t="str">
            <v>Xã Tân Lễ</v>
          </cell>
          <cell r="I1663" t="str">
            <v>11505</v>
          </cell>
        </row>
        <row r="1664">
          <cell r="G1664" t="str">
            <v>Xã Hòa Tiến</v>
          </cell>
          <cell r="I1664" t="str">
            <v>11505</v>
          </cell>
        </row>
        <row r="1665">
          <cell r="G1665" t="str">
            <v>Xã Đoan Hùng</v>
          </cell>
          <cell r="I1665" t="str">
            <v>11505</v>
          </cell>
        </row>
        <row r="1666">
          <cell r="G1666" t="str">
            <v>Xã Bắc Sơn</v>
          </cell>
          <cell r="I1666" t="str">
            <v>11505</v>
          </cell>
        </row>
        <row r="1667">
          <cell r="G1667" t="str">
            <v>Xã Liên Hiệp</v>
          </cell>
          <cell r="I1667" t="str">
            <v>11505</v>
          </cell>
        </row>
        <row r="1668">
          <cell r="G1668" t="str">
            <v>Xã Thái Hưng</v>
          </cell>
          <cell r="I1668" t="str">
            <v>11505</v>
          </cell>
        </row>
        <row r="1669">
          <cell r="G1669" t="str">
            <v>Xã Hồng An</v>
          </cell>
          <cell r="I1669" t="str">
            <v>11505</v>
          </cell>
        </row>
        <row r="1670">
          <cell r="G1670" t="str">
            <v>Xã Văn Lang</v>
          </cell>
          <cell r="I1670" t="str">
            <v>11505</v>
          </cell>
        </row>
        <row r="1671">
          <cell r="G1671" t="str">
            <v>Xã Điệp Nông</v>
          </cell>
          <cell r="I1671" t="str">
            <v>11505</v>
          </cell>
        </row>
        <row r="1672">
          <cell r="G1672" t="str">
            <v>Xã Cộng Hòa</v>
          </cell>
          <cell r="I1672" t="str">
            <v>11505</v>
          </cell>
        </row>
        <row r="1673">
          <cell r="G1673" t="str">
            <v>Xã Dân Chủ</v>
          </cell>
          <cell r="I1673" t="str">
            <v>11505</v>
          </cell>
        </row>
        <row r="1674">
          <cell r="G1674" t="str">
            <v>Xã Canh Tân</v>
          </cell>
          <cell r="I1674" t="str">
            <v>11505</v>
          </cell>
        </row>
        <row r="1675">
          <cell r="G1675" t="str">
            <v>Xã Hùng Dũng</v>
          </cell>
          <cell r="I1675" t="str">
            <v>11505</v>
          </cell>
        </row>
        <row r="1676">
          <cell r="G1676" t="str">
            <v>Xã Tân Tiến</v>
          </cell>
          <cell r="I1676" t="str">
            <v>11505</v>
          </cell>
        </row>
        <row r="1677">
          <cell r="G1677" t="str">
            <v>Xã Tân Hòa</v>
          </cell>
          <cell r="I1677" t="str">
            <v>11505</v>
          </cell>
        </row>
        <row r="1678">
          <cell r="G1678" t="str">
            <v>Xã Văn Cẩm</v>
          </cell>
          <cell r="I1678" t="str">
            <v>11505</v>
          </cell>
        </row>
        <row r="1679">
          <cell r="G1679" t="str">
            <v>Xã Đông Đô</v>
          </cell>
          <cell r="I1679" t="str">
            <v>11505</v>
          </cell>
        </row>
        <row r="1680">
          <cell r="G1680" t="str">
            <v>Xã Phúc Khánh</v>
          </cell>
          <cell r="I1680" t="str">
            <v>11505</v>
          </cell>
        </row>
        <row r="1681">
          <cell r="G1681" t="str">
            <v>Xã Tây Đô</v>
          </cell>
          <cell r="I1681" t="str">
            <v>11505</v>
          </cell>
        </row>
        <row r="1682">
          <cell r="G1682" t="str">
            <v>Xã Thống Nhất</v>
          </cell>
          <cell r="I1682" t="str">
            <v>11505</v>
          </cell>
        </row>
        <row r="1683">
          <cell r="G1683" t="str">
            <v>Xã Thái Phương</v>
          </cell>
          <cell r="I1683" t="str">
            <v>11505</v>
          </cell>
        </row>
        <row r="1684">
          <cell r="G1684" t="str">
            <v>Xã Hòa Bình</v>
          </cell>
          <cell r="I1684" t="str">
            <v>11505</v>
          </cell>
        </row>
        <row r="1685">
          <cell r="G1685" t="str">
            <v>Xã Chi Lăng</v>
          </cell>
          <cell r="I1685" t="str">
            <v>11505</v>
          </cell>
        </row>
        <row r="1686">
          <cell r="G1686" t="str">
            <v>Xã Minh Khai</v>
          </cell>
          <cell r="I1686" t="str">
            <v>11505</v>
          </cell>
        </row>
        <row r="1687">
          <cell r="G1687" t="str">
            <v>Xã Kim Trung</v>
          </cell>
          <cell r="I1687" t="str">
            <v>11505</v>
          </cell>
        </row>
        <row r="1688">
          <cell r="G1688" t="str">
            <v>Xã Hồng Lĩnh</v>
          </cell>
          <cell r="I1688" t="str">
            <v>11505</v>
          </cell>
        </row>
        <row r="1689">
          <cell r="G1689" t="str">
            <v>Xã Minh Tân</v>
          </cell>
          <cell r="I1689" t="str">
            <v>11505</v>
          </cell>
        </row>
        <row r="1690">
          <cell r="G1690" t="str">
            <v>Xã Chí Hòa</v>
          </cell>
          <cell r="I1690" t="str">
            <v>11505</v>
          </cell>
        </row>
        <row r="1691">
          <cell r="G1691" t="str">
            <v>Xã Minh Hòa</v>
          </cell>
          <cell r="I1691" t="str">
            <v>11505</v>
          </cell>
        </row>
        <row r="1692">
          <cell r="G1692" t="str">
            <v>Thị Trấn Hưng Nhân</v>
          </cell>
          <cell r="I1692" t="str">
            <v>11505</v>
          </cell>
        </row>
        <row r="1693">
          <cell r="G1693" t="str">
            <v>Xã Thụy Quỳnh</v>
          </cell>
          <cell r="I1693" t="str">
            <v>11507</v>
          </cell>
        </row>
        <row r="1694">
          <cell r="G1694" t="str">
            <v>Xã Thụy Chính</v>
          </cell>
          <cell r="I1694" t="str">
            <v>11507</v>
          </cell>
        </row>
        <row r="1695">
          <cell r="G1695" t="str">
            <v>Xã Thái Thượng</v>
          </cell>
          <cell r="I1695" t="str">
            <v>11507</v>
          </cell>
        </row>
        <row r="1696">
          <cell r="G1696" t="str">
            <v>Xã Thái Phúc</v>
          </cell>
          <cell r="I1696" t="str">
            <v>11507</v>
          </cell>
        </row>
        <row r="1697">
          <cell r="G1697" t="str">
            <v>Xã Thái Thọ</v>
          </cell>
          <cell r="I1697" t="str">
            <v>11507</v>
          </cell>
        </row>
        <row r="1698">
          <cell r="G1698" t="str">
            <v>Xã Thụy Tân</v>
          </cell>
          <cell r="I1698" t="str">
            <v>11507</v>
          </cell>
        </row>
        <row r="1699">
          <cell r="G1699" t="str">
            <v>Xã Thụy Hồng</v>
          </cell>
          <cell r="I1699" t="str">
            <v>11507</v>
          </cell>
        </row>
        <row r="1700">
          <cell r="G1700" t="str">
            <v>Xã Thụy Hưng</v>
          </cell>
          <cell r="I1700" t="str">
            <v>11507</v>
          </cell>
        </row>
        <row r="1701">
          <cell r="G1701" t="str">
            <v>Xã Thụy Dương</v>
          </cell>
          <cell r="I1701" t="str">
            <v>11507</v>
          </cell>
        </row>
        <row r="1702">
          <cell r="G1702" t="str">
            <v>Xã Thụy Dân</v>
          </cell>
          <cell r="I1702" t="str">
            <v>11507</v>
          </cell>
        </row>
        <row r="1703">
          <cell r="G1703" t="str">
            <v>Xã Thụy Liên</v>
          </cell>
          <cell r="I1703" t="str">
            <v>11507</v>
          </cell>
        </row>
        <row r="1704">
          <cell r="G1704" t="str">
            <v>Xã Thụy Sơn</v>
          </cell>
          <cell r="I1704" t="str">
            <v>11507</v>
          </cell>
        </row>
        <row r="1705">
          <cell r="G1705" t="str">
            <v>Xã Thái Thuỷ</v>
          </cell>
          <cell r="I1705" t="str">
            <v>11507</v>
          </cell>
        </row>
        <row r="1706">
          <cell r="G1706" t="str">
            <v>Xã Thái Sơn</v>
          </cell>
          <cell r="I1706" t="str">
            <v>11507</v>
          </cell>
        </row>
        <row r="1707">
          <cell r="G1707" t="str">
            <v>Xã Thái Hưng</v>
          </cell>
          <cell r="I1707" t="str">
            <v>11507</v>
          </cell>
        </row>
        <row r="1708">
          <cell r="G1708" t="str">
            <v>Xã Mỹ Lộc</v>
          </cell>
          <cell r="I1708" t="str">
            <v>11507</v>
          </cell>
        </row>
        <row r="1709">
          <cell r="G1709" t="str">
            <v>Xã Thái Học</v>
          </cell>
          <cell r="I1709" t="str">
            <v>11507</v>
          </cell>
        </row>
        <row r="1710">
          <cell r="G1710" t="str">
            <v>Thị trấn Diêm Điền</v>
          </cell>
          <cell r="I1710" t="str">
            <v>11507</v>
          </cell>
        </row>
        <row r="1711">
          <cell r="G1711" t="str">
            <v>Xã Thụy Trường</v>
          </cell>
          <cell r="I1711" t="str">
            <v>11507</v>
          </cell>
        </row>
        <row r="1712">
          <cell r="G1712" t="str">
            <v>Xã Hồng Quỳnh</v>
          </cell>
          <cell r="I1712" t="str">
            <v>11507</v>
          </cell>
        </row>
        <row r="1713">
          <cell r="G1713" t="str">
            <v>Xã Thụy Dũng</v>
          </cell>
          <cell r="I1713" t="str">
            <v>11507</v>
          </cell>
        </row>
        <row r="1714">
          <cell r="G1714" t="str">
            <v>Xã Thụy An</v>
          </cell>
          <cell r="I1714" t="str">
            <v>11507</v>
          </cell>
        </row>
        <row r="1715">
          <cell r="G1715" t="str">
            <v>Xã Thụy Ninh</v>
          </cell>
          <cell r="I1715" t="str">
            <v>11507</v>
          </cell>
        </row>
        <row r="1716">
          <cell r="G1716" t="str">
            <v>Xã Thụy Việt</v>
          </cell>
          <cell r="I1716" t="str">
            <v>11507</v>
          </cell>
        </row>
        <row r="1717">
          <cell r="G1717" t="str">
            <v>Xã Thụy Văn</v>
          </cell>
          <cell r="I1717" t="str">
            <v>11507</v>
          </cell>
        </row>
        <row r="1718">
          <cell r="G1718" t="str">
            <v>Xã Thụy Xuân</v>
          </cell>
          <cell r="I1718" t="str">
            <v>11507</v>
          </cell>
        </row>
        <row r="1719">
          <cell r="G1719" t="str">
            <v>Xã Thụy Trình</v>
          </cell>
          <cell r="I1719" t="str">
            <v>11507</v>
          </cell>
        </row>
        <row r="1720">
          <cell r="G1720" t="str">
            <v>Xã Thụy Bình</v>
          </cell>
          <cell r="I1720" t="str">
            <v>11507</v>
          </cell>
        </row>
        <row r="1721">
          <cell r="G1721" t="str">
            <v>Xã Thụy Hải</v>
          </cell>
          <cell r="I1721" t="str">
            <v>11507</v>
          </cell>
        </row>
        <row r="1722">
          <cell r="G1722" t="str">
            <v>Xã Thụy Phúc</v>
          </cell>
          <cell r="I1722" t="str">
            <v>11507</v>
          </cell>
        </row>
        <row r="1723">
          <cell r="G1723" t="str">
            <v>Xã Thụy Lương</v>
          </cell>
          <cell r="I1723" t="str">
            <v>11507</v>
          </cell>
        </row>
        <row r="1724">
          <cell r="G1724" t="str">
            <v>Xã Thụy Duyên</v>
          </cell>
          <cell r="I1724" t="str">
            <v>11507</v>
          </cell>
        </row>
        <row r="1725">
          <cell r="G1725" t="str">
            <v>Xã Thụy Hà</v>
          </cell>
          <cell r="I1725" t="str">
            <v>11507</v>
          </cell>
        </row>
        <row r="1726">
          <cell r="G1726" t="str">
            <v>Xã Thụy Thanh</v>
          </cell>
          <cell r="I1726" t="str">
            <v>11507</v>
          </cell>
        </row>
        <row r="1727">
          <cell r="G1727" t="str">
            <v>Xã Thụy Phong</v>
          </cell>
          <cell r="I1727" t="str">
            <v>11507</v>
          </cell>
        </row>
        <row r="1728">
          <cell r="G1728" t="str">
            <v>Xã Thái Nguyên</v>
          </cell>
          <cell r="I1728" t="str">
            <v>11507</v>
          </cell>
        </row>
        <row r="1729">
          <cell r="G1729" t="str">
            <v>Xã Thái Dương</v>
          </cell>
          <cell r="I1729" t="str">
            <v>11507</v>
          </cell>
        </row>
        <row r="1730">
          <cell r="G1730" t="str">
            <v>Xã Thái Giang</v>
          </cell>
          <cell r="I1730" t="str">
            <v>11507</v>
          </cell>
        </row>
        <row r="1731">
          <cell r="G1731" t="str">
            <v>Xã Thái Hòa</v>
          </cell>
          <cell r="I1731" t="str">
            <v>11507</v>
          </cell>
        </row>
        <row r="1732">
          <cell r="G1732" t="str">
            <v>Xã Thái Hồng</v>
          </cell>
          <cell r="I1732" t="str">
            <v>11507</v>
          </cell>
        </row>
        <row r="1733">
          <cell r="G1733" t="str">
            <v>Xã Thái An</v>
          </cell>
          <cell r="I1733" t="str">
            <v>11507</v>
          </cell>
        </row>
        <row r="1734">
          <cell r="G1734" t="str">
            <v>Xã Thái Đô</v>
          </cell>
          <cell r="I1734" t="str">
            <v>11507</v>
          </cell>
        </row>
        <row r="1735">
          <cell r="G1735" t="str">
            <v>Xã Thái Xuyên</v>
          </cell>
          <cell r="I1735" t="str">
            <v>11507</v>
          </cell>
        </row>
        <row r="1736">
          <cell r="G1736" t="str">
            <v>Xã Thái Hà</v>
          </cell>
          <cell r="I1736" t="str">
            <v>11507</v>
          </cell>
        </row>
        <row r="1737">
          <cell r="G1737" t="str">
            <v>Xã Thái Tân</v>
          </cell>
          <cell r="I1737" t="str">
            <v>11507</v>
          </cell>
        </row>
        <row r="1738">
          <cell r="G1738" t="str">
            <v>Xã Thái Thuần</v>
          </cell>
          <cell r="I1738" t="str">
            <v>11507</v>
          </cell>
        </row>
        <row r="1739">
          <cell r="G1739" t="str">
            <v>Xã Thái Thịnh</v>
          </cell>
          <cell r="I1739" t="str">
            <v>11507</v>
          </cell>
        </row>
        <row r="1740">
          <cell r="G1740" t="str">
            <v>Xã Thái Thành</v>
          </cell>
          <cell r="I1740" t="str">
            <v>11507</v>
          </cell>
        </row>
        <row r="1741">
          <cell r="G1741" t="str">
            <v>Xã Đông Sơn</v>
          </cell>
          <cell r="I1741" t="str">
            <v>11509</v>
          </cell>
        </row>
        <row r="1742">
          <cell r="G1742" t="str">
            <v>Xã Chương Dương</v>
          </cell>
          <cell r="I1742" t="str">
            <v>11509</v>
          </cell>
        </row>
        <row r="1743">
          <cell r="G1743" t="str">
            <v>Xã Phú Châu</v>
          </cell>
          <cell r="I1743" t="str">
            <v>11509</v>
          </cell>
        </row>
        <row r="1744">
          <cell r="G1744" t="str">
            <v>Xã Hoa Nam</v>
          </cell>
          <cell r="I1744" t="str">
            <v>11509</v>
          </cell>
        </row>
        <row r="1745">
          <cell r="G1745" t="str">
            <v>Xã Đông Huy</v>
          </cell>
          <cell r="I1745" t="str">
            <v>11509</v>
          </cell>
        </row>
        <row r="1746">
          <cell r="G1746" t="str">
            <v>Xã Minh Tân</v>
          </cell>
          <cell r="I1746" t="str">
            <v>11509</v>
          </cell>
        </row>
        <row r="1747">
          <cell r="G1747" t="str">
            <v>Xã Phong Châu</v>
          </cell>
          <cell r="I1747" t="str">
            <v>11509</v>
          </cell>
        </row>
        <row r="1748">
          <cell r="G1748" t="str">
            <v>Xã Đông Giang</v>
          </cell>
          <cell r="I1748" t="str">
            <v>11509</v>
          </cell>
        </row>
        <row r="1749">
          <cell r="G1749" t="str">
            <v>Xã Đông Các</v>
          </cell>
          <cell r="I1749" t="str">
            <v>11509</v>
          </cell>
        </row>
        <row r="1750">
          <cell r="G1750" t="str">
            <v>Xã Đông Tân</v>
          </cell>
          <cell r="I1750" t="str">
            <v>11509</v>
          </cell>
        </row>
        <row r="1751">
          <cell r="G1751" t="str">
            <v>Xã Bạch Đằng</v>
          </cell>
          <cell r="I1751" t="str">
            <v>11509</v>
          </cell>
        </row>
        <row r="1752">
          <cell r="G1752" t="str">
            <v>Xã Đông Phong</v>
          </cell>
          <cell r="I1752" t="str">
            <v>11509</v>
          </cell>
        </row>
        <row r="1753">
          <cell r="G1753" t="str">
            <v>Xã Đông Lĩnh</v>
          </cell>
          <cell r="I1753" t="str">
            <v>11509</v>
          </cell>
        </row>
        <row r="1754">
          <cell r="G1754" t="str">
            <v>Thị trấn Đông Hưng</v>
          </cell>
          <cell r="I1754" t="str">
            <v>11509</v>
          </cell>
        </row>
        <row r="1755">
          <cell r="G1755" t="str">
            <v>Xã Đô Lương</v>
          </cell>
          <cell r="I1755" t="str">
            <v>11509</v>
          </cell>
        </row>
        <row r="1756">
          <cell r="G1756" t="str">
            <v>Xã Đông Phương</v>
          </cell>
          <cell r="I1756" t="str">
            <v>11509</v>
          </cell>
        </row>
        <row r="1757">
          <cell r="G1757" t="str">
            <v>Xã Liên Giang</v>
          </cell>
          <cell r="I1757" t="str">
            <v>11509</v>
          </cell>
        </row>
        <row r="1758">
          <cell r="G1758" t="str">
            <v>Xã An Châu</v>
          </cell>
          <cell r="I1758" t="str">
            <v>11509</v>
          </cell>
        </row>
        <row r="1759">
          <cell r="G1759" t="str">
            <v>Xã Đông Cường</v>
          </cell>
          <cell r="I1759" t="str">
            <v>11509</v>
          </cell>
        </row>
        <row r="1760">
          <cell r="G1760" t="str">
            <v>Xã Phú Lương</v>
          </cell>
          <cell r="I1760" t="str">
            <v>11509</v>
          </cell>
        </row>
        <row r="1761">
          <cell r="G1761" t="str">
            <v>Xã Mê Linh</v>
          </cell>
          <cell r="I1761" t="str">
            <v>11509</v>
          </cell>
        </row>
        <row r="1762">
          <cell r="G1762" t="str">
            <v>Xã Lô Giang</v>
          </cell>
          <cell r="I1762" t="str">
            <v>11509</v>
          </cell>
        </row>
        <row r="1763">
          <cell r="G1763" t="str">
            <v>Xã Đông La</v>
          </cell>
          <cell r="I1763" t="str">
            <v>11509</v>
          </cell>
        </row>
        <row r="1764">
          <cell r="G1764" t="str">
            <v>Xã Đông Xá</v>
          </cell>
          <cell r="I1764" t="str">
            <v>11509</v>
          </cell>
        </row>
        <row r="1765">
          <cell r="G1765" t="str">
            <v>Xã Nguyên Xá</v>
          </cell>
          <cell r="I1765" t="str">
            <v>11509</v>
          </cell>
        </row>
        <row r="1766">
          <cell r="G1766" t="str">
            <v>Xã Hợp Tiến</v>
          </cell>
          <cell r="I1766" t="str">
            <v>11509</v>
          </cell>
        </row>
        <row r="1767">
          <cell r="G1767" t="str">
            <v>Xã Hồng Việt</v>
          </cell>
          <cell r="I1767" t="str">
            <v>11509</v>
          </cell>
        </row>
        <row r="1768">
          <cell r="G1768" t="str">
            <v>Xã Đông Hà</v>
          </cell>
          <cell r="I1768" t="str">
            <v>11509</v>
          </cell>
        </row>
        <row r="1769">
          <cell r="G1769" t="str">
            <v>Xã Đông Kinh</v>
          </cell>
          <cell r="I1769" t="str">
            <v>11509</v>
          </cell>
        </row>
        <row r="1770">
          <cell r="G1770" t="str">
            <v>Xã Đông Hợp</v>
          </cell>
          <cell r="I1770" t="str">
            <v>11509</v>
          </cell>
        </row>
        <row r="1771">
          <cell r="G1771" t="str">
            <v>Xã Thăng Long</v>
          </cell>
          <cell r="I1771" t="str">
            <v>11509</v>
          </cell>
        </row>
        <row r="1772">
          <cell r="G1772" t="str">
            <v>Xã Hoa Lư</v>
          </cell>
          <cell r="I1772" t="str">
            <v>11509</v>
          </cell>
        </row>
        <row r="1773">
          <cell r="G1773" t="str">
            <v>Xã Minh Châu</v>
          </cell>
          <cell r="I1773" t="str">
            <v>11509</v>
          </cell>
        </row>
        <row r="1774">
          <cell r="G1774" t="str">
            <v>Xã Đông Vinh</v>
          </cell>
          <cell r="I1774" t="str">
            <v>11509</v>
          </cell>
        </row>
        <row r="1775">
          <cell r="G1775" t="str">
            <v>Xã Đông Động</v>
          </cell>
          <cell r="I1775" t="str">
            <v>11509</v>
          </cell>
        </row>
        <row r="1776">
          <cell r="G1776" t="str">
            <v>Xã Hồng Châu</v>
          </cell>
          <cell r="I1776" t="str">
            <v>11509</v>
          </cell>
        </row>
        <row r="1777">
          <cell r="G1777" t="str">
            <v>Xã Trọng Quan</v>
          </cell>
          <cell r="I1777" t="str">
            <v>11509</v>
          </cell>
        </row>
        <row r="1778">
          <cell r="G1778" t="str">
            <v>Xã Hồng Giang</v>
          </cell>
          <cell r="I1778" t="str">
            <v>11509</v>
          </cell>
        </row>
        <row r="1779">
          <cell r="G1779" t="str">
            <v>Xã Đông Quang</v>
          </cell>
          <cell r="I1779" t="str">
            <v>11509</v>
          </cell>
        </row>
        <row r="1780">
          <cell r="G1780" t="str">
            <v>Xã Đông Xuân</v>
          </cell>
          <cell r="I1780" t="str">
            <v>11509</v>
          </cell>
        </row>
        <row r="1781">
          <cell r="G1781" t="str">
            <v>Xã Đông á</v>
          </cell>
          <cell r="I1781" t="str">
            <v>11509</v>
          </cell>
        </row>
        <row r="1782">
          <cell r="G1782" t="str">
            <v>Xã Đông Hoàng</v>
          </cell>
          <cell r="I1782" t="str">
            <v>11509</v>
          </cell>
        </row>
        <row r="1783">
          <cell r="G1783" t="str">
            <v>Xã Đông Dương</v>
          </cell>
          <cell r="I1783" t="str">
            <v>11509</v>
          </cell>
        </row>
        <row r="1784">
          <cell r="G1784" t="str">
            <v>Xã Đồng Phú</v>
          </cell>
          <cell r="I1784" t="str">
            <v>11509</v>
          </cell>
        </row>
        <row r="1785">
          <cell r="G1785" t="str">
            <v>Xã Hồng Lý</v>
          </cell>
          <cell r="I1785" t="str">
            <v>11511</v>
          </cell>
        </row>
        <row r="1786">
          <cell r="G1786" t="str">
            <v>Xã Minh Lãng</v>
          </cell>
          <cell r="I1786" t="str">
            <v>11511</v>
          </cell>
        </row>
        <row r="1787">
          <cell r="G1787" t="str">
            <v>Xã Vũ Hội</v>
          </cell>
          <cell r="I1787" t="str">
            <v>11511</v>
          </cell>
        </row>
        <row r="1788">
          <cell r="G1788" t="str">
            <v>Xã Hồng Phong</v>
          </cell>
          <cell r="I1788" t="str">
            <v>11511</v>
          </cell>
        </row>
        <row r="1789">
          <cell r="G1789" t="str">
            <v>Xã Vũ Tiến</v>
          </cell>
          <cell r="I1789" t="str">
            <v>11511</v>
          </cell>
        </row>
        <row r="1790">
          <cell r="G1790" t="str">
            <v>Xã Nguyên Xá</v>
          </cell>
          <cell r="I1790" t="str">
            <v>11511</v>
          </cell>
        </row>
        <row r="1791">
          <cell r="G1791" t="str">
            <v>Xã Xuân Hòa</v>
          </cell>
          <cell r="I1791" t="str">
            <v>11511</v>
          </cell>
        </row>
        <row r="1792">
          <cell r="G1792" t="str">
            <v>Xã Song Lãng</v>
          </cell>
          <cell r="I1792" t="str">
            <v>11511</v>
          </cell>
        </row>
        <row r="1793">
          <cell r="G1793" t="str">
            <v>Xã Tam Quang</v>
          </cell>
          <cell r="I1793" t="str">
            <v>11511</v>
          </cell>
        </row>
        <row r="1794">
          <cell r="G1794" t="str">
            <v>Xã Song An</v>
          </cell>
          <cell r="I1794" t="str">
            <v>11511</v>
          </cell>
        </row>
        <row r="1795">
          <cell r="G1795" t="str">
            <v>Thị trấn Vũ Thư</v>
          </cell>
          <cell r="I1795" t="str">
            <v>11511</v>
          </cell>
        </row>
        <row r="1796">
          <cell r="G1796" t="str">
            <v>Xã Đồng Thanh</v>
          </cell>
          <cell r="I1796" t="str">
            <v>11511</v>
          </cell>
        </row>
        <row r="1797">
          <cell r="G1797" t="str">
            <v>Xã Hiệp Hòa</v>
          </cell>
          <cell r="I1797" t="str">
            <v>11511</v>
          </cell>
        </row>
        <row r="1798">
          <cell r="G1798" t="str">
            <v>Xã Phúc Thành</v>
          </cell>
          <cell r="I1798" t="str">
            <v>11511</v>
          </cell>
        </row>
        <row r="1799">
          <cell r="G1799" t="str">
            <v>Xã Tân Phong</v>
          </cell>
          <cell r="I1799" t="str">
            <v>11511</v>
          </cell>
        </row>
        <row r="1800">
          <cell r="G1800" t="str">
            <v>Xã Tân Hòa</v>
          </cell>
          <cell r="I1800" t="str">
            <v>11511</v>
          </cell>
        </row>
        <row r="1801">
          <cell r="G1801" t="str">
            <v>Xã Việt Hùng</v>
          </cell>
          <cell r="I1801" t="str">
            <v>11511</v>
          </cell>
        </row>
        <row r="1802">
          <cell r="G1802" t="str">
            <v>Xã Minh Khai</v>
          </cell>
          <cell r="I1802" t="str">
            <v>11511</v>
          </cell>
        </row>
        <row r="1803">
          <cell r="G1803" t="str">
            <v>Xã Dũng Nghĩa</v>
          </cell>
          <cell r="I1803" t="str">
            <v>11511</v>
          </cell>
        </row>
        <row r="1804">
          <cell r="G1804" t="str">
            <v>Xã Minh Quang</v>
          </cell>
          <cell r="I1804" t="str">
            <v>11511</v>
          </cell>
        </row>
        <row r="1805">
          <cell r="G1805" t="str">
            <v>Xã Tân Lập</v>
          </cell>
          <cell r="I1805" t="str">
            <v>11511</v>
          </cell>
        </row>
        <row r="1806">
          <cell r="G1806" t="str">
            <v>Xã Bách Thuận</v>
          </cell>
          <cell r="I1806" t="str">
            <v>11511</v>
          </cell>
        </row>
        <row r="1807">
          <cell r="G1807" t="str">
            <v>Xã Tự Tân</v>
          </cell>
          <cell r="I1807" t="str">
            <v>11511</v>
          </cell>
        </row>
        <row r="1808">
          <cell r="G1808" t="str">
            <v>Xã Trung An</v>
          </cell>
          <cell r="I1808" t="str">
            <v>11511</v>
          </cell>
        </row>
        <row r="1809">
          <cell r="G1809" t="str">
            <v>Xã Hòa Bình</v>
          </cell>
          <cell r="I1809" t="str">
            <v>11511</v>
          </cell>
        </row>
        <row r="1810">
          <cell r="G1810" t="str">
            <v>Xã Việt Thuận</v>
          </cell>
          <cell r="I1810" t="str">
            <v>11511</v>
          </cell>
        </row>
        <row r="1811">
          <cell r="G1811" t="str">
            <v>Xã Vũ Vinh</v>
          </cell>
          <cell r="I1811" t="str">
            <v>11511</v>
          </cell>
        </row>
        <row r="1812">
          <cell r="G1812" t="str">
            <v>Xã Vũ Đoài</v>
          </cell>
          <cell r="I1812" t="str">
            <v>11511</v>
          </cell>
        </row>
        <row r="1813">
          <cell r="G1813" t="str">
            <v>Xã Vũ Vân</v>
          </cell>
          <cell r="I1813" t="str">
            <v>11511</v>
          </cell>
        </row>
        <row r="1814">
          <cell r="G1814" t="str">
            <v>Xã Duy Nhất</v>
          </cell>
          <cell r="I1814" t="str">
            <v>11511</v>
          </cell>
        </row>
        <row r="1815">
          <cell r="G1815" t="str">
            <v>Xã Trà Giang</v>
          </cell>
          <cell r="I1815" t="str">
            <v>11513</v>
          </cell>
        </row>
        <row r="1816">
          <cell r="G1816" t="str">
            <v>Xã Vũ Lễ</v>
          </cell>
          <cell r="I1816" t="str">
            <v>11513</v>
          </cell>
        </row>
        <row r="1817">
          <cell r="G1817" t="str">
            <v>Xã Hòa Bình</v>
          </cell>
          <cell r="I1817" t="str">
            <v>11513</v>
          </cell>
        </row>
        <row r="1818">
          <cell r="G1818" t="str">
            <v>Xã Quang Trung</v>
          </cell>
          <cell r="I1818" t="str">
            <v>11513</v>
          </cell>
        </row>
        <row r="1819">
          <cell r="G1819" t="str">
            <v>Xã Quốc Tuấn</v>
          </cell>
          <cell r="I1819" t="str">
            <v>11513</v>
          </cell>
        </row>
        <row r="1820">
          <cell r="G1820" t="str">
            <v>Xã Hồng Thái</v>
          </cell>
          <cell r="I1820" t="str">
            <v>11513</v>
          </cell>
        </row>
        <row r="1821">
          <cell r="G1821" t="str">
            <v>Xã Quyết Tiến</v>
          </cell>
          <cell r="I1821" t="str">
            <v>11513</v>
          </cell>
        </row>
        <row r="1822">
          <cell r="G1822" t="str">
            <v>Xã Thượng Hiền</v>
          </cell>
          <cell r="I1822" t="str">
            <v>11513</v>
          </cell>
        </row>
        <row r="1823">
          <cell r="G1823" t="str">
            <v>Xã Quang Lịch</v>
          </cell>
          <cell r="I1823" t="str">
            <v>11513</v>
          </cell>
        </row>
        <row r="1824">
          <cell r="G1824" t="str">
            <v>Xã Quang Bình</v>
          </cell>
          <cell r="I1824" t="str">
            <v>11513</v>
          </cell>
        </row>
        <row r="1825">
          <cell r="G1825" t="str">
            <v>Xã Vũ Công</v>
          </cell>
          <cell r="I1825" t="str">
            <v>11513</v>
          </cell>
        </row>
        <row r="1826">
          <cell r="G1826" t="str">
            <v>Xã Minh Hưng</v>
          </cell>
          <cell r="I1826" t="str">
            <v>11513</v>
          </cell>
        </row>
        <row r="1827">
          <cell r="G1827" t="str">
            <v>Xã Nam Bình</v>
          </cell>
          <cell r="I1827" t="str">
            <v>11513</v>
          </cell>
        </row>
        <row r="1828">
          <cell r="G1828" t="str">
            <v>Xã Hồng Tiến</v>
          </cell>
          <cell r="I1828" t="str">
            <v>11513</v>
          </cell>
        </row>
        <row r="1829">
          <cell r="G1829" t="str">
            <v>Thị trấn Thanh Nê</v>
          </cell>
          <cell r="I1829" t="str">
            <v>11513</v>
          </cell>
        </row>
        <row r="1830">
          <cell r="G1830" t="str">
            <v>Xã An Bình</v>
          </cell>
          <cell r="I1830" t="str">
            <v>11513</v>
          </cell>
        </row>
        <row r="1831">
          <cell r="G1831" t="str">
            <v>Xã Vũ Tây</v>
          </cell>
          <cell r="I1831" t="str">
            <v>11513</v>
          </cell>
        </row>
        <row r="1832">
          <cell r="G1832" t="str">
            <v>Xã Bình Nguyên</v>
          </cell>
          <cell r="I1832" t="str">
            <v>11513</v>
          </cell>
        </row>
        <row r="1833">
          <cell r="G1833" t="str">
            <v>Xã Vũ Sơn</v>
          </cell>
          <cell r="I1833" t="str">
            <v>11513</v>
          </cell>
        </row>
        <row r="1834">
          <cell r="G1834" t="str">
            <v>Xã Lê Lợi</v>
          </cell>
          <cell r="I1834" t="str">
            <v>11513</v>
          </cell>
        </row>
        <row r="1835">
          <cell r="G1835" t="str">
            <v>Xã Thanh Tân</v>
          </cell>
          <cell r="I1835" t="str">
            <v>11513</v>
          </cell>
        </row>
        <row r="1836">
          <cell r="G1836" t="str">
            <v>Xã Nam Cao</v>
          </cell>
          <cell r="I1836" t="str">
            <v>11513</v>
          </cell>
        </row>
        <row r="1837">
          <cell r="G1837" t="str">
            <v>Xã Đình Phùng</v>
          </cell>
          <cell r="I1837" t="str">
            <v>11513</v>
          </cell>
        </row>
        <row r="1838">
          <cell r="G1838" t="str">
            <v>Xã Vũ Ninh</v>
          </cell>
          <cell r="I1838" t="str">
            <v>11513</v>
          </cell>
        </row>
        <row r="1839">
          <cell r="G1839" t="str">
            <v>Xã Vũ An</v>
          </cell>
          <cell r="I1839" t="str">
            <v>11513</v>
          </cell>
        </row>
        <row r="1840">
          <cell r="G1840" t="str">
            <v>Xã Bình Minh</v>
          </cell>
          <cell r="I1840" t="str">
            <v>11513</v>
          </cell>
        </row>
        <row r="1841">
          <cell r="G1841" t="str">
            <v>Xã Vũ Quí</v>
          </cell>
          <cell r="I1841" t="str">
            <v>11513</v>
          </cell>
        </row>
        <row r="1842">
          <cell r="G1842" t="str">
            <v>Xã An Bồi</v>
          </cell>
          <cell r="I1842" t="str">
            <v>11513</v>
          </cell>
        </row>
        <row r="1843">
          <cell r="G1843" t="str">
            <v>Xã Vũ Trung</v>
          </cell>
          <cell r="I1843" t="str">
            <v>11513</v>
          </cell>
        </row>
        <row r="1844">
          <cell r="G1844" t="str">
            <v>Xã Vũ Thắng</v>
          </cell>
          <cell r="I1844" t="str">
            <v>11513</v>
          </cell>
        </row>
        <row r="1845">
          <cell r="G1845" t="str">
            <v>Xã Vũ Hòa</v>
          </cell>
          <cell r="I1845" t="str">
            <v>11513</v>
          </cell>
        </row>
        <row r="1846">
          <cell r="G1846" t="str">
            <v>Xã Quang Minh</v>
          </cell>
          <cell r="I1846" t="str">
            <v>11513</v>
          </cell>
        </row>
        <row r="1847">
          <cell r="G1847" t="str">
            <v>Xã Quang Hưng</v>
          </cell>
          <cell r="I1847" t="str">
            <v>11513</v>
          </cell>
        </row>
        <row r="1848">
          <cell r="G1848" t="str">
            <v>Xã Vũ Bình</v>
          </cell>
          <cell r="I1848" t="str">
            <v>11513</v>
          </cell>
        </row>
        <row r="1849">
          <cell r="G1849" t="str">
            <v>Xã Minh Tân</v>
          </cell>
          <cell r="I1849" t="str">
            <v>11513</v>
          </cell>
        </row>
        <row r="1850">
          <cell r="G1850" t="str">
            <v>Xã Bình Thanh</v>
          </cell>
          <cell r="I1850" t="str">
            <v>11513</v>
          </cell>
        </row>
        <row r="1851">
          <cell r="G1851" t="str">
            <v>Xã Bình Định</v>
          </cell>
          <cell r="I1851" t="str">
            <v>11513</v>
          </cell>
        </row>
        <row r="1852">
          <cell r="G1852" t="str">
            <v>Xã Tây Phong</v>
          </cell>
          <cell r="I1852" t="str">
            <v>11515</v>
          </cell>
        </row>
        <row r="1853">
          <cell r="G1853" t="str">
            <v>Xã Nam Hà</v>
          </cell>
          <cell r="I1853" t="str">
            <v>11515</v>
          </cell>
        </row>
        <row r="1854">
          <cell r="G1854" t="str">
            <v>Xã Tây Ninh</v>
          </cell>
          <cell r="I1854" t="str">
            <v>11515</v>
          </cell>
        </row>
        <row r="1855">
          <cell r="G1855" t="str">
            <v>Thị trấn Tiền Hải</v>
          </cell>
          <cell r="I1855" t="str">
            <v>11515</v>
          </cell>
        </row>
        <row r="1856">
          <cell r="G1856" t="str">
            <v>Xã Vũ Lăng</v>
          </cell>
          <cell r="I1856" t="str">
            <v>11515</v>
          </cell>
        </row>
        <row r="1857">
          <cell r="G1857" t="str">
            <v>Xã Đông Trung</v>
          </cell>
          <cell r="I1857" t="str">
            <v>11515</v>
          </cell>
        </row>
        <row r="1858">
          <cell r="G1858" t="str">
            <v>Xã Đông Phong</v>
          </cell>
          <cell r="I1858" t="str">
            <v>11515</v>
          </cell>
        </row>
        <row r="1859">
          <cell r="G1859" t="str">
            <v>Xã Nam Thanh</v>
          </cell>
          <cell r="I1859" t="str">
            <v>11515</v>
          </cell>
        </row>
        <row r="1860">
          <cell r="G1860" t="str">
            <v>Xã Nam Hải</v>
          </cell>
          <cell r="I1860" t="str">
            <v>11515</v>
          </cell>
        </row>
        <row r="1861">
          <cell r="G1861" t="str">
            <v>Xã Đông Lâm</v>
          </cell>
          <cell r="I1861" t="str">
            <v>11515</v>
          </cell>
        </row>
        <row r="1862">
          <cell r="G1862" t="str">
            <v>Xã Phương Công</v>
          </cell>
          <cell r="I1862" t="str">
            <v>11515</v>
          </cell>
        </row>
        <row r="1863">
          <cell r="G1863" t="str">
            <v>Xã Tây Tiến</v>
          </cell>
          <cell r="I1863" t="str">
            <v>11515</v>
          </cell>
        </row>
        <row r="1864">
          <cell r="G1864" t="str">
            <v>Xã Nam Cường</v>
          </cell>
          <cell r="I1864" t="str">
            <v>11515</v>
          </cell>
        </row>
        <row r="1865">
          <cell r="G1865" t="str">
            <v>Xã Vân Trường</v>
          </cell>
          <cell r="I1865" t="str">
            <v>11515</v>
          </cell>
        </row>
        <row r="1866">
          <cell r="G1866" t="str">
            <v>Xã Nam Thắng</v>
          </cell>
          <cell r="I1866" t="str">
            <v>11515</v>
          </cell>
        </row>
        <row r="1867">
          <cell r="G1867" t="str">
            <v>Xã Nam Chính</v>
          </cell>
          <cell r="I1867" t="str">
            <v>11515</v>
          </cell>
        </row>
        <row r="1868">
          <cell r="G1868" t="str">
            <v>Xã Bắc Hải</v>
          </cell>
          <cell r="I1868" t="str">
            <v>11515</v>
          </cell>
        </row>
        <row r="1869">
          <cell r="G1869" t="str">
            <v>Xã Nam Thịnh</v>
          </cell>
          <cell r="I1869" t="str">
            <v>11515</v>
          </cell>
        </row>
        <row r="1870">
          <cell r="G1870" t="str">
            <v>Xã Nam Trung</v>
          </cell>
          <cell r="I1870" t="str">
            <v>11515</v>
          </cell>
        </row>
        <row r="1871">
          <cell r="G1871" t="str">
            <v>Xã Nam Hồng</v>
          </cell>
          <cell r="I1871" t="str">
            <v>11515</v>
          </cell>
        </row>
        <row r="1872">
          <cell r="G1872" t="str">
            <v>Xã Nam Hưng</v>
          </cell>
          <cell r="I1872" t="str">
            <v>11515</v>
          </cell>
        </row>
        <row r="1873">
          <cell r="G1873" t="str">
            <v>Xã Nam Phú</v>
          </cell>
          <cell r="I1873" t="str">
            <v>11515</v>
          </cell>
        </row>
        <row r="1874">
          <cell r="G1874" t="str">
            <v>Xã Tây Giang</v>
          </cell>
          <cell r="I1874" t="str">
            <v>11515</v>
          </cell>
        </row>
        <row r="1875">
          <cell r="G1875" t="str">
            <v>Xã Đông Hải</v>
          </cell>
          <cell r="I1875" t="str">
            <v>11515</v>
          </cell>
        </row>
        <row r="1876">
          <cell r="G1876" t="str">
            <v>Xã Đông Trà</v>
          </cell>
          <cell r="I1876" t="str">
            <v>11515</v>
          </cell>
        </row>
        <row r="1877">
          <cell r="G1877" t="str">
            <v>Xã Đông Long</v>
          </cell>
          <cell r="I1877" t="str">
            <v>11515</v>
          </cell>
        </row>
        <row r="1878">
          <cell r="G1878" t="str">
            <v>Xã Đông Quí</v>
          </cell>
          <cell r="I1878" t="str">
            <v>11515</v>
          </cell>
        </row>
        <row r="1879">
          <cell r="G1879" t="str">
            <v>Xã Đông Xuyên</v>
          </cell>
          <cell r="I1879" t="str">
            <v>11515</v>
          </cell>
        </row>
        <row r="1880">
          <cell r="G1880" t="str">
            <v>Xã Tây Lương</v>
          </cell>
          <cell r="I1880" t="str">
            <v>11515</v>
          </cell>
        </row>
        <row r="1881">
          <cell r="G1881" t="str">
            <v>Xã Đông Hoàng</v>
          </cell>
          <cell r="I1881" t="str">
            <v>11515</v>
          </cell>
        </row>
        <row r="1882">
          <cell r="G1882" t="str">
            <v>Xã Đông Minh</v>
          </cell>
          <cell r="I1882" t="str">
            <v>11515</v>
          </cell>
        </row>
        <row r="1883">
          <cell r="G1883" t="str">
            <v>Xã Tây An</v>
          </cell>
          <cell r="I1883" t="str">
            <v>11515</v>
          </cell>
        </row>
        <row r="1884">
          <cell r="G1884" t="str">
            <v>Xã An Ninh</v>
          </cell>
          <cell r="I1884" t="str">
            <v>11515</v>
          </cell>
        </row>
        <row r="1885">
          <cell r="G1885" t="str">
            <v>Xã Tây Sơn</v>
          </cell>
          <cell r="I1885" t="str">
            <v>11515</v>
          </cell>
        </row>
        <row r="1886">
          <cell r="G1886" t="str">
            <v>Xã Đông Cơ</v>
          </cell>
          <cell r="I1886" t="str">
            <v>11515</v>
          </cell>
        </row>
        <row r="1887">
          <cell r="G1887" t="str">
            <v>Phường Nam Thành</v>
          </cell>
          <cell r="I1887" t="str">
            <v>11701</v>
          </cell>
        </row>
        <row r="1888">
          <cell r="G1888" t="str">
            <v>Phường Đông Thành</v>
          </cell>
          <cell r="I1888" t="str">
            <v>11701</v>
          </cell>
        </row>
        <row r="1889">
          <cell r="G1889" t="str">
            <v>Phường Phúc Thành</v>
          </cell>
          <cell r="I1889" t="str">
            <v>11701</v>
          </cell>
        </row>
        <row r="1890">
          <cell r="G1890" t="str">
            <v>Xã Ninh Nhất</v>
          </cell>
          <cell r="I1890" t="str">
            <v>11701</v>
          </cell>
        </row>
        <row r="1891">
          <cell r="G1891" t="str">
            <v>Phường Ninh Phong</v>
          </cell>
          <cell r="I1891" t="str">
            <v>11701</v>
          </cell>
        </row>
        <row r="1892">
          <cell r="G1892" t="str">
            <v>Phường Tân Thành</v>
          </cell>
          <cell r="I1892" t="str">
            <v>11701</v>
          </cell>
        </row>
        <row r="1893">
          <cell r="G1893" t="str">
            <v>Phường Thanh Bình</v>
          </cell>
          <cell r="I1893" t="str">
            <v>11701</v>
          </cell>
        </row>
        <row r="1894">
          <cell r="G1894" t="str">
            <v>Phường Vân Giang</v>
          </cell>
          <cell r="I1894" t="str">
            <v>11701</v>
          </cell>
        </row>
        <row r="1895">
          <cell r="G1895" t="str">
            <v>Phường Bích Đào</v>
          </cell>
          <cell r="I1895" t="str">
            <v>11701</v>
          </cell>
        </row>
        <row r="1896">
          <cell r="G1896" t="str">
            <v>Phường Nam Bình</v>
          </cell>
          <cell r="I1896" t="str">
            <v>11701</v>
          </cell>
        </row>
        <row r="1897">
          <cell r="G1897" t="str">
            <v>Phường Ninh Khánh</v>
          </cell>
          <cell r="I1897" t="str">
            <v>11701</v>
          </cell>
        </row>
        <row r="1898">
          <cell r="G1898" t="str">
            <v>Xã Ninh Tiến</v>
          </cell>
          <cell r="I1898" t="str">
            <v>11701</v>
          </cell>
        </row>
        <row r="1899">
          <cell r="G1899" t="str">
            <v>Xã Ninh Phúc</v>
          </cell>
          <cell r="I1899" t="str">
            <v>11701</v>
          </cell>
        </row>
        <row r="1900">
          <cell r="G1900" t="str">
            <v>Phường Ninh Sơn</v>
          </cell>
          <cell r="I1900" t="str">
            <v>11701</v>
          </cell>
        </row>
        <row r="1901">
          <cell r="G1901" t="str">
            <v>Xã Yên Bình</v>
          </cell>
          <cell r="I1901" t="str">
            <v>11703</v>
          </cell>
        </row>
        <row r="1902">
          <cell r="G1902" t="str">
            <v>Xã Yên Sơn</v>
          </cell>
          <cell r="I1902" t="str">
            <v>11703</v>
          </cell>
        </row>
        <row r="1903">
          <cell r="G1903" t="str">
            <v>Phường Bắc Sơn</v>
          </cell>
          <cell r="I1903" t="str">
            <v>11703</v>
          </cell>
        </row>
        <row r="1904">
          <cell r="G1904" t="str">
            <v>Phường Trung Sơn</v>
          </cell>
          <cell r="I1904" t="str">
            <v>11703</v>
          </cell>
        </row>
        <row r="1905">
          <cell r="G1905" t="str">
            <v>Phường Nam Sơn</v>
          </cell>
          <cell r="I1905" t="str">
            <v>11703</v>
          </cell>
        </row>
        <row r="1906">
          <cell r="G1906" t="str">
            <v>Xã Quang Sơn</v>
          </cell>
          <cell r="I1906" t="str">
            <v>11703</v>
          </cell>
        </row>
        <row r="1907">
          <cell r="G1907" t="str">
            <v>Xã Đông Sơn</v>
          </cell>
          <cell r="I1907" t="str">
            <v>11703</v>
          </cell>
        </row>
        <row r="1908">
          <cell r="G1908" t="str">
            <v>Phường Tây Sơn</v>
          </cell>
          <cell r="I1908" t="str">
            <v>11703</v>
          </cell>
        </row>
        <row r="1909">
          <cell r="G1909" t="str">
            <v>Phường Tân Bình</v>
          </cell>
          <cell r="I1909" t="str">
            <v>11703</v>
          </cell>
        </row>
        <row r="1910">
          <cell r="G1910" t="str">
            <v>Xã Gia Tường</v>
          </cell>
          <cell r="I1910" t="str">
            <v>11705</v>
          </cell>
        </row>
        <row r="1911">
          <cell r="G1911" t="str">
            <v>Xã Văn Phương</v>
          </cell>
          <cell r="I1911" t="str">
            <v>11705</v>
          </cell>
        </row>
        <row r="1912">
          <cell r="G1912" t="str">
            <v>Xã Quảng Lạc</v>
          </cell>
          <cell r="I1912" t="str">
            <v>11705</v>
          </cell>
        </row>
        <row r="1913">
          <cell r="G1913" t="str">
            <v>Thị trấn Nho Quan</v>
          </cell>
          <cell r="I1913" t="str">
            <v>11705</v>
          </cell>
        </row>
        <row r="1914">
          <cell r="G1914" t="str">
            <v>Xã Gia Thủy</v>
          </cell>
          <cell r="I1914" t="str">
            <v>11705</v>
          </cell>
        </row>
        <row r="1915">
          <cell r="G1915" t="str">
            <v>Xã Đức Long</v>
          </cell>
          <cell r="I1915" t="str">
            <v>11705</v>
          </cell>
        </row>
        <row r="1916">
          <cell r="G1916" t="str">
            <v>Xã Lạng Phong</v>
          </cell>
          <cell r="I1916" t="str">
            <v>11705</v>
          </cell>
        </row>
        <row r="1917">
          <cell r="G1917" t="str">
            <v>Xã Thanh Lạc</v>
          </cell>
          <cell r="I1917" t="str">
            <v>11705</v>
          </cell>
        </row>
        <row r="1918">
          <cell r="G1918" t="str">
            <v>Xã Phú Lộc</v>
          </cell>
          <cell r="I1918" t="str">
            <v>11705</v>
          </cell>
        </row>
        <row r="1919">
          <cell r="G1919" t="str">
            <v>Xã Sơn Hà</v>
          </cell>
          <cell r="I1919" t="str">
            <v>11705</v>
          </cell>
        </row>
        <row r="1920">
          <cell r="G1920" t="str">
            <v>Xã Xích Thổ</v>
          </cell>
          <cell r="I1920" t="str">
            <v>11705</v>
          </cell>
        </row>
        <row r="1921">
          <cell r="G1921" t="str">
            <v>Xã Gia Lâm</v>
          </cell>
          <cell r="I1921" t="str">
            <v>11705</v>
          </cell>
        </row>
        <row r="1922">
          <cell r="G1922" t="str">
            <v>Xã Gia Sơn</v>
          </cell>
          <cell r="I1922" t="str">
            <v>11705</v>
          </cell>
        </row>
        <row r="1923">
          <cell r="G1923" t="str">
            <v>Xã Thạch Bình</v>
          </cell>
          <cell r="I1923" t="str">
            <v>11705</v>
          </cell>
        </row>
        <row r="1924">
          <cell r="G1924" t="str">
            <v>Xã Cúc Phương</v>
          </cell>
          <cell r="I1924" t="str">
            <v>11705</v>
          </cell>
        </row>
        <row r="1925">
          <cell r="G1925" t="str">
            <v>Xã Phú Sơn</v>
          </cell>
          <cell r="I1925" t="str">
            <v>11705</v>
          </cell>
        </row>
        <row r="1926">
          <cell r="G1926" t="str">
            <v>Xã Lạc Vân</v>
          </cell>
          <cell r="I1926" t="str">
            <v>11705</v>
          </cell>
        </row>
        <row r="1927">
          <cell r="G1927" t="str">
            <v>Xã Đồng Phong</v>
          </cell>
          <cell r="I1927" t="str">
            <v>11705</v>
          </cell>
        </row>
        <row r="1928">
          <cell r="G1928" t="str">
            <v>Xã Yên Quang</v>
          </cell>
          <cell r="I1928" t="str">
            <v>11705</v>
          </cell>
        </row>
        <row r="1929">
          <cell r="G1929" t="str">
            <v>Xã Thượng Hòa</v>
          </cell>
          <cell r="I1929" t="str">
            <v>11705</v>
          </cell>
        </row>
        <row r="1930">
          <cell r="G1930" t="str">
            <v>Xã Văn Phong</v>
          </cell>
          <cell r="I1930" t="str">
            <v>11705</v>
          </cell>
        </row>
        <row r="1931">
          <cell r="G1931" t="str">
            <v>Xã Sơn Lai</v>
          </cell>
          <cell r="I1931" t="str">
            <v>11705</v>
          </cell>
        </row>
        <row r="1932">
          <cell r="G1932" t="str">
            <v>Xã Sơn Thành</v>
          </cell>
          <cell r="I1932" t="str">
            <v>11705</v>
          </cell>
        </row>
        <row r="1933">
          <cell r="G1933" t="str">
            <v>Xã Văn Phú</v>
          </cell>
          <cell r="I1933" t="str">
            <v>11705</v>
          </cell>
        </row>
        <row r="1934">
          <cell r="G1934" t="str">
            <v>Xã Kỳ Phú</v>
          </cell>
          <cell r="I1934" t="str">
            <v>11705</v>
          </cell>
        </row>
        <row r="1935">
          <cell r="G1935" t="str">
            <v>Xã Quỳnh Lưu</v>
          </cell>
          <cell r="I1935" t="str">
            <v>11705</v>
          </cell>
        </row>
        <row r="1936">
          <cell r="G1936" t="str">
            <v>Xã Phú Long</v>
          </cell>
          <cell r="I1936" t="str">
            <v>11705</v>
          </cell>
        </row>
        <row r="1937">
          <cell r="G1937" t="str">
            <v>Xã Gia Trấn</v>
          </cell>
          <cell r="I1937" t="str">
            <v>11707</v>
          </cell>
        </row>
        <row r="1938">
          <cell r="G1938" t="str">
            <v>Xã Gia Sinh</v>
          </cell>
          <cell r="I1938" t="str">
            <v>11707</v>
          </cell>
        </row>
        <row r="1939">
          <cell r="G1939" t="str">
            <v>Xã Gia Hòa</v>
          </cell>
          <cell r="I1939" t="str">
            <v>11707</v>
          </cell>
        </row>
        <row r="1940">
          <cell r="G1940" t="str">
            <v>Xã Gia Vân</v>
          </cell>
          <cell r="I1940" t="str">
            <v>11707</v>
          </cell>
        </row>
        <row r="1941">
          <cell r="G1941" t="str">
            <v>Xã Gia Vượng</v>
          </cell>
          <cell r="I1941" t="str">
            <v>11707</v>
          </cell>
        </row>
        <row r="1942">
          <cell r="G1942" t="str">
            <v>Xã Gia Tân</v>
          </cell>
          <cell r="I1942" t="str">
            <v>11707</v>
          </cell>
        </row>
        <row r="1943">
          <cell r="G1943" t="str">
            <v>Xã Gia Minh</v>
          </cell>
          <cell r="I1943" t="str">
            <v>11707</v>
          </cell>
        </row>
        <row r="1944">
          <cell r="G1944" t="str">
            <v>Xã Gia Phong</v>
          </cell>
          <cell r="I1944" t="str">
            <v>11707</v>
          </cell>
        </row>
        <row r="1945">
          <cell r="G1945" t="str">
            <v>Thị trấn Me</v>
          </cell>
          <cell r="I1945" t="str">
            <v>11707</v>
          </cell>
        </row>
        <row r="1946">
          <cell r="G1946" t="str">
            <v>Xã Gia Hưng</v>
          </cell>
          <cell r="I1946" t="str">
            <v>11707</v>
          </cell>
        </row>
        <row r="1947">
          <cell r="G1947" t="str">
            <v>Xã Liên Sơn</v>
          </cell>
          <cell r="I1947" t="str">
            <v>11707</v>
          </cell>
        </row>
        <row r="1948">
          <cell r="G1948" t="str">
            <v>Xã Gia Thanh</v>
          </cell>
          <cell r="I1948" t="str">
            <v>11707</v>
          </cell>
        </row>
        <row r="1949">
          <cell r="G1949" t="str">
            <v>Xã Gia Phú</v>
          </cell>
          <cell r="I1949" t="str">
            <v>11707</v>
          </cell>
        </row>
        <row r="1950">
          <cell r="G1950" t="str">
            <v>Xã Gia Xuân</v>
          </cell>
          <cell r="I1950" t="str">
            <v>11707</v>
          </cell>
        </row>
        <row r="1951">
          <cell r="G1951" t="str">
            <v>Xã Gia Lập</v>
          </cell>
          <cell r="I1951" t="str">
            <v>11707</v>
          </cell>
        </row>
        <row r="1952">
          <cell r="G1952" t="str">
            <v>Xã Gia Thịnh</v>
          </cell>
          <cell r="I1952" t="str">
            <v>11707</v>
          </cell>
        </row>
        <row r="1953">
          <cell r="G1953" t="str">
            <v>Xã Gia Phương</v>
          </cell>
          <cell r="I1953" t="str">
            <v>11707</v>
          </cell>
        </row>
        <row r="1954">
          <cell r="G1954" t="str">
            <v>Xã Gia Thắng</v>
          </cell>
          <cell r="I1954" t="str">
            <v>11707</v>
          </cell>
        </row>
        <row r="1955">
          <cell r="G1955" t="str">
            <v>Xã Gia Trung</v>
          </cell>
          <cell r="I1955" t="str">
            <v>11707</v>
          </cell>
        </row>
        <row r="1956">
          <cell r="G1956" t="str">
            <v>Xã Gia Lạc</v>
          </cell>
          <cell r="I1956" t="str">
            <v>11707</v>
          </cell>
        </row>
        <row r="1957">
          <cell r="G1957" t="str">
            <v>Xã Gia Tiến</v>
          </cell>
          <cell r="I1957" t="str">
            <v>11707</v>
          </cell>
        </row>
        <row r="1958">
          <cell r="G1958" t="str">
            <v>Xã Ninh Thắng</v>
          </cell>
          <cell r="I1958" t="str">
            <v>11709</v>
          </cell>
        </row>
        <row r="1959">
          <cell r="G1959" t="str">
            <v>Xã Ninh Khang</v>
          </cell>
          <cell r="I1959" t="str">
            <v>11709</v>
          </cell>
        </row>
        <row r="1960">
          <cell r="G1960" t="str">
            <v>Xã Ninh Hải</v>
          </cell>
          <cell r="I1960" t="str">
            <v>11709</v>
          </cell>
        </row>
        <row r="1961">
          <cell r="G1961" t="str">
            <v>Thị trấn Thiên Tôn</v>
          </cell>
          <cell r="I1961" t="str">
            <v>11709</v>
          </cell>
        </row>
        <row r="1962">
          <cell r="G1962" t="str">
            <v>Xã Ninh Giang</v>
          </cell>
          <cell r="I1962" t="str">
            <v>11709</v>
          </cell>
        </row>
        <row r="1963">
          <cell r="G1963" t="str">
            <v>Xã Trường Yên</v>
          </cell>
          <cell r="I1963" t="str">
            <v>11709</v>
          </cell>
        </row>
        <row r="1964">
          <cell r="G1964" t="str">
            <v>Xã Ninh Mỹ</v>
          </cell>
          <cell r="I1964" t="str">
            <v>11709</v>
          </cell>
        </row>
        <row r="1965">
          <cell r="G1965" t="str">
            <v>Xã Ninh Hòa</v>
          </cell>
          <cell r="I1965" t="str">
            <v>11709</v>
          </cell>
        </row>
        <row r="1966">
          <cell r="G1966" t="str">
            <v>Xã Ninh Xuân</v>
          </cell>
          <cell r="I1966" t="str">
            <v>11709</v>
          </cell>
        </row>
        <row r="1967">
          <cell r="G1967" t="str">
            <v>Xã Ninh Vân</v>
          </cell>
          <cell r="I1967" t="str">
            <v>11709</v>
          </cell>
        </row>
        <row r="1968">
          <cell r="G1968" t="str">
            <v>Xã Ninh An</v>
          </cell>
          <cell r="I1968" t="str">
            <v>11709</v>
          </cell>
        </row>
        <row r="1969">
          <cell r="G1969" t="str">
            <v>Xã Khánh Dương</v>
          </cell>
          <cell r="I1969" t="str">
            <v>11711</v>
          </cell>
        </row>
        <row r="1970">
          <cell r="G1970" t="str">
            <v>Xã Yên Mỹ</v>
          </cell>
          <cell r="I1970" t="str">
            <v>11711</v>
          </cell>
        </row>
        <row r="1971">
          <cell r="G1971" t="str">
            <v>Thị trấn Yên Thịnh</v>
          </cell>
          <cell r="I1971" t="str">
            <v>11711</v>
          </cell>
        </row>
        <row r="1972">
          <cell r="G1972" t="str">
            <v>Xã Yên Phú</v>
          </cell>
          <cell r="I1972" t="str">
            <v>11711</v>
          </cell>
        </row>
        <row r="1973">
          <cell r="G1973" t="str">
            <v>Xã Yên Từ</v>
          </cell>
          <cell r="I1973" t="str">
            <v>11711</v>
          </cell>
        </row>
        <row r="1974">
          <cell r="G1974" t="str">
            <v>Xã Yên Nhân</v>
          </cell>
          <cell r="I1974" t="str">
            <v>11711</v>
          </cell>
        </row>
        <row r="1975">
          <cell r="G1975" t="str">
            <v>Xã Yên Thái</v>
          </cell>
          <cell r="I1975" t="str">
            <v>11711</v>
          </cell>
        </row>
        <row r="1976">
          <cell r="G1976" t="str">
            <v>Xã Khánh Thượng</v>
          </cell>
          <cell r="I1976" t="str">
            <v>11711</v>
          </cell>
        </row>
        <row r="1977">
          <cell r="G1977" t="str">
            <v>Xã Mai Sơn</v>
          </cell>
          <cell r="I1977" t="str">
            <v>11711</v>
          </cell>
        </row>
        <row r="1978">
          <cell r="G1978" t="str">
            <v>Xã Khánh Thịnh</v>
          </cell>
          <cell r="I1978" t="str">
            <v>11711</v>
          </cell>
        </row>
        <row r="1979">
          <cell r="G1979" t="str">
            <v>Xã Yên Phong</v>
          </cell>
          <cell r="I1979" t="str">
            <v>11711</v>
          </cell>
        </row>
        <row r="1980">
          <cell r="G1980" t="str">
            <v>Xã Yên Hòa</v>
          </cell>
          <cell r="I1980" t="str">
            <v>11711</v>
          </cell>
        </row>
        <row r="1981">
          <cell r="G1981" t="str">
            <v>Xã Yên Thắng</v>
          </cell>
          <cell r="I1981" t="str">
            <v>11711</v>
          </cell>
        </row>
        <row r="1982">
          <cell r="G1982" t="str">
            <v>Xã Yên Hưng</v>
          </cell>
          <cell r="I1982" t="str">
            <v>11711</v>
          </cell>
        </row>
        <row r="1983">
          <cell r="G1983" t="str">
            <v>Xã Yên Thành</v>
          </cell>
          <cell r="I1983" t="str">
            <v>11711</v>
          </cell>
        </row>
        <row r="1984">
          <cell r="G1984" t="str">
            <v>Xã Yên Mạc</v>
          </cell>
          <cell r="I1984" t="str">
            <v>11711</v>
          </cell>
        </row>
        <row r="1985">
          <cell r="G1985" t="str">
            <v>Xã Yên Đồng</v>
          </cell>
          <cell r="I1985" t="str">
            <v>11711</v>
          </cell>
        </row>
        <row r="1986">
          <cell r="G1986" t="str">
            <v>Xã Yên Lâm</v>
          </cell>
          <cell r="I1986" t="str">
            <v>11711</v>
          </cell>
        </row>
        <row r="1987">
          <cell r="G1987" t="str">
            <v>Xã Khánh Cư</v>
          </cell>
          <cell r="I1987" t="str">
            <v>11713</v>
          </cell>
        </row>
        <row r="1988">
          <cell r="G1988" t="str">
            <v>Xã Khánh Thành</v>
          </cell>
          <cell r="I1988" t="str">
            <v>11713</v>
          </cell>
        </row>
        <row r="1989">
          <cell r="G1989" t="str">
            <v>Thị trấn Yên Ninh</v>
          </cell>
          <cell r="I1989" t="str">
            <v>11713</v>
          </cell>
        </row>
        <row r="1990">
          <cell r="G1990" t="str">
            <v>Xã Khánh An</v>
          </cell>
          <cell r="I1990" t="str">
            <v>11713</v>
          </cell>
        </row>
        <row r="1991">
          <cell r="G1991" t="str">
            <v>Xã Khánh Hải</v>
          </cell>
          <cell r="I1991" t="str">
            <v>11713</v>
          </cell>
        </row>
        <row r="1992">
          <cell r="G1992" t="str">
            <v>Xã Khánh Hội</v>
          </cell>
          <cell r="I1992" t="str">
            <v>11713</v>
          </cell>
        </row>
        <row r="1993">
          <cell r="G1993" t="str">
            <v>Xã Khánh Nhạc</v>
          </cell>
          <cell r="I1993" t="str">
            <v>11713</v>
          </cell>
        </row>
        <row r="1994">
          <cell r="G1994" t="str">
            <v>Xã Khánh Tiên</v>
          </cell>
          <cell r="I1994" t="str">
            <v>11713</v>
          </cell>
        </row>
        <row r="1995">
          <cell r="G1995" t="str">
            <v>Xã Khánh Phú</v>
          </cell>
          <cell r="I1995" t="str">
            <v>11713</v>
          </cell>
        </row>
        <row r="1996">
          <cell r="G1996" t="str">
            <v>Xã Khánh Hòa</v>
          </cell>
          <cell r="I1996" t="str">
            <v>11713</v>
          </cell>
        </row>
        <row r="1997">
          <cell r="G1997" t="str">
            <v>Xã Khánh Lợi</v>
          </cell>
          <cell r="I1997" t="str">
            <v>11713</v>
          </cell>
        </row>
        <row r="1998">
          <cell r="G1998" t="str">
            <v>Xã Khánh Cường</v>
          </cell>
          <cell r="I1998" t="str">
            <v>11713</v>
          </cell>
        </row>
        <row r="1999">
          <cell r="G1999" t="str">
            <v>Xã Khánh Thiện</v>
          </cell>
          <cell r="I1999" t="str">
            <v>11713</v>
          </cell>
        </row>
        <row r="2000">
          <cell r="G2000" t="str">
            <v>Xã Khánh Trung</v>
          </cell>
          <cell r="I2000" t="str">
            <v>11713</v>
          </cell>
        </row>
        <row r="2001">
          <cell r="G2001" t="str">
            <v>Xã Khánh Mậu</v>
          </cell>
          <cell r="I2001" t="str">
            <v>11713</v>
          </cell>
        </row>
        <row r="2002">
          <cell r="G2002" t="str">
            <v>Xã Khánh Vân</v>
          </cell>
          <cell r="I2002" t="str">
            <v>11713</v>
          </cell>
        </row>
        <row r="2003">
          <cell r="G2003" t="str">
            <v>Xã Khánh Công</v>
          </cell>
          <cell r="I2003" t="str">
            <v>11713</v>
          </cell>
        </row>
        <row r="2004">
          <cell r="G2004" t="str">
            <v>Xã Khánh Ninh</v>
          </cell>
          <cell r="I2004" t="str">
            <v>11713</v>
          </cell>
        </row>
        <row r="2005">
          <cell r="G2005" t="str">
            <v>Xã Khánh Thủy</v>
          </cell>
          <cell r="I2005" t="str">
            <v>11713</v>
          </cell>
        </row>
        <row r="2006">
          <cell r="G2006" t="str">
            <v>Xã Khánh Hồng</v>
          </cell>
          <cell r="I2006" t="str">
            <v>11713</v>
          </cell>
        </row>
        <row r="2007">
          <cell r="G2007" t="str">
            <v>Xã Hồi Ninh</v>
          </cell>
          <cell r="I2007" t="str">
            <v>11715</v>
          </cell>
        </row>
        <row r="2008">
          <cell r="G2008" t="str">
            <v>Xã Như Hòa</v>
          </cell>
          <cell r="I2008" t="str">
            <v>11715</v>
          </cell>
        </row>
        <row r="2009">
          <cell r="G2009" t="str">
            <v>Xã Định Hóa</v>
          </cell>
          <cell r="I2009" t="str">
            <v>11715</v>
          </cell>
        </row>
        <row r="2010">
          <cell r="G2010" t="str">
            <v>Xã Đồng Hướng</v>
          </cell>
          <cell r="I2010" t="str">
            <v>11715</v>
          </cell>
        </row>
        <row r="2011">
          <cell r="G2011" t="str">
            <v>Xã Tân Thành</v>
          </cell>
          <cell r="I2011" t="str">
            <v>11715</v>
          </cell>
        </row>
        <row r="2012">
          <cell r="G2012" t="str">
            <v>Xã Văn Hải</v>
          </cell>
          <cell r="I2012" t="str">
            <v>11715</v>
          </cell>
        </row>
        <row r="2013">
          <cell r="G2013" t="str">
            <v>Xã Kim Hải</v>
          </cell>
          <cell r="I2013" t="str">
            <v>11715</v>
          </cell>
        </row>
        <row r="2014">
          <cell r="G2014" t="str">
            <v>Thị trấn Bình Minh</v>
          </cell>
          <cell r="I2014" t="str">
            <v>11715</v>
          </cell>
        </row>
        <row r="2015">
          <cell r="G2015" t="str">
            <v>Xã Xuân Thiện</v>
          </cell>
          <cell r="I2015" t="str">
            <v>11715</v>
          </cell>
        </row>
        <row r="2016">
          <cell r="G2016" t="str">
            <v>Xã Chính Tâm</v>
          </cell>
          <cell r="I2016" t="str">
            <v>11715</v>
          </cell>
        </row>
        <row r="2017">
          <cell r="G2017" t="str">
            <v>Xã Kim Định</v>
          </cell>
          <cell r="I2017" t="str">
            <v>11715</v>
          </cell>
        </row>
        <row r="2018">
          <cell r="G2018" t="str">
            <v>Xã ân Hòa</v>
          </cell>
          <cell r="I2018" t="str">
            <v>11715</v>
          </cell>
        </row>
        <row r="2019">
          <cell r="G2019" t="str">
            <v>Xã Hùng Tiến</v>
          </cell>
          <cell r="I2019" t="str">
            <v>11715</v>
          </cell>
        </row>
        <row r="2020">
          <cell r="G2020" t="str">
            <v>Xã Yên Mật</v>
          </cell>
          <cell r="I2020" t="str">
            <v>11715</v>
          </cell>
        </row>
        <row r="2021">
          <cell r="G2021" t="str">
            <v>Xã Quang Thiện</v>
          </cell>
          <cell r="I2021" t="str">
            <v>11715</v>
          </cell>
        </row>
        <row r="2022">
          <cell r="G2022" t="str">
            <v>Xã Chất Bình</v>
          </cell>
          <cell r="I2022" t="str">
            <v>11715</v>
          </cell>
        </row>
        <row r="2023">
          <cell r="G2023" t="str">
            <v>Xã Kim Chính</v>
          </cell>
          <cell r="I2023" t="str">
            <v>11715</v>
          </cell>
        </row>
        <row r="2024">
          <cell r="G2024" t="str">
            <v>Xã Thượng Kiệm</v>
          </cell>
          <cell r="I2024" t="str">
            <v>11715</v>
          </cell>
        </row>
        <row r="2025">
          <cell r="G2025" t="str">
            <v>Xã Lưu Phương</v>
          </cell>
          <cell r="I2025" t="str">
            <v>11715</v>
          </cell>
        </row>
        <row r="2026">
          <cell r="G2026" t="str">
            <v>Xã Yên Lộc</v>
          </cell>
          <cell r="I2026" t="str">
            <v>11715</v>
          </cell>
        </row>
        <row r="2027">
          <cell r="G2027" t="str">
            <v>Xã Lai Thành</v>
          </cell>
          <cell r="I2027" t="str">
            <v>11715</v>
          </cell>
        </row>
        <row r="2028">
          <cell r="G2028" t="str">
            <v>Xã Kim Tân</v>
          </cell>
          <cell r="I2028" t="str">
            <v>11715</v>
          </cell>
        </row>
        <row r="2029">
          <cell r="G2029" t="str">
            <v>Xã Kim Mỹ</v>
          </cell>
          <cell r="I2029" t="str">
            <v>11715</v>
          </cell>
        </row>
        <row r="2030">
          <cell r="G2030" t="str">
            <v>Xã Cồn Thoi</v>
          </cell>
          <cell r="I2030" t="str">
            <v>11715</v>
          </cell>
        </row>
        <row r="2031">
          <cell r="G2031" t="str">
            <v>Xã Kim Trung</v>
          </cell>
          <cell r="I2031" t="str">
            <v>11715</v>
          </cell>
        </row>
        <row r="2032">
          <cell r="G2032" t="str">
            <v>Xã Kim Đông</v>
          </cell>
          <cell r="I2032" t="str">
            <v>11715</v>
          </cell>
        </row>
        <row r="2033">
          <cell r="G2033" t="str">
            <v>Thị trấn Phát Diệm</v>
          </cell>
          <cell r="I2033" t="str">
            <v>11715</v>
          </cell>
        </row>
        <row r="2034">
          <cell r="G2034" t="str">
            <v>Phường Quang Trung</v>
          </cell>
          <cell r="I2034" t="str">
            <v>20101</v>
          </cell>
        </row>
        <row r="2035">
          <cell r="G2035" t="str">
            <v>Phường Ngọc Hà</v>
          </cell>
          <cell r="I2035" t="str">
            <v>20101</v>
          </cell>
        </row>
        <row r="2036">
          <cell r="G2036" t="str">
            <v>Phường Nguyễn Trãi</v>
          </cell>
          <cell r="I2036" t="str">
            <v>20101</v>
          </cell>
        </row>
        <row r="2037">
          <cell r="G2037" t="str">
            <v>Phường Minh Khai</v>
          </cell>
          <cell r="I2037" t="str">
            <v>20101</v>
          </cell>
        </row>
        <row r="2038">
          <cell r="G2038" t="str">
            <v>Xã Phương Độ</v>
          </cell>
          <cell r="I2038" t="str">
            <v>20101</v>
          </cell>
        </row>
        <row r="2039">
          <cell r="G2039" t="str">
            <v>Xã Phương Thiện</v>
          </cell>
          <cell r="I2039" t="str">
            <v>20101</v>
          </cell>
        </row>
        <row r="2040">
          <cell r="G2040" t="str">
            <v>Xã Ngọc Đường</v>
          </cell>
          <cell r="I2040" t="str">
            <v>20101</v>
          </cell>
        </row>
        <row r="2041">
          <cell r="G2041" t="str">
            <v>Phường Trần Phú</v>
          </cell>
          <cell r="I2041" t="str">
            <v>20101</v>
          </cell>
        </row>
        <row r="2042">
          <cell r="G2042" t="str">
            <v>Thị trấn Phó Bảng</v>
          </cell>
          <cell r="I2042" t="str">
            <v>20103</v>
          </cell>
        </row>
        <row r="2043">
          <cell r="G2043" t="str">
            <v>Xã Má Lé</v>
          </cell>
          <cell r="I2043" t="str">
            <v>20103</v>
          </cell>
        </row>
        <row r="2044">
          <cell r="G2044" t="str">
            <v>Thị trấn Đồng Văn</v>
          </cell>
          <cell r="I2044" t="str">
            <v>20103</v>
          </cell>
        </row>
        <row r="2045">
          <cell r="G2045" t="str">
            <v>Xã Phố Là</v>
          </cell>
          <cell r="I2045" t="str">
            <v>20103</v>
          </cell>
        </row>
        <row r="2046">
          <cell r="G2046" t="str">
            <v>Xã Thài Phìn Tủng</v>
          </cell>
          <cell r="I2046" t="str">
            <v>20103</v>
          </cell>
        </row>
        <row r="2047">
          <cell r="G2047" t="str">
            <v>Xã Sủng Là</v>
          </cell>
          <cell r="I2047" t="str">
            <v>20103</v>
          </cell>
        </row>
        <row r="2048">
          <cell r="G2048" t="str">
            <v>Xã Tả Lủng</v>
          </cell>
          <cell r="I2048" t="str">
            <v>20103</v>
          </cell>
        </row>
        <row r="2049">
          <cell r="G2049" t="str">
            <v>Xã Phố Cáo</v>
          </cell>
          <cell r="I2049" t="str">
            <v>20103</v>
          </cell>
        </row>
        <row r="2050">
          <cell r="G2050" t="str">
            <v>Xã Sảng Tủng</v>
          </cell>
          <cell r="I2050" t="str">
            <v>20103</v>
          </cell>
        </row>
        <row r="2051">
          <cell r="G2051" t="str">
            <v>Xã Lũng Thầu</v>
          </cell>
          <cell r="I2051" t="str">
            <v>20103</v>
          </cell>
        </row>
        <row r="2052">
          <cell r="G2052" t="str">
            <v>Xã Hố Quáng Phìn</v>
          </cell>
          <cell r="I2052" t="str">
            <v>20103</v>
          </cell>
        </row>
        <row r="2053">
          <cell r="G2053" t="str">
            <v>Xã Lũng Phìn</v>
          </cell>
          <cell r="I2053" t="str">
            <v>20103</v>
          </cell>
        </row>
        <row r="2054">
          <cell r="G2054" t="str">
            <v>Xã Sủng Trái</v>
          </cell>
          <cell r="I2054" t="str">
            <v>20103</v>
          </cell>
        </row>
        <row r="2055">
          <cell r="G2055" t="str">
            <v>Xã Tả Phìn</v>
          </cell>
          <cell r="I2055" t="str">
            <v>20103</v>
          </cell>
        </row>
        <row r="2056">
          <cell r="G2056" t="str">
            <v>Xã Sính Lủng</v>
          </cell>
          <cell r="I2056" t="str">
            <v>20103</v>
          </cell>
        </row>
        <row r="2057">
          <cell r="G2057" t="str">
            <v>Xã Vần Chải</v>
          </cell>
          <cell r="I2057" t="str">
            <v>20103</v>
          </cell>
        </row>
        <row r="2058">
          <cell r="G2058" t="str">
            <v>Xã Xà Phìn</v>
          </cell>
          <cell r="I2058" t="str">
            <v>20103</v>
          </cell>
        </row>
        <row r="2059">
          <cell r="G2059" t="str">
            <v>Xã Lũng Cú</v>
          </cell>
          <cell r="I2059" t="str">
            <v>20103</v>
          </cell>
        </row>
        <row r="2060">
          <cell r="G2060" t="str">
            <v>Xã Lũng Táo</v>
          </cell>
          <cell r="I2060" t="str">
            <v>20103</v>
          </cell>
        </row>
        <row r="2061">
          <cell r="G2061" t="str">
            <v>Thị trấn Mèo Vạc</v>
          </cell>
          <cell r="I2061" t="str">
            <v>20105</v>
          </cell>
        </row>
        <row r="2062">
          <cell r="G2062" t="str">
            <v>Xã Xín Cái</v>
          </cell>
          <cell r="I2062" t="str">
            <v>20105</v>
          </cell>
        </row>
        <row r="2063">
          <cell r="G2063" t="str">
            <v>Xã Pả Vi</v>
          </cell>
          <cell r="I2063" t="str">
            <v>20105</v>
          </cell>
        </row>
        <row r="2064">
          <cell r="G2064" t="str">
            <v>Xã Sủng Trà</v>
          </cell>
          <cell r="I2064" t="str">
            <v>20105</v>
          </cell>
        </row>
        <row r="2065">
          <cell r="G2065" t="str">
            <v>Xã Sủng Máng</v>
          </cell>
          <cell r="I2065" t="str">
            <v>20105</v>
          </cell>
        </row>
        <row r="2066">
          <cell r="G2066" t="str">
            <v>Xã Sơn Vĩ</v>
          </cell>
          <cell r="I2066" t="str">
            <v>20105</v>
          </cell>
        </row>
        <row r="2067">
          <cell r="G2067" t="str">
            <v>Xã Tả Lủng</v>
          </cell>
          <cell r="I2067" t="str">
            <v>20105</v>
          </cell>
        </row>
        <row r="2068">
          <cell r="G2068" t="str">
            <v>Xã Lũng Pù</v>
          </cell>
          <cell r="I2068" t="str">
            <v>20105</v>
          </cell>
        </row>
        <row r="2069">
          <cell r="G2069" t="str">
            <v>Xã Tát Ngà</v>
          </cell>
          <cell r="I2069" t="str">
            <v>20105</v>
          </cell>
        </row>
        <row r="2070">
          <cell r="G2070" t="str">
            <v>Xã Khâu Vai</v>
          </cell>
          <cell r="I2070" t="str">
            <v>20105</v>
          </cell>
        </row>
        <row r="2071">
          <cell r="G2071" t="str">
            <v>Xã Niêm Tòng</v>
          </cell>
          <cell r="I2071" t="str">
            <v>20105</v>
          </cell>
        </row>
        <row r="2072">
          <cell r="G2072" t="str">
            <v>Xã Niêm Sơn</v>
          </cell>
          <cell r="I2072" t="str">
            <v>20105</v>
          </cell>
        </row>
        <row r="2073">
          <cell r="G2073" t="str">
            <v>Xã Pải Lủng</v>
          </cell>
          <cell r="I2073" t="str">
            <v>20105</v>
          </cell>
        </row>
        <row r="2074">
          <cell r="G2074" t="str">
            <v>Xã Lũng Chinh</v>
          </cell>
          <cell r="I2074" t="str">
            <v>20105</v>
          </cell>
        </row>
        <row r="2075">
          <cell r="G2075" t="str">
            <v>Xã Thượng Phùng</v>
          </cell>
          <cell r="I2075" t="str">
            <v>20105</v>
          </cell>
        </row>
        <row r="2076">
          <cell r="G2076" t="str">
            <v>Xã Giàng Chu Phìn</v>
          </cell>
          <cell r="I2076" t="str">
            <v>20105</v>
          </cell>
        </row>
        <row r="2077">
          <cell r="G2077" t="str">
            <v>Xã Cán Chu Phìn</v>
          </cell>
          <cell r="I2077" t="str">
            <v>20105</v>
          </cell>
        </row>
        <row r="2078">
          <cell r="G2078" t="str">
            <v>Xã Nậm Ban</v>
          </cell>
          <cell r="I2078" t="str">
            <v>20105</v>
          </cell>
        </row>
        <row r="2079">
          <cell r="G2079" t="str">
            <v>Thị trấn Yên Minh</v>
          </cell>
          <cell r="I2079" t="str">
            <v>20107</v>
          </cell>
        </row>
        <row r="2080">
          <cell r="G2080" t="str">
            <v>Xã Phú Lũng</v>
          </cell>
          <cell r="I2080" t="str">
            <v>20107</v>
          </cell>
        </row>
        <row r="2081">
          <cell r="G2081" t="str">
            <v>Xã Sủng Tráng</v>
          </cell>
          <cell r="I2081" t="str">
            <v>20107</v>
          </cell>
        </row>
        <row r="2082">
          <cell r="G2082" t="str">
            <v>Xã Bạch Đích</v>
          </cell>
          <cell r="I2082" t="str">
            <v>20107</v>
          </cell>
        </row>
        <row r="2083">
          <cell r="G2083" t="str">
            <v>Xã Hữu Vinh</v>
          </cell>
          <cell r="I2083" t="str">
            <v>20107</v>
          </cell>
        </row>
        <row r="2084">
          <cell r="G2084" t="str">
            <v>Xã Mậu Duệ</v>
          </cell>
          <cell r="I2084" t="str">
            <v>20107</v>
          </cell>
        </row>
        <row r="2085">
          <cell r="G2085" t="str">
            <v>Xã Đông Minh</v>
          </cell>
          <cell r="I2085" t="str">
            <v>20107</v>
          </cell>
        </row>
        <row r="2086">
          <cell r="G2086" t="str">
            <v>Xã Mậu Long</v>
          </cell>
          <cell r="I2086" t="str">
            <v>20107</v>
          </cell>
        </row>
        <row r="2087">
          <cell r="G2087" t="str">
            <v>Xã Ngam La</v>
          </cell>
          <cell r="I2087" t="str">
            <v>20107</v>
          </cell>
        </row>
        <row r="2088">
          <cell r="G2088" t="str">
            <v>Xã Đường Thượng</v>
          </cell>
          <cell r="I2088" t="str">
            <v>20107</v>
          </cell>
        </row>
        <row r="2089">
          <cell r="G2089" t="str">
            <v>Xã Lũng Hồ</v>
          </cell>
          <cell r="I2089" t="str">
            <v>20107</v>
          </cell>
        </row>
        <row r="2090">
          <cell r="G2090" t="str">
            <v>Xã Du Tiến</v>
          </cell>
          <cell r="I2090" t="str">
            <v>20107</v>
          </cell>
        </row>
        <row r="2091">
          <cell r="G2091" t="str">
            <v>Xã Sủng Thài</v>
          </cell>
          <cell r="I2091" t="str">
            <v>20107</v>
          </cell>
        </row>
        <row r="2092">
          <cell r="G2092" t="str">
            <v>Xã Thắng Mố</v>
          </cell>
          <cell r="I2092" t="str">
            <v>20107</v>
          </cell>
        </row>
        <row r="2093">
          <cell r="G2093" t="str">
            <v>Xã Na Khê</v>
          </cell>
          <cell r="I2093" t="str">
            <v>20107</v>
          </cell>
        </row>
        <row r="2094">
          <cell r="G2094" t="str">
            <v>Xã Lao Và Chải</v>
          </cell>
          <cell r="I2094" t="str">
            <v>20107</v>
          </cell>
        </row>
        <row r="2095">
          <cell r="G2095" t="str">
            <v>Xã Ngọc Long</v>
          </cell>
          <cell r="I2095" t="str">
            <v>20107</v>
          </cell>
        </row>
        <row r="2096">
          <cell r="G2096" t="str">
            <v>Xã Du Già</v>
          </cell>
          <cell r="I2096" t="str">
            <v>20107</v>
          </cell>
        </row>
        <row r="2097">
          <cell r="G2097" t="str">
            <v>Xã Cán Tỷ</v>
          </cell>
          <cell r="I2097" t="str">
            <v>20109</v>
          </cell>
        </row>
        <row r="2098">
          <cell r="G2098" t="str">
            <v>Xã Cao Mã Pờ</v>
          </cell>
          <cell r="I2098" t="str">
            <v>20109</v>
          </cell>
        </row>
        <row r="2099">
          <cell r="G2099" t="str">
            <v>Xã Thanh Vân</v>
          </cell>
          <cell r="I2099" t="str">
            <v>20109</v>
          </cell>
        </row>
        <row r="2100">
          <cell r="G2100" t="str">
            <v>Xã Đông Hà</v>
          </cell>
          <cell r="I2100" t="str">
            <v>20109</v>
          </cell>
        </row>
        <row r="2101">
          <cell r="G2101" t="str">
            <v>Xã Quản Bạ</v>
          </cell>
          <cell r="I2101" t="str">
            <v>20109</v>
          </cell>
        </row>
        <row r="2102">
          <cell r="G2102" t="str">
            <v>Xã Lùng Tám</v>
          </cell>
          <cell r="I2102" t="str">
            <v>20109</v>
          </cell>
        </row>
        <row r="2103">
          <cell r="G2103" t="str">
            <v>Xã Quyết Tiến</v>
          </cell>
          <cell r="I2103" t="str">
            <v>20109</v>
          </cell>
        </row>
        <row r="2104">
          <cell r="G2104" t="str">
            <v>Xã Tả Ván</v>
          </cell>
          <cell r="I2104" t="str">
            <v>20109</v>
          </cell>
        </row>
        <row r="2105">
          <cell r="G2105" t="str">
            <v>Xã Thái An</v>
          </cell>
          <cell r="I2105" t="str">
            <v>20109</v>
          </cell>
        </row>
        <row r="2106">
          <cell r="G2106" t="str">
            <v>Xã Nghĩa Thuận</v>
          </cell>
          <cell r="I2106" t="str">
            <v>20109</v>
          </cell>
        </row>
        <row r="2107">
          <cell r="G2107" t="str">
            <v>Xã Tùng Vài</v>
          </cell>
          <cell r="I2107" t="str">
            <v>20109</v>
          </cell>
        </row>
        <row r="2108">
          <cell r="G2108" t="str">
            <v>Thị trấn Tam Sơn</v>
          </cell>
          <cell r="I2108" t="str">
            <v>20109</v>
          </cell>
        </row>
        <row r="2109">
          <cell r="G2109" t="str">
            <v>Xã Bát Đại Sơn</v>
          </cell>
          <cell r="I2109" t="str">
            <v>20109</v>
          </cell>
        </row>
        <row r="2110">
          <cell r="G2110" t="str">
            <v>Xã Minh Sơn</v>
          </cell>
          <cell r="I2110" t="str">
            <v>20111</v>
          </cell>
        </row>
        <row r="2111">
          <cell r="G2111" t="str">
            <v>Xã Giáp Trung</v>
          </cell>
          <cell r="I2111" t="str">
            <v>20111</v>
          </cell>
        </row>
        <row r="2112">
          <cell r="G2112" t="str">
            <v>Thị trấn Yên Phú</v>
          </cell>
          <cell r="I2112" t="str">
            <v>20111</v>
          </cell>
        </row>
        <row r="2113">
          <cell r="G2113" t="str">
            <v>Xã Minh Ngọc</v>
          </cell>
          <cell r="I2113" t="str">
            <v>20111</v>
          </cell>
        </row>
        <row r="2114">
          <cell r="G2114" t="str">
            <v>Xã Yên Phong</v>
          </cell>
          <cell r="I2114" t="str">
            <v>20111</v>
          </cell>
        </row>
        <row r="2115">
          <cell r="G2115" t="str">
            <v>Xã Yên Cường</v>
          </cell>
          <cell r="I2115" t="str">
            <v>20111</v>
          </cell>
        </row>
        <row r="2116">
          <cell r="G2116" t="str">
            <v>Xã Thượng Tân</v>
          </cell>
          <cell r="I2116" t="str">
            <v>20111</v>
          </cell>
        </row>
        <row r="2117">
          <cell r="G2117" t="str">
            <v>Xã Đường Hồng</v>
          </cell>
          <cell r="I2117" t="str">
            <v>20111</v>
          </cell>
        </row>
        <row r="2118">
          <cell r="G2118" t="str">
            <v>Xã Phiêng Luông</v>
          </cell>
          <cell r="I2118" t="str">
            <v>20111</v>
          </cell>
        </row>
        <row r="2119">
          <cell r="G2119" t="str">
            <v>Xã Phú Nam</v>
          </cell>
          <cell r="I2119" t="str">
            <v>20111</v>
          </cell>
        </row>
        <row r="2120">
          <cell r="G2120" t="str">
            <v>Xã Yên Định</v>
          </cell>
          <cell r="I2120" t="str">
            <v>20111</v>
          </cell>
        </row>
        <row r="2121">
          <cell r="G2121" t="str">
            <v>Xã Lạc Nông</v>
          </cell>
          <cell r="I2121" t="str">
            <v>20111</v>
          </cell>
        </row>
        <row r="2122">
          <cell r="G2122" t="str">
            <v>Xã Đường âm</v>
          </cell>
          <cell r="I2122" t="str">
            <v>20111</v>
          </cell>
        </row>
        <row r="2123">
          <cell r="G2123" t="str">
            <v>Thị trấn Vinh Quang</v>
          </cell>
          <cell r="I2123" t="str">
            <v>20113</v>
          </cell>
        </row>
        <row r="2124">
          <cell r="G2124" t="str">
            <v>Xã Thàng Tín</v>
          </cell>
          <cell r="I2124" t="str">
            <v>20113</v>
          </cell>
        </row>
        <row r="2125">
          <cell r="G2125" t="str">
            <v>Xã Thèn Chu Phìn</v>
          </cell>
          <cell r="I2125" t="str">
            <v>20113</v>
          </cell>
        </row>
        <row r="2126">
          <cell r="G2126" t="str">
            <v>Xã Túng Sán</v>
          </cell>
          <cell r="I2126" t="str">
            <v>20113</v>
          </cell>
        </row>
        <row r="2127">
          <cell r="G2127" t="str">
            <v>Xã Chiến Phố</v>
          </cell>
          <cell r="I2127" t="str">
            <v>20113</v>
          </cell>
        </row>
        <row r="2128">
          <cell r="G2128" t="str">
            <v>Xã Đản Ván</v>
          </cell>
          <cell r="I2128" t="str">
            <v>20113</v>
          </cell>
        </row>
        <row r="2129">
          <cell r="G2129" t="str">
            <v>Xã Tân Tiến</v>
          </cell>
          <cell r="I2129" t="str">
            <v>20113</v>
          </cell>
        </row>
        <row r="2130">
          <cell r="G2130" t="str">
            <v>Xã Nàng Đôn</v>
          </cell>
          <cell r="I2130" t="str">
            <v>20113</v>
          </cell>
        </row>
        <row r="2131">
          <cell r="G2131" t="str">
            <v>Xã Sán Xả Hồ</v>
          </cell>
          <cell r="I2131" t="str">
            <v>20113</v>
          </cell>
        </row>
        <row r="2132">
          <cell r="G2132" t="str">
            <v>Xã Bản Luốc</v>
          </cell>
          <cell r="I2132" t="str">
            <v>20113</v>
          </cell>
        </row>
        <row r="2133">
          <cell r="G2133" t="str">
            <v>Xã Tả Sử Choóng</v>
          </cell>
          <cell r="I2133" t="str">
            <v>20113</v>
          </cell>
        </row>
        <row r="2134">
          <cell r="G2134" t="str">
            <v>Xã Nậm Dịch</v>
          </cell>
          <cell r="I2134" t="str">
            <v>20113</v>
          </cell>
        </row>
        <row r="2135">
          <cell r="G2135" t="str">
            <v>Xã Bản Péo</v>
          </cell>
          <cell r="I2135" t="str">
            <v>20113</v>
          </cell>
        </row>
        <row r="2136">
          <cell r="G2136" t="str">
            <v>Xã Nam Sơn</v>
          </cell>
          <cell r="I2136" t="str">
            <v>20113</v>
          </cell>
        </row>
        <row r="2137">
          <cell r="G2137" t="str">
            <v>Xã Nậm Tỵ</v>
          </cell>
          <cell r="I2137" t="str">
            <v>20113</v>
          </cell>
        </row>
        <row r="2138">
          <cell r="G2138" t="str">
            <v>Xã Thông Nguyên</v>
          </cell>
          <cell r="I2138" t="str">
            <v>20113</v>
          </cell>
        </row>
        <row r="2139">
          <cell r="G2139" t="str">
            <v>Xã Pố Lồ</v>
          </cell>
          <cell r="I2139" t="str">
            <v>20113</v>
          </cell>
        </row>
        <row r="2140">
          <cell r="G2140" t="str">
            <v>Xã Ngàm Đăng Vài</v>
          </cell>
          <cell r="I2140" t="str">
            <v>20113</v>
          </cell>
        </row>
        <row r="2141">
          <cell r="G2141" t="str">
            <v>Xã Bản Máy</v>
          </cell>
          <cell r="I2141" t="str">
            <v>20113</v>
          </cell>
        </row>
        <row r="2142">
          <cell r="G2142" t="str">
            <v>Xã Bản Phùng</v>
          </cell>
          <cell r="I2142" t="str">
            <v>20113</v>
          </cell>
        </row>
        <row r="2143">
          <cell r="G2143" t="str">
            <v>Xã Tụ Nhân</v>
          </cell>
          <cell r="I2143" t="str">
            <v>20113</v>
          </cell>
        </row>
        <row r="2144">
          <cell r="G2144" t="str">
            <v>Xã Pờ Ly Ngài</v>
          </cell>
          <cell r="I2144" t="str">
            <v>20113</v>
          </cell>
        </row>
        <row r="2145">
          <cell r="G2145" t="str">
            <v>Xã Bản Nhùng</v>
          </cell>
          <cell r="I2145" t="str">
            <v>20113</v>
          </cell>
        </row>
        <row r="2146">
          <cell r="G2146" t="str">
            <v>Xã Hồ Thầu</v>
          </cell>
          <cell r="I2146" t="str">
            <v>20113</v>
          </cell>
        </row>
        <row r="2147">
          <cell r="G2147" t="str">
            <v>Xã Nậm Khòa</v>
          </cell>
          <cell r="I2147" t="str">
            <v>20113</v>
          </cell>
        </row>
        <row r="2148">
          <cell r="G2148" t="str">
            <v>Xã Kim Thạch</v>
          </cell>
          <cell r="I2148" t="str">
            <v>20115</v>
          </cell>
        </row>
        <row r="2149">
          <cell r="G2149" t="str">
            <v>Xã Kim Linh</v>
          </cell>
          <cell r="I2149" t="str">
            <v>20115</v>
          </cell>
        </row>
        <row r="2150">
          <cell r="G2150" t="str">
            <v>Thị trấn Vị Xuyên</v>
          </cell>
          <cell r="I2150" t="str">
            <v>20115</v>
          </cell>
        </row>
        <row r="2151">
          <cell r="G2151" t="str">
            <v>Xã Minh Tân</v>
          </cell>
          <cell r="I2151" t="str">
            <v>20115</v>
          </cell>
        </row>
        <row r="2152">
          <cell r="G2152" t="str">
            <v>Xã Thuận Hòa</v>
          </cell>
          <cell r="I2152" t="str">
            <v>20115</v>
          </cell>
        </row>
        <row r="2153">
          <cell r="G2153" t="str">
            <v>Xã Thanh Thủy</v>
          </cell>
          <cell r="I2153" t="str">
            <v>20115</v>
          </cell>
        </row>
        <row r="2154">
          <cell r="G2154" t="str">
            <v>Xã Thanh Đức</v>
          </cell>
          <cell r="I2154" t="str">
            <v>20115</v>
          </cell>
        </row>
        <row r="2155">
          <cell r="G2155" t="str">
            <v>Xã Xín Chải</v>
          </cell>
          <cell r="I2155" t="str">
            <v>20115</v>
          </cell>
        </row>
        <row r="2156">
          <cell r="G2156" t="str">
            <v>Xã Phương Tiến</v>
          </cell>
          <cell r="I2156" t="str">
            <v>20115</v>
          </cell>
        </row>
        <row r="2157">
          <cell r="G2157" t="str">
            <v>Xã Lao Chải</v>
          </cell>
          <cell r="I2157" t="str">
            <v>20115</v>
          </cell>
        </row>
        <row r="2158">
          <cell r="G2158" t="str">
            <v>Xã Đạo Đức</v>
          </cell>
          <cell r="I2158" t="str">
            <v>20115</v>
          </cell>
        </row>
        <row r="2159">
          <cell r="G2159" t="str">
            <v>Xã Thượng Sơn</v>
          </cell>
          <cell r="I2159" t="str">
            <v>20115</v>
          </cell>
        </row>
        <row r="2160">
          <cell r="G2160" t="str">
            <v>Xã Linh Hồ</v>
          </cell>
          <cell r="I2160" t="str">
            <v>20115</v>
          </cell>
        </row>
        <row r="2161">
          <cell r="G2161" t="str">
            <v>Xã Ngọc Linh</v>
          </cell>
          <cell r="I2161" t="str">
            <v>20115</v>
          </cell>
        </row>
        <row r="2162">
          <cell r="G2162" t="str">
            <v>Xã Ngọc Minh</v>
          </cell>
          <cell r="I2162" t="str">
            <v>20115</v>
          </cell>
        </row>
        <row r="2163">
          <cell r="G2163" t="str">
            <v>Xã Trung Thành</v>
          </cell>
          <cell r="I2163" t="str">
            <v>20115</v>
          </cell>
        </row>
        <row r="2164">
          <cell r="G2164" t="str">
            <v>Xã Phú Linh</v>
          </cell>
          <cell r="I2164" t="str">
            <v>20115</v>
          </cell>
        </row>
        <row r="2165">
          <cell r="G2165" t="str">
            <v>Xã Tùng Bá</v>
          </cell>
          <cell r="I2165" t="str">
            <v>20115</v>
          </cell>
        </row>
        <row r="2166">
          <cell r="G2166" t="str">
            <v>Xã Việt Lâm</v>
          </cell>
          <cell r="I2166" t="str">
            <v>20115</v>
          </cell>
        </row>
        <row r="2167">
          <cell r="G2167" t="str">
            <v>Thị trấn Việt Lâm</v>
          </cell>
          <cell r="I2167" t="str">
            <v>20115</v>
          </cell>
        </row>
        <row r="2168">
          <cell r="G2168" t="str">
            <v>Xã Phong Quang</v>
          </cell>
          <cell r="I2168" t="str">
            <v>20115</v>
          </cell>
        </row>
        <row r="2169">
          <cell r="G2169" t="str">
            <v>Xã Cao Bồ</v>
          </cell>
          <cell r="I2169" t="str">
            <v>20115</v>
          </cell>
        </row>
        <row r="2170">
          <cell r="G2170" t="str">
            <v>Xã Quảng Ngần</v>
          </cell>
          <cell r="I2170" t="str">
            <v>20115</v>
          </cell>
        </row>
        <row r="2171">
          <cell r="G2171" t="str">
            <v>Xã Bạch Ngọc</v>
          </cell>
          <cell r="I2171" t="str">
            <v>20115</v>
          </cell>
        </row>
        <row r="2172">
          <cell r="G2172" t="str">
            <v>Thị trấn Cốc Pài</v>
          </cell>
          <cell r="I2172" t="str">
            <v>20117</v>
          </cell>
        </row>
        <row r="2173">
          <cell r="G2173" t="str">
            <v>Xã Nàn Xỉn</v>
          </cell>
          <cell r="I2173" t="str">
            <v>20117</v>
          </cell>
        </row>
        <row r="2174">
          <cell r="G2174" t="str">
            <v>Xã Bản Díu</v>
          </cell>
          <cell r="I2174" t="str">
            <v>20117</v>
          </cell>
        </row>
        <row r="2175">
          <cell r="G2175" t="str">
            <v>Xã Trung Thịnh</v>
          </cell>
          <cell r="I2175" t="str">
            <v>20117</v>
          </cell>
        </row>
        <row r="2176">
          <cell r="G2176" t="str">
            <v>Xã Thèng Phàng</v>
          </cell>
          <cell r="I2176" t="str">
            <v>20117</v>
          </cell>
        </row>
        <row r="2177">
          <cell r="G2177" t="str">
            <v>Xã Pà Vây Sử</v>
          </cell>
          <cell r="I2177" t="str">
            <v>20117</v>
          </cell>
        </row>
        <row r="2178">
          <cell r="G2178" t="str">
            <v>Xã Cốc Rế</v>
          </cell>
          <cell r="I2178" t="str">
            <v>20117</v>
          </cell>
        </row>
        <row r="2179">
          <cell r="G2179" t="str">
            <v>Xã Thu Tà</v>
          </cell>
          <cell r="I2179" t="str">
            <v>20117</v>
          </cell>
        </row>
        <row r="2180">
          <cell r="G2180" t="str">
            <v>Xã Tả Nhìu</v>
          </cell>
          <cell r="I2180" t="str">
            <v>20117</v>
          </cell>
        </row>
        <row r="2181">
          <cell r="G2181" t="str">
            <v>Xã Bản Ngò</v>
          </cell>
          <cell r="I2181" t="str">
            <v>20117</v>
          </cell>
        </row>
        <row r="2182">
          <cell r="G2182" t="str">
            <v>Xã Nấm Dẩn</v>
          </cell>
          <cell r="I2182" t="str">
            <v>20117</v>
          </cell>
        </row>
        <row r="2183">
          <cell r="G2183" t="str">
            <v>Xã Nà Chì</v>
          </cell>
          <cell r="I2183" t="str">
            <v>20117</v>
          </cell>
        </row>
        <row r="2184">
          <cell r="G2184" t="str">
            <v>Xã Xín Mần</v>
          </cell>
          <cell r="I2184" t="str">
            <v>20117</v>
          </cell>
        </row>
        <row r="2185">
          <cell r="G2185" t="str">
            <v>Xã Quảng Nguyên</v>
          </cell>
          <cell r="I2185" t="str">
            <v>20117</v>
          </cell>
        </row>
        <row r="2186">
          <cell r="G2186" t="str">
            <v>Xã Chí Cà</v>
          </cell>
          <cell r="I2186" t="str">
            <v>20117</v>
          </cell>
        </row>
        <row r="2187">
          <cell r="G2187" t="str">
            <v>Xã Ngán Chiên</v>
          </cell>
          <cell r="I2187" t="str">
            <v>20117</v>
          </cell>
        </row>
        <row r="2188">
          <cell r="G2188" t="str">
            <v>Xã Nàn Ma</v>
          </cell>
          <cell r="I2188" t="str">
            <v>20117</v>
          </cell>
        </row>
        <row r="2189">
          <cell r="G2189" t="str">
            <v>Xã Chế Là</v>
          </cell>
          <cell r="I2189" t="str">
            <v>20117</v>
          </cell>
        </row>
        <row r="2190">
          <cell r="G2190" t="str">
            <v>Xã Khuôn Lùng</v>
          </cell>
          <cell r="I2190" t="str">
            <v>20117</v>
          </cell>
        </row>
        <row r="2191">
          <cell r="G2191" t="str">
            <v>Xã Xuân Minh</v>
          </cell>
          <cell r="I2191" t="str">
            <v>20118</v>
          </cell>
        </row>
        <row r="2192">
          <cell r="G2192" t="str">
            <v>Xã Tiên Nguyên</v>
          </cell>
          <cell r="I2192" t="str">
            <v>20118</v>
          </cell>
        </row>
        <row r="2193">
          <cell r="G2193" t="str">
            <v>Xã Tân Nam</v>
          </cell>
          <cell r="I2193" t="str">
            <v>20118</v>
          </cell>
        </row>
        <row r="2194">
          <cell r="G2194" t="str">
            <v>Xã Bản Rịa</v>
          </cell>
          <cell r="I2194" t="str">
            <v>20118</v>
          </cell>
        </row>
        <row r="2195">
          <cell r="G2195" t="str">
            <v>Xã Yên Thành</v>
          </cell>
          <cell r="I2195" t="str">
            <v>20118</v>
          </cell>
        </row>
        <row r="2196">
          <cell r="G2196" t="str">
            <v>Xã Yên Bình</v>
          </cell>
          <cell r="I2196" t="str">
            <v>20118</v>
          </cell>
        </row>
        <row r="2197">
          <cell r="G2197" t="str">
            <v>Xã Tân Trịnh</v>
          </cell>
          <cell r="I2197" t="str">
            <v>20118</v>
          </cell>
        </row>
        <row r="2198">
          <cell r="G2198" t="str">
            <v>Xã Yên Hà</v>
          </cell>
          <cell r="I2198" t="str">
            <v>20118</v>
          </cell>
        </row>
        <row r="2199">
          <cell r="G2199" t="str">
            <v>Xã Hương Sơn</v>
          </cell>
          <cell r="I2199" t="str">
            <v>20118</v>
          </cell>
        </row>
        <row r="2200">
          <cell r="G2200" t="str">
            <v>Xã Nà Khương</v>
          </cell>
          <cell r="I2200" t="str">
            <v>20118</v>
          </cell>
        </row>
        <row r="2201">
          <cell r="G2201" t="str">
            <v>Xã Tiên Yên</v>
          </cell>
          <cell r="I2201" t="str">
            <v>20118</v>
          </cell>
        </row>
        <row r="2202">
          <cell r="G2202" t="str">
            <v>Xã Vĩ Thượng</v>
          </cell>
          <cell r="I2202" t="str">
            <v>20118</v>
          </cell>
        </row>
        <row r="2203">
          <cell r="G2203" t="str">
            <v>Xã Bằng Lang</v>
          </cell>
          <cell r="I2203" t="str">
            <v>20118</v>
          </cell>
        </row>
        <row r="2204">
          <cell r="G2204" t="str">
            <v>Xã Tân Bắc</v>
          </cell>
          <cell r="I2204" t="str">
            <v>20118</v>
          </cell>
        </row>
        <row r="2205">
          <cell r="G2205" t="str">
            <v>Xã Xuân Giang</v>
          </cell>
          <cell r="I2205" t="str">
            <v>20118</v>
          </cell>
        </row>
        <row r="2206">
          <cell r="G2206" t="str">
            <v>Xã Đông Thành</v>
          </cell>
          <cell r="I2206" t="str">
            <v>20119</v>
          </cell>
        </row>
        <row r="2207">
          <cell r="G2207" t="str">
            <v>Thị trấn Việt Quang</v>
          </cell>
          <cell r="I2207" t="str">
            <v>20119</v>
          </cell>
        </row>
        <row r="2208">
          <cell r="G2208" t="str">
            <v>Thị trấn Vĩnh Tuy</v>
          </cell>
          <cell r="I2208" t="str">
            <v>20119</v>
          </cell>
        </row>
        <row r="2209">
          <cell r="G2209" t="str">
            <v>Xã Tân Lập</v>
          </cell>
          <cell r="I2209" t="str">
            <v>20119</v>
          </cell>
        </row>
        <row r="2210">
          <cell r="G2210" t="str">
            <v>Xã Đồng Tiến</v>
          </cell>
          <cell r="I2210" t="str">
            <v>20119</v>
          </cell>
        </row>
        <row r="2211">
          <cell r="G2211" t="str">
            <v>Xã Đồng Tâm</v>
          </cell>
          <cell r="I2211" t="str">
            <v>20119</v>
          </cell>
        </row>
        <row r="2212">
          <cell r="G2212" t="str">
            <v>Xã Tân Quang</v>
          </cell>
          <cell r="I2212" t="str">
            <v>20119</v>
          </cell>
        </row>
        <row r="2213">
          <cell r="G2213" t="str">
            <v>Xã Hữu Sản</v>
          </cell>
          <cell r="I2213" t="str">
            <v>20119</v>
          </cell>
        </row>
        <row r="2214">
          <cell r="G2214" t="str">
            <v>Xã Kim Ngọc</v>
          </cell>
          <cell r="I2214" t="str">
            <v>20119</v>
          </cell>
        </row>
        <row r="2215">
          <cell r="G2215" t="str">
            <v>Xã Quang Minh</v>
          </cell>
          <cell r="I2215" t="str">
            <v>20119</v>
          </cell>
        </row>
        <row r="2216">
          <cell r="G2216" t="str">
            <v>Xã Liên Hiệp</v>
          </cell>
          <cell r="I2216" t="str">
            <v>20119</v>
          </cell>
        </row>
        <row r="2217">
          <cell r="G2217" t="str">
            <v>Xã Vô Điếm</v>
          </cell>
          <cell r="I2217" t="str">
            <v>20119</v>
          </cell>
        </row>
        <row r="2218">
          <cell r="G2218" t="str">
            <v>Xã Hùng An</v>
          </cell>
          <cell r="I2218" t="str">
            <v>20119</v>
          </cell>
        </row>
        <row r="2219">
          <cell r="G2219" t="str">
            <v>Xã Đức Xuân</v>
          </cell>
          <cell r="I2219" t="str">
            <v>20119</v>
          </cell>
        </row>
        <row r="2220">
          <cell r="G2220" t="str">
            <v>Xã Tiên Kiều</v>
          </cell>
          <cell r="I2220" t="str">
            <v>20119</v>
          </cell>
        </row>
        <row r="2221">
          <cell r="G2221" t="str">
            <v>Xã Vĩnh Phúc</v>
          </cell>
          <cell r="I2221" t="str">
            <v>20119</v>
          </cell>
        </row>
        <row r="2222">
          <cell r="G2222" t="str">
            <v>Xã Việt Vinh</v>
          </cell>
          <cell r="I2222" t="str">
            <v>20119</v>
          </cell>
        </row>
        <row r="2223">
          <cell r="G2223" t="str">
            <v>Xã Đồng Yên</v>
          </cell>
          <cell r="I2223" t="str">
            <v>20119</v>
          </cell>
        </row>
        <row r="2224">
          <cell r="G2224" t="str">
            <v>Xã Tân Thành</v>
          </cell>
          <cell r="I2224" t="str">
            <v>20119</v>
          </cell>
        </row>
        <row r="2225">
          <cell r="G2225" t="str">
            <v>Xã Thượng Bình</v>
          </cell>
          <cell r="I2225" t="str">
            <v>20119</v>
          </cell>
        </row>
        <row r="2226">
          <cell r="G2226" t="str">
            <v>Xã Bằng Hành</v>
          </cell>
          <cell r="I2226" t="str">
            <v>20119</v>
          </cell>
        </row>
        <row r="2227">
          <cell r="G2227" t="str">
            <v>Xã Việt Hồng</v>
          </cell>
          <cell r="I2227" t="str">
            <v>20119</v>
          </cell>
        </row>
        <row r="2228">
          <cell r="G2228" t="str">
            <v>Xã Vĩnh Hảo</v>
          </cell>
          <cell r="I2228" t="str">
            <v>20119</v>
          </cell>
        </row>
        <row r="2229">
          <cell r="G2229" t="str">
            <v>Phường Sông Bằng</v>
          </cell>
          <cell r="I2229" t="str">
            <v>20301</v>
          </cell>
        </row>
        <row r="2230">
          <cell r="G2230" t="str">
            <v>Phường Hợp Giang</v>
          </cell>
          <cell r="I2230" t="str">
            <v>20301</v>
          </cell>
        </row>
        <row r="2231">
          <cell r="G2231" t="str">
            <v>Phường Tân Giang</v>
          </cell>
          <cell r="I2231" t="str">
            <v>20301</v>
          </cell>
        </row>
        <row r="2232">
          <cell r="G2232" t="str">
            <v>Phường Hòa Chung</v>
          </cell>
          <cell r="I2232" t="str">
            <v>20301</v>
          </cell>
        </row>
        <row r="2233">
          <cell r="G2233" t="str">
            <v>Phường Duyệt Trung</v>
          </cell>
          <cell r="I2233" t="str">
            <v>20301</v>
          </cell>
        </row>
        <row r="2234">
          <cell r="G2234" t="str">
            <v>Phường Ngọc Xuân</v>
          </cell>
          <cell r="I2234" t="str">
            <v>20301</v>
          </cell>
        </row>
        <row r="2235">
          <cell r="G2235" t="str">
            <v>Phường Sông Hiến</v>
          </cell>
          <cell r="I2235" t="str">
            <v>20301</v>
          </cell>
        </row>
        <row r="2236">
          <cell r="G2236" t="str">
            <v>Phường Đề Thám</v>
          </cell>
          <cell r="I2236" t="str">
            <v>20301</v>
          </cell>
        </row>
        <row r="2237">
          <cell r="G2237" t="str">
            <v>Xã Hưng Đạo</v>
          </cell>
          <cell r="I2237" t="str">
            <v>20301</v>
          </cell>
        </row>
        <row r="2238">
          <cell r="G2238" t="str">
            <v>Xã Vĩnh Quang</v>
          </cell>
          <cell r="I2238" t="str">
            <v>20301</v>
          </cell>
        </row>
        <row r="2239">
          <cell r="G2239" t="str">
            <v>Xã Chu Trinh</v>
          </cell>
          <cell r="I2239" t="str">
            <v>20301</v>
          </cell>
        </row>
        <row r="2240">
          <cell r="G2240" t="str">
            <v>Xã Cốc Pàng</v>
          </cell>
          <cell r="I2240" t="str">
            <v>20303</v>
          </cell>
        </row>
        <row r="2241">
          <cell r="G2241" t="str">
            <v>Xã Cô Ba</v>
          </cell>
          <cell r="I2241" t="str">
            <v>20303</v>
          </cell>
        </row>
        <row r="2242">
          <cell r="G2242" t="str">
            <v>Xã Bảo Toàn</v>
          </cell>
          <cell r="I2242" t="str">
            <v>20303</v>
          </cell>
        </row>
        <row r="2243">
          <cell r="G2243" t="str">
            <v>Xã Khánh Xuân</v>
          </cell>
          <cell r="I2243" t="str">
            <v>20303</v>
          </cell>
        </row>
        <row r="2244">
          <cell r="G2244" t="str">
            <v>Xã Hồng Trị</v>
          </cell>
          <cell r="I2244" t="str">
            <v>20303</v>
          </cell>
        </row>
        <row r="2245">
          <cell r="G2245" t="str">
            <v>Xã Phan Thanh</v>
          </cell>
          <cell r="I2245" t="str">
            <v>20303</v>
          </cell>
        </row>
        <row r="2246">
          <cell r="G2246" t="str">
            <v>Xã Hồng An</v>
          </cell>
          <cell r="I2246" t="str">
            <v>20303</v>
          </cell>
        </row>
        <row r="2247">
          <cell r="G2247" t="str">
            <v>Xã Huy Giáp</v>
          </cell>
          <cell r="I2247" t="str">
            <v>20303</v>
          </cell>
        </row>
        <row r="2248">
          <cell r="G2248" t="str">
            <v>Xã Đình Phùng</v>
          </cell>
          <cell r="I2248" t="str">
            <v>20303</v>
          </cell>
        </row>
        <row r="2249">
          <cell r="G2249" t="str">
            <v>Thị trấn Bảo Lạc</v>
          </cell>
          <cell r="I2249" t="str">
            <v>20303</v>
          </cell>
        </row>
        <row r="2250">
          <cell r="G2250" t="str">
            <v>Xã Sơn Lộ</v>
          </cell>
          <cell r="I2250" t="str">
            <v>20303</v>
          </cell>
        </row>
        <row r="2251">
          <cell r="G2251" t="str">
            <v>Xã Thượng Hà</v>
          </cell>
          <cell r="I2251" t="str">
            <v>20303</v>
          </cell>
        </row>
        <row r="2252">
          <cell r="G2252" t="str">
            <v>Xã Xuân Trường</v>
          </cell>
          <cell r="I2252" t="str">
            <v>20303</v>
          </cell>
        </row>
        <row r="2253">
          <cell r="G2253" t="str">
            <v>Xã Hưng Đạo</v>
          </cell>
          <cell r="I2253" t="str">
            <v>20303</v>
          </cell>
        </row>
        <row r="2254">
          <cell r="G2254" t="str">
            <v>Xã Hưng Thịnh</v>
          </cell>
          <cell r="I2254" t="str">
            <v>20303</v>
          </cell>
        </row>
        <row r="2255">
          <cell r="G2255" t="str">
            <v>Xã Kim Cúc</v>
          </cell>
          <cell r="I2255" t="str">
            <v>20303</v>
          </cell>
        </row>
        <row r="2256">
          <cell r="G2256" t="str">
            <v>Xã Sơn Lập</v>
          </cell>
          <cell r="I2256" t="str">
            <v>20303</v>
          </cell>
        </row>
        <row r="2257">
          <cell r="G2257" t="str">
            <v>Xã Kéo Yên</v>
          </cell>
          <cell r="I2257" t="str">
            <v>20305</v>
          </cell>
        </row>
        <row r="2258">
          <cell r="G2258" t="str">
            <v>Xã Trường Hà</v>
          </cell>
          <cell r="I2258" t="str">
            <v>20305</v>
          </cell>
        </row>
        <row r="2259">
          <cell r="G2259" t="str">
            <v>Xã Cải Viên</v>
          </cell>
          <cell r="I2259" t="str">
            <v>20305</v>
          </cell>
        </row>
        <row r="2260">
          <cell r="G2260" t="str">
            <v>Xã Nà Sác</v>
          </cell>
          <cell r="I2260" t="str">
            <v>20305</v>
          </cell>
        </row>
        <row r="2261">
          <cell r="G2261" t="str">
            <v>Xã Nội Thôn</v>
          </cell>
          <cell r="I2261" t="str">
            <v>20305</v>
          </cell>
        </row>
        <row r="2262">
          <cell r="G2262" t="str">
            <v>Xã Sóc Hà</v>
          </cell>
          <cell r="I2262" t="str">
            <v>20305</v>
          </cell>
        </row>
        <row r="2263">
          <cell r="G2263" t="str">
            <v>Xã Thượng Thôn</v>
          </cell>
          <cell r="I2263" t="str">
            <v>20305</v>
          </cell>
        </row>
        <row r="2264">
          <cell r="G2264" t="str">
            <v>Xã Xuân Hòa</v>
          </cell>
          <cell r="I2264" t="str">
            <v>20305</v>
          </cell>
        </row>
        <row r="2265">
          <cell r="G2265" t="str">
            <v>Xã Quý Quân</v>
          </cell>
          <cell r="I2265" t="str">
            <v>20305</v>
          </cell>
        </row>
        <row r="2266">
          <cell r="G2266" t="str">
            <v>Xã Phù Ngọc</v>
          </cell>
          <cell r="I2266" t="str">
            <v>20305</v>
          </cell>
        </row>
        <row r="2267">
          <cell r="G2267" t="str">
            <v>Xã Đào Ngạn</v>
          </cell>
          <cell r="I2267" t="str">
            <v>20305</v>
          </cell>
        </row>
        <row r="2268">
          <cell r="G2268" t="str">
            <v>Xã Hạ Thôn</v>
          </cell>
          <cell r="I2268" t="str">
            <v>20305</v>
          </cell>
        </row>
        <row r="2269">
          <cell r="G2269" t="str">
            <v>Xã Lũng Nặm</v>
          </cell>
          <cell r="I2269" t="str">
            <v>20305</v>
          </cell>
        </row>
        <row r="2270">
          <cell r="G2270" t="str">
            <v>Xã Sĩ Hai</v>
          </cell>
          <cell r="I2270" t="str">
            <v>20305</v>
          </cell>
        </row>
        <row r="2271">
          <cell r="G2271" t="str">
            <v>Xã Vân An</v>
          </cell>
          <cell r="I2271" t="str">
            <v>20305</v>
          </cell>
        </row>
        <row r="2272">
          <cell r="G2272" t="str">
            <v>Xã Tổng Cọt</v>
          </cell>
          <cell r="I2272" t="str">
            <v>20305</v>
          </cell>
        </row>
        <row r="2273">
          <cell r="G2273" t="str">
            <v>Xã Hồng Sĩ</v>
          </cell>
          <cell r="I2273" t="str">
            <v>20305</v>
          </cell>
        </row>
        <row r="2274">
          <cell r="G2274" t="str">
            <v>Xã Mã Ba</v>
          </cell>
          <cell r="I2274" t="str">
            <v>20305</v>
          </cell>
        </row>
        <row r="2275">
          <cell r="G2275" t="str">
            <v>Xã Vần Dính</v>
          </cell>
          <cell r="I2275" t="str">
            <v>20305</v>
          </cell>
        </row>
        <row r="2276">
          <cell r="G2276" t="str">
            <v>Xã Cần Yên</v>
          </cell>
          <cell r="I2276" t="str">
            <v>20307</v>
          </cell>
        </row>
        <row r="2277">
          <cell r="G2277" t="str">
            <v>Xã Vị Quang</v>
          </cell>
          <cell r="I2277" t="str">
            <v>20307</v>
          </cell>
        </row>
        <row r="2278">
          <cell r="G2278" t="str">
            <v>Xã Lương Thông</v>
          </cell>
          <cell r="I2278" t="str">
            <v>20307</v>
          </cell>
        </row>
        <row r="2279">
          <cell r="G2279" t="str">
            <v>Xã Đa Thông</v>
          </cell>
          <cell r="I2279" t="str">
            <v>20307</v>
          </cell>
        </row>
        <row r="2280">
          <cell r="G2280" t="str">
            <v>Xã Yên Sơn</v>
          </cell>
          <cell r="I2280" t="str">
            <v>20307</v>
          </cell>
        </row>
        <row r="2281">
          <cell r="G2281" t="str">
            <v>Xã Lương Can</v>
          </cell>
          <cell r="I2281" t="str">
            <v>20307</v>
          </cell>
        </row>
        <row r="2282">
          <cell r="G2282" t="str">
            <v>Xã Thanh Long</v>
          </cell>
          <cell r="I2282" t="str">
            <v>20307</v>
          </cell>
        </row>
        <row r="2283">
          <cell r="G2283" t="str">
            <v>Thị trấn Thông Nông</v>
          </cell>
          <cell r="I2283" t="str">
            <v>20307</v>
          </cell>
        </row>
        <row r="2284">
          <cell r="G2284" t="str">
            <v>Xã Ngọc Động</v>
          </cell>
          <cell r="I2284" t="str">
            <v>20307</v>
          </cell>
        </row>
        <row r="2285">
          <cell r="G2285" t="str">
            <v>Xã Bình Lãng</v>
          </cell>
          <cell r="I2285" t="str">
            <v>20307</v>
          </cell>
        </row>
        <row r="2286">
          <cell r="G2286" t="str">
            <v>Xã Cần Nông</v>
          </cell>
          <cell r="I2286" t="str">
            <v>20307</v>
          </cell>
        </row>
        <row r="2287">
          <cell r="G2287" t="str">
            <v>Xã Cô Mười</v>
          </cell>
          <cell r="I2287" t="str">
            <v>20309</v>
          </cell>
        </row>
        <row r="2288">
          <cell r="G2288" t="str">
            <v>Xã Tri Phương</v>
          </cell>
          <cell r="I2288" t="str">
            <v>20309</v>
          </cell>
        </row>
        <row r="2289">
          <cell r="G2289" t="str">
            <v>Xã Quang Hán</v>
          </cell>
          <cell r="I2289" t="str">
            <v>20309</v>
          </cell>
        </row>
        <row r="2290">
          <cell r="G2290" t="str">
            <v>Xã Quang Trung</v>
          </cell>
          <cell r="I2290" t="str">
            <v>20309</v>
          </cell>
        </row>
        <row r="2291">
          <cell r="G2291" t="str">
            <v>Xã Lưu Ngọc</v>
          </cell>
          <cell r="I2291" t="str">
            <v>20309</v>
          </cell>
        </row>
        <row r="2292">
          <cell r="G2292" t="str">
            <v>Xã Quốc Toản</v>
          </cell>
          <cell r="I2292" t="str">
            <v>20309</v>
          </cell>
        </row>
        <row r="2293">
          <cell r="G2293" t="str">
            <v>Xã Quang Vinh</v>
          </cell>
          <cell r="I2293" t="str">
            <v>20309</v>
          </cell>
        </row>
        <row r="2294">
          <cell r="G2294" t="str">
            <v>Thị trấn Hùng Quốc</v>
          </cell>
          <cell r="I2294" t="str">
            <v>20309</v>
          </cell>
        </row>
        <row r="2295">
          <cell r="G2295" t="str">
            <v>Xã Xuân Nội</v>
          </cell>
          <cell r="I2295" t="str">
            <v>20309</v>
          </cell>
        </row>
        <row r="2296">
          <cell r="G2296" t="str">
            <v>Xã Cao Chương</v>
          </cell>
          <cell r="I2296" t="str">
            <v>20309</v>
          </cell>
        </row>
        <row r="2297">
          <cell r="G2297" t="str">
            <v>Xã Trung Phúc</v>
          </cell>
          <cell r="I2297" t="str">
            <v>20311</v>
          </cell>
        </row>
        <row r="2298">
          <cell r="G2298" t="str">
            <v>Xã Cao Thăng</v>
          </cell>
          <cell r="I2298" t="str">
            <v>20311</v>
          </cell>
        </row>
        <row r="2299">
          <cell r="G2299" t="str">
            <v>Xã Thông Hoè</v>
          </cell>
          <cell r="I2299" t="str">
            <v>20311</v>
          </cell>
        </row>
        <row r="2300">
          <cell r="G2300" t="str">
            <v>Xã Thân Giáp</v>
          </cell>
          <cell r="I2300" t="str">
            <v>20311</v>
          </cell>
        </row>
        <row r="2301">
          <cell r="G2301" t="str">
            <v>Xã Đoài Côn</v>
          </cell>
          <cell r="I2301" t="str">
            <v>20311</v>
          </cell>
        </row>
        <row r="2302">
          <cell r="G2302" t="str">
            <v>Thị trấn Trùng Khánh</v>
          </cell>
          <cell r="I2302" t="str">
            <v>20311</v>
          </cell>
        </row>
        <row r="2303">
          <cell r="G2303" t="str">
            <v>Xã Ngọc Khê</v>
          </cell>
          <cell r="I2303" t="str">
            <v>20311</v>
          </cell>
        </row>
        <row r="2304">
          <cell r="G2304" t="str">
            <v>Xã Phong Nậm</v>
          </cell>
          <cell r="I2304" t="str">
            <v>20311</v>
          </cell>
        </row>
        <row r="2305">
          <cell r="G2305" t="str">
            <v>Xã Đình Phong</v>
          </cell>
          <cell r="I2305" t="str">
            <v>20311</v>
          </cell>
        </row>
        <row r="2306">
          <cell r="G2306" t="str">
            <v>Xã Lăng Yên</v>
          </cell>
          <cell r="I2306" t="str">
            <v>20311</v>
          </cell>
        </row>
        <row r="2307">
          <cell r="G2307" t="str">
            <v>Xã Chí Viễn</v>
          </cell>
          <cell r="I2307" t="str">
            <v>20311</v>
          </cell>
        </row>
        <row r="2308">
          <cell r="G2308" t="str">
            <v>Xã Lăng Hiếu</v>
          </cell>
          <cell r="I2308" t="str">
            <v>20311</v>
          </cell>
        </row>
        <row r="2309">
          <cell r="G2309" t="str">
            <v>Xã Phong Châu</v>
          </cell>
          <cell r="I2309" t="str">
            <v>20311</v>
          </cell>
        </row>
        <row r="2310">
          <cell r="G2310" t="str">
            <v>Xã Đình Minh</v>
          </cell>
          <cell r="I2310" t="str">
            <v>20311</v>
          </cell>
        </row>
        <row r="2311">
          <cell r="G2311" t="str">
            <v>Xã Đức Hồng</v>
          </cell>
          <cell r="I2311" t="str">
            <v>20311</v>
          </cell>
        </row>
        <row r="2312">
          <cell r="G2312" t="str">
            <v>Xã Đàm Thuỷ</v>
          </cell>
          <cell r="I2312" t="str">
            <v>20311</v>
          </cell>
        </row>
        <row r="2313">
          <cell r="G2313" t="str">
            <v>Xã Cảnh Tiên</v>
          </cell>
          <cell r="I2313" t="str">
            <v>20311</v>
          </cell>
        </row>
        <row r="2314">
          <cell r="G2314" t="str">
            <v>Xã Ngọc Chung</v>
          </cell>
          <cell r="I2314" t="str">
            <v>20311</v>
          </cell>
        </row>
        <row r="2315">
          <cell r="G2315" t="str">
            <v>Xã Khâm Thành</v>
          </cell>
          <cell r="I2315" t="str">
            <v>20311</v>
          </cell>
        </row>
        <row r="2316">
          <cell r="G2316" t="str">
            <v>Xã Ngọc Côn</v>
          </cell>
          <cell r="I2316" t="str">
            <v>20311</v>
          </cell>
        </row>
        <row r="2317">
          <cell r="G2317" t="str">
            <v>Xã Yên Lạc</v>
          </cell>
          <cell r="I2317" t="str">
            <v>20313</v>
          </cell>
        </row>
        <row r="2318">
          <cell r="G2318" t="str">
            <v>Xã Triệu Nguyên</v>
          </cell>
          <cell r="I2318" t="str">
            <v>20313</v>
          </cell>
        </row>
        <row r="2319">
          <cell r="G2319" t="str">
            <v>Xã Ca Thành</v>
          </cell>
          <cell r="I2319" t="str">
            <v>20313</v>
          </cell>
        </row>
        <row r="2320">
          <cell r="G2320" t="str">
            <v>Xã Vũ Nông</v>
          </cell>
          <cell r="I2320" t="str">
            <v>20313</v>
          </cell>
        </row>
        <row r="2321">
          <cell r="G2321" t="str">
            <v>Xã Minh Tâm</v>
          </cell>
          <cell r="I2321" t="str">
            <v>20313</v>
          </cell>
        </row>
        <row r="2322">
          <cell r="G2322" t="str">
            <v>Xã Thể Dục</v>
          </cell>
          <cell r="I2322" t="str">
            <v>20313</v>
          </cell>
        </row>
        <row r="2323">
          <cell r="G2323" t="str">
            <v>Xã Mai Long</v>
          </cell>
          <cell r="I2323" t="str">
            <v>20313</v>
          </cell>
        </row>
        <row r="2324">
          <cell r="G2324" t="str">
            <v>Xã Lang Môn</v>
          </cell>
          <cell r="I2324" t="str">
            <v>20313</v>
          </cell>
        </row>
        <row r="2325">
          <cell r="G2325" t="str">
            <v>Xã Minh Thanh</v>
          </cell>
          <cell r="I2325" t="str">
            <v>20313</v>
          </cell>
        </row>
        <row r="2326">
          <cell r="G2326" t="str">
            <v>Xã Quang Thành</v>
          </cell>
          <cell r="I2326" t="str">
            <v>20313</v>
          </cell>
        </row>
        <row r="2327">
          <cell r="G2327" t="str">
            <v>Xã Tam Kim</v>
          </cell>
          <cell r="I2327" t="str">
            <v>20313</v>
          </cell>
        </row>
        <row r="2328">
          <cell r="G2328" t="str">
            <v>Xã Thịnh Vượng</v>
          </cell>
          <cell r="I2328" t="str">
            <v>20313</v>
          </cell>
        </row>
        <row r="2329">
          <cell r="G2329" t="str">
            <v>Xã Hưng Đạo</v>
          </cell>
          <cell r="I2329" t="str">
            <v>20313</v>
          </cell>
        </row>
        <row r="2330">
          <cell r="G2330" t="str">
            <v>Thị trấn Tĩnh Túc</v>
          </cell>
          <cell r="I2330" t="str">
            <v>20313</v>
          </cell>
        </row>
        <row r="2331">
          <cell r="G2331" t="str">
            <v>Xã Phan Thanh</v>
          </cell>
          <cell r="I2331" t="str">
            <v>20313</v>
          </cell>
        </row>
        <row r="2332">
          <cell r="G2332" t="str">
            <v>Xã Thành Công</v>
          </cell>
          <cell r="I2332" t="str">
            <v>20313</v>
          </cell>
        </row>
        <row r="2333">
          <cell r="G2333" t="str">
            <v>Xã Hoa Thám</v>
          </cell>
          <cell r="I2333" t="str">
            <v>20313</v>
          </cell>
        </row>
        <row r="2334">
          <cell r="G2334" t="str">
            <v>Thị trấn Nguyên Bình</v>
          </cell>
          <cell r="I2334" t="str">
            <v>20313</v>
          </cell>
        </row>
        <row r="2335">
          <cell r="G2335" t="str">
            <v>Xã Thái Học</v>
          </cell>
          <cell r="I2335" t="str">
            <v>20313</v>
          </cell>
        </row>
        <row r="2336">
          <cell r="G2336" t="str">
            <v>Xã Bắc Hợp</v>
          </cell>
          <cell r="I2336" t="str">
            <v>20313</v>
          </cell>
        </row>
        <row r="2337">
          <cell r="G2337" t="str">
            <v>Xã Nam Tuấn</v>
          </cell>
          <cell r="I2337" t="str">
            <v>20315</v>
          </cell>
        </row>
        <row r="2338">
          <cell r="G2338" t="str">
            <v>Xã Đức Xuân</v>
          </cell>
          <cell r="I2338" t="str">
            <v>20315</v>
          </cell>
        </row>
        <row r="2339">
          <cell r="G2339" t="str">
            <v>Xã Đại Tiến</v>
          </cell>
          <cell r="I2339" t="str">
            <v>20315</v>
          </cell>
        </row>
        <row r="2340">
          <cell r="G2340" t="str">
            <v>Xã Ngũ Lão</v>
          </cell>
          <cell r="I2340" t="str">
            <v>20315</v>
          </cell>
        </row>
        <row r="2341">
          <cell r="G2341" t="str">
            <v>Xã Trương Lương</v>
          </cell>
          <cell r="I2341" t="str">
            <v>20315</v>
          </cell>
        </row>
        <row r="2342">
          <cell r="G2342" t="str">
            <v>Xã Nguyễn Huệ</v>
          </cell>
          <cell r="I2342" t="str">
            <v>20315</v>
          </cell>
        </row>
        <row r="2343">
          <cell r="G2343" t="str">
            <v>Xã Công Trừng</v>
          </cell>
          <cell r="I2343" t="str">
            <v>20315</v>
          </cell>
        </row>
        <row r="2344">
          <cell r="G2344" t="str">
            <v>Xã Hồng Việt</v>
          </cell>
          <cell r="I2344" t="str">
            <v>20315</v>
          </cell>
        </row>
        <row r="2345">
          <cell r="G2345" t="str">
            <v>Xã Hoàng Tung</v>
          </cell>
          <cell r="I2345" t="str">
            <v>20315</v>
          </cell>
        </row>
        <row r="2346">
          <cell r="G2346" t="str">
            <v>Xã Trưng Vương</v>
          </cell>
          <cell r="I2346" t="str">
            <v>20315</v>
          </cell>
        </row>
        <row r="2347">
          <cell r="G2347" t="str">
            <v>Xã Bạch Đằng</v>
          </cell>
          <cell r="I2347" t="str">
            <v>20315</v>
          </cell>
        </row>
        <row r="2348">
          <cell r="G2348" t="str">
            <v>Xã Bình Dương</v>
          </cell>
          <cell r="I2348" t="str">
            <v>20315</v>
          </cell>
        </row>
        <row r="2349">
          <cell r="G2349" t="str">
            <v>Xã Lê Chung</v>
          </cell>
          <cell r="I2349" t="str">
            <v>20315</v>
          </cell>
        </row>
        <row r="2350">
          <cell r="G2350" t="str">
            <v>Xã Hồng Nam</v>
          </cell>
          <cell r="I2350" t="str">
            <v>20315</v>
          </cell>
        </row>
        <row r="2351">
          <cell r="G2351" t="str">
            <v>Xã Dân Chủ</v>
          </cell>
          <cell r="I2351" t="str">
            <v>20315</v>
          </cell>
        </row>
        <row r="2352">
          <cell r="G2352" t="str">
            <v>Thị trấn Nước Hai</v>
          </cell>
          <cell r="I2352" t="str">
            <v>20315</v>
          </cell>
        </row>
        <row r="2353">
          <cell r="G2353" t="str">
            <v>Xã Đức Long</v>
          </cell>
          <cell r="I2353" t="str">
            <v>20315</v>
          </cell>
        </row>
        <row r="2354">
          <cell r="G2354" t="str">
            <v>Xã Bình Long</v>
          </cell>
          <cell r="I2354" t="str">
            <v>20315</v>
          </cell>
        </row>
        <row r="2355">
          <cell r="G2355" t="str">
            <v>Xã Bế Triều</v>
          </cell>
          <cell r="I2355" t="str">
            <v>20315</v>
          </cell>
        </row>
        <row r="2356">
          <cell r="G2356" t="str">
            <v>Xã Quang Trung</v>
          </cell>
          <cell r="I2356" t="str">
            <v>20315</v>
          </cell>
        </row>
        <row r="2357">
          <cell r="G2357" t="str">
            <v>Xã Hà Trì</v>
          </cell>
          <cell r="I2357" t="str">
            <v>20315</v>
          </cell>
        </row>
        <row r="2358">
          <cell r="G2358" t="str">
            <v>Xã Phi Hải</v>
          </cell>
          <cell r="I2358" t="str">
            <v>20317</v>
          </cell>
        </row>
        <row r="2359">
          <cell r="G2359" t="str">
            <v>Xã Quảng Hưng</v>
          </cell>
          <cell r="I2359" t="str">
            <v>20317</v>
          </cell>
        </row>
        <row r="2360">
          <cell r="G2360" t="str">
            <v>Xã Quốc Dân</v>
          </cell>
          <cell r="I2360" t="str">
            <v>20317</v>
          </cell>
        </row>
        <row r="2361">
          <cell r="G2361" t="str">
            <v>Xã Độc Lập</v>
          </cell>
          <cell r="I2361" t="str">
            <v>20317</v>
          </cell>
        </row>
        <row r="2362">
          <cell r="G2362" t="str">
            <v>Xã Cai Bộ</v>
          </cell>
          <cell r="I2362" t="str">
            <v>20317</v>
          </cell>
        </row>
        <row r="2363">
          <cell r="G2363" t="str">
            <v>Xã Đoài Khôn</v>
          </cell>
          <cell r="I2363" t="str">
            <v>20317</v>
          </cell>
        </row>
        <row r="2364">
          <cell r="G2364" t="str">
            <v>Xã Chí Thảo</v>
          </cell>
          <cell r="I2364" t="str">
            <v>20317</v>
          </cell>
        </row>
        <row r="2365">
          <cell r="G2365" t="str">
            <v>Xã Tự Do</v>
          </cell>
          <cell r="I2365" t="str">
            <v>20317</v>
          </cell>
        </row>
        <row r="2366">
          <cell r="G2366" t="str">
            <v>Xã Hồng Định</v>
          </cell>
          <cell r="I2366" t="str">
            <v>20317</v>
          </cell>
        </row>
        <row r="2367">
          <cell r="G2367" t="str">
            <v>Xã Ngọc Động</v>
          </cell>
          <cell r="I2367" t="str">
            <v>20317</v>
          </cell>
        </row>
        <row r="2368">
          <cell r="G2368" t="str">
            <v>Xã Hạnh Phúc</v>
          </cell>
          <cell r="I2368" t="str">
            <v>20317</v>
          </cell>
        </row>
        <row r="2369">
          <cell r="G2369" t="str">
            <v>Xã Bình Lăng</v>
          </cell>
          <cell r="I2369" t="str">
            <v>20317</v>
          </cell>
        </row>
        <row r="2370">
          <cell r="G2370" t="str">
            <v>Xã Hoàng Hải</v>
          </cell>
          <cell r="I2370" t="str">
            <v>20317</v>
          </cell>
        </row>
        <row r="2371">
          <cell r="G2371" t="str">
            <v>Thị trấn Quảng Uyên</v>
          </cell>
          <cell r="I2371" t="str">
            <v>20317</v>
          </cell>
        </row>
        <row r="2372">
          <cell r="G2372" t="str">
            <v>Xã Quốc Phong</v>
          </cell>
          <cell r="I2372" t="str">
            <v>20317</v>
          </cell>
        </row>
        <row r="2373">
          <cell r="G2373" t="str">
            <v>Xã Phúc Sen</v>
          </cell>
          <cell r="I2373" t="str">
            <v>20317</v>
          </cell>
        </row>
        <row r="2374">
          <cell r="G2374" t="str">
            <v>Xã Hồng Quang</v>
          </cell>
          <cell r="I2374" t="str">
            <v>20317</v>
          </cell>
        </row>
        <row r="2375">
          <cell r="G2375" t="str">
            <v>Xã Triệu ẩu</v>
          </cell>
          <cell r="I2375" t="str">
            <v>20318</v>
          </cell>
        </row>
        <row r="2376">
          <cell r="G2376" t="str">
            <v>Xã Hồng Đại</v>
          </cell>
          <cell r="I2376" t="str">
            <v>20318</v>
          </cell>
        </row>
        <row r="2377">
          <cell r="G2377" t="str">
            <v>Xã Cách Linh</v>
          </cell>
          <cell r="I2377" t="str">
            <v>20318</v>
          </cell>
        </row>
        <row r="2378">
          <cell r="G2378" t="str">
            <v>Xã Đại Sơn</v>
          </cell>
          <cell r="I2378" t="str">
            <v>20318</v>
          </cell>
        </row>
        <row r="2379">
          <cell r="G2379" t="str">
            <v>Xã Tiên Thành</v>
          </cell>
          <cell r="I2379" t="str">
            <v>20318</v>
          </cell>
        </row>
        <row r="2380">
          <cell r="G2380" t="str">
            <v>Thị Trấn Hòa Thuận</v>
          </cell>
          <cell r="I2380" t="str">
            <v>20318</v>
          </cell>
        </row>
        <row r="2381">
          <cell r="G2381" t="str">
            <v>Xã Mỹ Hưng</v>
          </cell>
          <cell r="I2381" t="str">
            <v>20318</v>
          </cell>
        </row>
        <row r="2382">
          <cell r="G2382" t="str">
            <v>Thị trấn Tà Lùng</v>
          </cell>
          <cell r="I2382" t="str">
            <v>20318</v>
          </cell>
        </row>
        <row r="2383">
          <cell r="G2383" t="str">
            <v>Xã Lương Thiện</v>
          </cell>
          <cell r="I2383" t="str">
            <v>20318</v>
          </cell>
        </row>
        <row r="2384">
          <cell r="G2384" t="str">
            <v>Xã Minh Long</v>
          </cell>
          <cell r="I2384" t="str">
            <v>20319</v>
          </cell>
        </row>
        <row r="2385">
          <cell r="G2385" t="str">
            <v>Xã Lý Quốc</v>
          </cell>
          <cell r="I2385" t="str">
            <v>20319</v>
          </cell>
        </row>
        <row r="2386">
          <cell r="G2386" t="str">
            <v>Xã Thắng Lợi</v>
          </cell>
          <cell r="I2386" t="str">
            <v>20319</v>
          </cell>
        </row>
        <row r="2387">
          <cell r="G2387" t="str">
            <v>Xã Đức Quang</v>
          </cell>
          <cell r="I2387" t="str">
            <v>20319</v>
          </cell>
        </row>
        <row r="2388">
          <cell r="G2388" t="str">
            <v>Xã Quang Long</v>
          </cell>
          <cell r="I2388" t="str">
            <v>20319</v>
          </cell>
        </row>
        <row r="2389">
          <cell r="G2389" t="str">
            <v>Thị Trấn Thanh Nhật</v>
          </cell>
          <cell r="I2389" t="str">
            <v>20319</v>
          </cell>
        </row>
        <row r="2390">
          <cell r="G2390" t="str">
            <v>Xã Vinh Quý</v>
          </cell>
          <cell r="I2390" t="str">
            <v>20319</v>
          </cell>
        </row>
        <row r="2391">
          <cell r="G2391" t="str">
            <v>Xã Cô Ngân</v>
          </cell>
          <cell r="I2391" t="str">
            <v>20319</v>
          </cell>
        </row>
        <row r="2392">
          <cell r="G2392" t="str">
            <v>Xã Thái Đức</v>
          </cell>
          <cell r="I2392" t="str">
            <v>20319</v>
          </cell>
        </row>
        <row r="2393">
          <cell r="G2393" t="str">
            <v>Xã Thị Hoa</v>
          </cell>
          <cell r="I2393" t="str">
            <v>20319</v>
          </cell>
        </row>
        <row r="2394">
          <cell r="G2394" t="str">
            <v>Xã Kim Loan</v>
          </cell>
          <cell r="I2394" t="str">
            <v>20319</v>
          </cell>
        </row>
        <row r="2395">
          <cell r="G2395" t="str">
            <v>Xã Đồng Loan</v>
          </cell>
          <cell r="I2395" t="str">
            <v>20319</v>
          </cell>
        </row>
        <row r="2396">
          <cell r="G2396" t="str">
            <v>Xã An Lạc</v>
          </cell>
          <cell r="I2396" t="str">
            <v>20319</v>
          </cell>
        </row>
        <row r="2397">
          <cell r="G2397" t="str">
            <v>Xã Việt Chu</v>
          </cell>
          <cell r="I2397" t="str">
            <v>20319</v>
          </cell>
        </row>
        <row r="2398">
          <cell r="G2398" t="str">
            <v>Thị trấn Đông Khê</v>
          </cell>
          <cell r="I2398" t="str">
            <v>20321</v>
          </cell>
        </row>
        <row r="2399">
          <cell r="G2399" t="str">
            <v>Xã Kim Đồng</v>
          </cell>
          <cell r="I2399" t="str">
            <v>20321</v>
          </cell>
        </row>
        <row r="2400">
          <cell r="G2400" t="str">
            <v>Xã Minh Khai</v>
          </cell>
          <cell r="I2400" t="str">
            <v>20321</v>
          </cell>
        </row>
        <row r="2401">
          <cell r="G2401" t="str">
            <v>Xã Thị Ngân</v>
          </cell>
          <cell r="I2401" t="str">
            <v>20321</v>
          </cell>
        </row>
        <row r="2402">
          <cell r="G2402" t="str">
            <v>Xã Thái Cường</v>
          </cell>
          <cell r="I2402" t="str">
            <v>20321</v>
          </cell>
        </row>
        <row r="2403">
          <cell r="G2403" t="str">
            <v>Xã Thuỵ Hùng</v>
          </cell>
          <cell r="I2403" t="str">
            <v>20321</v>
          </cell>
        </row>
        <row r="2404">
          <cell r="G2404" t="str">
            <v>Xã Trọng Con</v>
          </cell>
          <cell r="I2404" t="str">
            <v>20321</v>
          </cell>
        </row>
        <row r="2405">
          <cell r="G2405" t="str">
            <v>Xã Lê Lai</v>
          </cell>
          <cell r="I2405" t="str">
            <v>20321</v>
          </cell>
        </row>
        <row r="2406">
          <cell r="G2406" t="str">
            <v>Xã Đức Long</v>
          </cell>
          <cell r="I2406" t="str">
            <v>20321</v>
          </cell>
        </row>
        <row r="2407">
          <cell r="G2407" t="str">
            <v>Xã Lê Lợi</v>
          </cell>
          <cell r="I2407" t="str">
            <v>20321</v>
          </cell>
        </row>
        <row r="2408">
          <cell r="G2408" t="str">
            <v>Xã Đức Xuân</v>
          </cell>
          <cell r="I2408" t="str">
            <v>20321</v>
          </cell>
        </row>
        <row r="2409">
          <cell r="G2409" t="str">
            <v>Xã Vân Trình</v>
          </cell>
          <cell r="I2409" t="str">
            <v>20321</v>
          </cell>
        </row>
        <row r="2410">
          <cell r="G2410" t="str">
            <v>Xã Canh Tân</v>
          </cell>
          <cell r="I2410" t="str">
            <v>20321</v>
          </cell>
        </row>
        <row r="2411">
          <cell r="G2411" t="str">
            <v>Xã Đức Thông</v>
          </cell>
          <cell r="I2411" t="str">
            <v>20321</v>
          </cell>
        </row>
        <row r="2412">
          <cell r="G2412" t="str">
            <v>Xã Quang Trọng</v>
          </cell>
          <cell r="I2412" t="str">
            <v>20321</v>
          </cell>
        </row>
        <row r="2413">
          <cell r="G2413" t="str">
            <v>Xã Danh Sỹ</v>
          </cell>
          <cell r="I2413" t="str">
            <v>20321</v>
          </cell>
        </row>
        <row r="2414">
          <cell r="G2414" t="str">
            <v>Xã Thái Học</v>
          </cell>
          <cell r="I2414" t="str">
            <v>20321</v>
          </cell>
        </row>
        <row r="2415">
          <cell r="G2415" t="str">
            <v>Xã Lý Bôn</v>
          </cell>
          <cell r="I2415" t="str">
            <v>20323</v>
          </cell>
        </row>
        <row r="2416">
          <cell r="G2416" t="str">
            <v>Xã Nam Quang</v>
          </cell>
          <cell r="I2416" t="str">
            <v>20323</v>
          </cell>
        </row>
        <row r="2417">
          <cell r="G2417" t="str">
            <v>Xã Vĩnh Quang</v>
          </cell>
          <cell r="I2417" t="str">
            <v>20323</v>
          </cell>
        </row>
        <row r="2418">
          <cell r="G2418" t="str">
            <v>Xã Tân Việt</v>
          </cell>
          <cell r="I2418" t="str">
            <v>20323</v>
          </cell>
        </row>
        <row r="2419">
          <cell r="G2419" t="str">
            <v>Xã Vĩnh Phong</v>
          </cell>
          <cell r="I2419" t="str">
            <v>20323</v>
          </cell>
        </row>
        <row r="2420">
          <cell r="G2420" t="str">
            <v>Xã Mông ân</v>
          </cell>
          <cell r="I2420" t="str">
            <v>20323</v>
          </cell>
        </row>
        <row r="2421">
          <cell r="G2421" t="str">
            <v>Xã Yên Thổ</v>
          </cell>
          <cell r="I2421" t="str">
            <v>20323</v>
          </cell>
        </row>
        <row r="2422">
          <cell r="G2422" t="str">
            <v>Xã Đức Hạnh</v>
          </cell>
          <cell r="I2422" t="str">
            <v>20323</v>
          </cell>
        </row>
        <row r="2423">
          <cell r="G2423" t="str">
            <v>Xã Quảng Lâm</v>
          </cell>
          <cell r="I2423" t="str">
            <v>20323</v>
          </cell>
        </row>
        <row r="2424">
          <cell r="G2424" t="str">
            <v>Xã Thái Học</v>
          </cell>
          <cell r="I2424" t="str">
            <v>20323</v>
          </cell>
        </row>
        <row r="2425">
          <cell r="G2425" t="str">
            <v>Xã Thạch Lâm</v>
          </cell>
          <cell r="I2425" t="str">
            <v>20323</v>
          </cell>
        </row>
        <row r="2426">
          <cell r="G2426" t="str">
            <v>Xã Thái Sơn</v>
          </cell>
          <cell r="I2426" t="str">
            <v>20323</v>
          </cell>
        </row>
        <row r="2427">
          <cell r="G2427" t="str">
            <v>Xã Nam Cao</v>
          </cell>
          <cell r="I2427" t="str">
            <v>20323</v>
          </cell>
        </row>
        <row r="2428">
          <cell r="G2428" t="str">
            <v>Thị trấn Pác Miầu</v>
          </cell>
          <cell r="I2428" t="str">
            <v>20323</v>
          </cell>
        </row>
        <row r="2429">
          <cell r="G2429" t="str">
            <v>Phường Phố Mới</v>
          </cell>
          <cell r="I2429" t="str">
            <v>20501</v>
          </cell>
        </row>
        <row r="2430">
          <cell r="G2430" t="str">
            <v>Phường Cốc Lếu</v>
          </cell>
          <cell r="I2430" t="str">
            <v>20501</v>
          </cell>
        </row>
        <row r="2431">
          <cell r="G2431" t="str">
            <v>Phường Kim Tân</v>
          </cell>
          <cell r="I2431" t="str">
            <v>20501</v>
          </cell>
        </row>
        <row r="2432">
          <cell r="G2432" t="str">
            <v>Phường Pom Hán</v>
          </cell>
          <cell r="I2432" t="str">
            <v>20501</v>
          </cell>
        </row>
        <row r="2433">
          <cell r="G2433" t="str">
            <v>Phường Xuân Tăng</v>
          </cell>
          <cell r="I2433" t="str">
            <v>20501</v>
          </cell>
        </row>
        <row r="2434">
          <cell r="G2434" t="str">
            <v>Phường Bình Minh</v>
          </cell>
          <cell r="I2434" t="str">
            <v>20501</v>
          </cell>
        </row>
        <row r="2435">
          <cell r="G2435" t="str">
            <v>Phường Thống Nhất</v>
          </cell>
          <cell r="I2435" t="str">
            <v>20501</v>
          </cell>
        </row>
        <row r="2436">
          <cell r="G2436" t="str">
            <v>Xã Vạn Hòa</v>
          </cell>
          <cell r="I2436" t="str">
            <v>20501</v>
          </cell>
        </row>
        <row r="2437">
          <cell r="G2437" t="str">
            <v>Phường Bắc Cường</v>
          </cell>
          <cell r="I2437" t="str">
            <v>20501</v>
          </cell>
        </row>
        <row r="2438">
          <cell r="G2438" t="str">
            <v>Xã Cam Đường</v>
          </cell>
          <cell r="I2438" t="str">
            <v>20501</v>
          </cell>
        </row>
        <row r="2439">
          <cell r="G2439" t="str">
            <v>Xã Hợp Thành</v>
          </cell>
          <cell r="I2439" t="str">
            <v>20501</v>
          </cell>
        </row>
        <row r="2440">
          <cell r="G2440" t="str">
            <v>Phường Duyên Hải</v>
          </cell>
          <cell r="I2440" t="str">
            <v>20501</v>
          </cell>
        </row>
        <row r="2441">
          <cell r="G2441" t="str">
            <v>Phường Nam Cường</v>
          </cell>
          <cell r="I2441" t="str">
            <v>20501</v>
          </cell>
        </row>
        <row r="2442">
          <cell r="G2442" t="str">
            <v>Phường Lào Cai</v>
          </cell>
          <cell r="I2442" t="str">
            <v>20501</v>
          </cell>
        </row>
        <row r="2443">
          <cell r="G2443" t="str">
            <v>Phường Bắc Lệnh</v>
          </cell>
          <cell r="I2443" t="str">
            <v>20501</v>
          </cell>
        </row>
        <row r="2444">
          <cell r="G2444" t="str">
            <v>Xã Đồng Tuyển</v>
          </cell>
          <cell r="I2444" t="str">
            <v>20501</v>
          </cell>
        </row>
        <row r="2445">
          <cell r="G2445" t="str">
            <v>Xã Tả Phời</v>
          </cell>
          <cell r="I2445" t="str">
            <v>20501</v>
          </cell>
        </row>
        <row r="2446">
          <cell r="G2446" t="str">
            <v>Xã Bản Lầu</v>
          </cell>
          <cell r="I2446" t="str">
            <v>20505</v>
          </cell>
        </row>
        <row r="2447">
          <cell r="G2447" t="str">
            <v>Xã La Pan Tẩn</v>
          </cell>
          <cell r="I2447" t="str">
            <v>20505</v>
          </cell>
        </row>
        <row r="2448">
          <cell r="G2448" t="str">
            <v>Xã Tả Thàng</v>
          </cell>
          <cell r="I2448" t="str">
            <v>20505</v>
          </cell>
        </row>
        <row r="2449">
          <cell r="G2449" t="str">
            <v>Xã Bản Sen</v>
          </cell>
          <cell r="I2449" t="str">
            <v>20505</v>
          </cell>
        </row>
        <row r="2450">
          <cell r="G2450" t="str">
            <v>Xã Pha Long</v>
          </cell>
          <cell r="I2450" t="str">
            <v>20505</v>
          </cell>
        </row>
        <row r="2451">
          <cell r="G2451" t="str">
            <v>Xã Tung Chung Phố</v>
          </cell>
          <cell r="I2451" t="str">
            <v>20505</v>
          </cell>
        </row>
        <row r="2452">
          <cell r="G2452" t="str">
            <v>Xã Dìn Chin</v>
          </cell>
          <cell r="I2452" t="str">
            <v>20505</v>
          </cell>
        </row>
        <row r="2453">
          <cell r="G2453" t="str">
            <v>Xã Tả Gia Khâu</v>
          </cell>
          <cell r="I2453" t="str">
            <v>20505</v>
          </cell>
        </row>
        <row r="2454">
          <cell r="G2454" t="str">
            <v>Xã Nấm Lư</v>
          </cell>
          <cell r="I2454" t="str">
            <v>20505</v>
          </cell>
        </row>
        <row r="2455">
          <cell r="G2455" t="str">
            <v>Xã Lùng Khấu Nhin</v>
          </cell>
          <cell r="I2455" t="str">
            <v>20505</v>
          </cell>
        </row>
        <row r="2456">
          <cell r="G2456" t="str">
            <v>Xã Thanh Bình</v>
          </cell>
          <cell r="I2456" t="str">
            <v>20505</v>
          </cell>
        </row>
        <row r="2457">
          <cell r="G2457" t="str">
            <v>Xã Mường Khương</v>
          </cell>
          <cell r="I2457" t="str">
            <v>20505</v>
          </cell>
        </row>
        <row r="2458">
          <cell r="G2458" t="str">
            <v>Xã Cao Sơn</v>
          </cell>
          <cell r="I2458" t="str">
            <v>20505</v>
          </cell>
        </row>
        <row r="2459">
          <cell r="G2459" t="str">
            <v>Xã Nậm Chảy</v>
          </cell>
          <cell r="I2459" t="str">
            <v>20505</v>
          </cell>
        </row>
        <row r="2460">
          <cell r="G2460" t="str">
            <v>Xã Lùng Vai</v>
          </cell>
          <cell r="I2460" t="str">
            <v>20505</v>
          </cell>
        </row>
        <row r="2461">
          <cell r="G2461" t="str">
            <v>Xã Tả Ngải Chồ</v>
          </cell>
          <cell r="I2461" t="str">
            <v>20505</v>
          </cell>
        </row>
        <row r="2462">
          <cell r="G2462" t="str">
            <v>Thị trấn Bát Xát</v>
          </cell>
          <cell r="I2462" t="str">
            <v>20507</v>
          </cell>
        </row>
        <row r="2463">
          <cell r="G2463" t="str">
            <v>Xã Nậm Chạc</v>
          </cell>
          <cell r="I2463" t="str">
            <v>20507</v>
          </cell>
        </row>
        <row r="2464">
          <cell r="G2464" t="str">
            <v>Xã A Lù</v>
          </cell>
          <cell r="I2464" t="str">
            <v>20507</v>
          </cell>
        </row>
        <row r="2465">
          <cell r="G2465" t="str">
            <v>Xã Trịnh Tường</v>
          </cell>
          <cell r="I2465" t="str">
            <v>20507</v>
          </cell>
        </row>
        <row r="2466">
          <cell r="G2466" t="str">
            <v>Xã Y Tý</v>
          </cell>
          <cell r="I2466" t="str">
            <v>20507</v>
          </cell>
        </row>
        <row r="2467">
          <cell r="G2467" t="str">
            <v>Xã Cốc Mỳ</v>
          </cell>
          <cell r="I2467" t="str">
            <v>20507</v>
          </cell>
        </row>
        <row r="2468">
          <cell r="G2468" t="str">
            <v>Xã Dền Sáng</v>
          </cell>
          <cell r="I2468" t="str">
            <v>20507</v>
          </cell>
        </row>
        <row r="2469">
          <cell r="G2469" t="str">
            <v>Xã Bản Qua</v>
          </cell>
          <cell r="I2469" t="str">
            <v>20507</v>
          </cell>
        </row>
        <row r="2470">
          <cell r="G2470" t="str">
            <v>Xã Mường Vi</v>
          </cell>
          <cell r="I2470" t="str">
            <v>20507</v>
          </cell>
        </row>
        <row r="2471">
          <cell r="G2471" t="str">
            <v>Xã Bản Xèo</v>
          </cell>
          <cell r="I2471" t="str">
            <v>20507</v>
          </cell>
        </row>
        <row r="2472">
          <cell r="G2472" t="str">
            <v>Xã Mường Hum</v>
          </cell>
          <cell r="I2472" t="str">
            <v>20507</v>
          </cell>
        </row>
        <row r="2473">
          <cell r="G2473" t="str">
            <v>Xã Trung Lèng Hồ</v>
          </cell>
          <cell r="I2473" t="str">
            <v>20507</v>
          </cell>
        </row>
        <row r="2474">
          <cell r="G2474" t="str">
            <v>Xã Pa Cheo</v>
          </cell>
          <cell r="I2474" t="str">
            <v>20507</v>
          </cell>
        </row>
        <row r="2475">
          <cell r="G2475" t="str">
            <v>Xã Nậm Pung</v>
          </cell>
          <cell r="I2475" t="str">
            <v>20507</v>
          </cell>
        </row>
        <row r="2476">
          <cell r="G2476" t="str">
            <v>Xã Phìn Ngan</v>
          </cell>
          <cell r="I2476" t="str">
            <v>20507</v>
          </cell>
        </row>
        <row r="2477">
          <cell r="G2477" t="str">
            <v>Xã Tòng Sành</v>
          </cell>
          <cell r="I2477" t="str">
            <v>20507</v>
          </cell>
        </row>
        <row r="2478">
          <cell r="G2478" t="str">
            <v>Xã Sàng Ma Sáo</v>
          </cell>
          <cell r="I2478" t="str">
            <v>20507</v>
          </cell>
        </row>
        <row r="2479">
          <cell r="G2479" t="str">
            <v>Xã A Mú Sung</v>
          </cell>
          <cell r="I2479" t="str">
            <v>20507</v>
          </cell>
        </row>
        <row r="2480">
          <cell r="G2480" t="str">
            <v>Xã Ngải Thầu</v>
          </cell>
          <cell r="I2480" t="str">
            <v>20507</v>
          </cell>
        </row>
        <row r="2481">
          <cell r="G2481" t="str">
            <v>Xã Bản Vược</v>
          </cell>
          <cell r="I2481" t="str">
            <v>20507</v>
          </cell>
        </row>
        <row r="2482">
          <cell r="G2482" t="str">
            <v>Xã Dền Thàng</v>
          </cell>
          <cell r="I2482" t="str">
            <v>20507</v>
          </cell>
        </row>
        <row r="2483">
          <cell r="G2483" t="str">
            <v>Xã Quang Kim</v>
          </cell>
          <cell r="I2483" t="str">
            <v>20507</v>
          </cell>
        </row>
        <row r="2484">
          <cell r="G2484" t="str">
            <v>Xã Cốc San</v>
          </cell>
          <cell r="I2484" t="str">
            <v>20507</v>
          </cell>
        </row>
        <row r="2485">
          <cell r="G2485" t="str">
            <v>Xã Lùng Cải</v>
          </cell>
          <cell r="I2485" t="str">
            <v>20509</v>
          </cell>
        </row>
        <row r="2486">
          <cell r="G2486" t="str">
            <v>Xã Bản Già</v>
          </cell>
          <cell r="I2486" t="str">
            <v>20509</v>
          </cell>
        </row>
        <row r="2487">
          <cell r="G2487" t="str">
            <v>Xã Lùng Phình</v>
          </cell>
          <cell r="I2487" t="str">
            <v>20509</v>
          </cell>
        </row>
        <row r="2488">
          <cell r="G2488" t="str">
            <v>Xã Tả Củ Tỷ</v>
          </cell>
          <cell r="I2488" t="str">
            <v>20509</v>
          </cell>
        </row>
        <row r="2489">
          <cell r="G2489" t="str">
            <v>Xã Thải Giàng Phố</v>
          </cell>
          <cell r="I2489" t="str">
            <v>20509</v>
          </cell>
        </row>
        <row r="2490">
          <cell r="G2490" t="str">
            <v>Xã Lầu Thí Ngài</v>
          </cell>
          <cell r="I2490" t="str">
            <v>20509</v>
          </cell>
        </row>
        <row r="2491">
          <cell r="G2491" t="str">
            <v>Xã Bản Phố</v>
          </cell>
          <cell r="I2491" t="str">
            <v>20509</v>
          </cell>
        </row>
        <row r="2492">
          <cell r="G2492" t="str">
            <v>Xã Tà Chải</v>
          </cell>
          <cell r="I2492" t="str">
            <v>20509</v>
          </cell>
        </row>
        <row r="2493">
          <cell r="G2493" t="str">
            <v>Xã Na Hối</v>
          </cell>
          <cell r="I2493" t="str">
            <v>20509</v>
          </cell>
        </row>
        <row r="2494">
          <cell r="G2494" t="str">
            <v>Xã Nậm Mòn</v>
          </cell>
          <cell r="I2494" t="str">
            <v>20509</v>
          </cell>
        </row>
        <row r="2495">
          <cell r="G2495" t="str">
            <v>Xã Nậm Đét</v>
          </cell>
          <cell r="I2495" t="str">
            <v>20509</v>
          </cell>
        </row>
        <row r="2496">
          <cell r="G2496" t="str">
            <v>Xã Bảo Nhai</v>
          </cell>
          <cell r="I2496" t="str">
            <v>20509</v>
          </cell>
        </row>
        <row r="2497">
          <cell r="G2497" t="str">
            <v>Xã Nậm Lúc</v>
          </cell>
          <cell r="I2497" t="str">
            <v>20509</v>
          </cell>
        </row>
        <row r="2498">
          <cell r="G2498" t="str">
            <v>Xã Cốc Lầu</v>
          </cell>
          <cell r="I2498" t="str">
            <v>20509</v>
          </cell>
        </row>
        <row r="2499">
          <cell r="G2499" t="str">
            <v>Xã Bản Liền</v>
          </cell>
          <cell r="I2499" t="str">
            <v>20509</v>
          </cell>
        </row>
        <row r="2500">
          <cell r="G2500" t="str">
            <v>Thị trấn Bắc Hà</v>
          </cell>
          <cell r="I2500" t="str">
            <v>20509</v>
          </cell>
        </row>
        <row r="2501">
          <cell r="G2501" t="str">
            <v>Xã Tả Van Chư</v>
          </cell>
          <cell r="I2501" t="str">
            <v>20509</v>
          </cell>
        </row>
        <row r="2502">
          <cell r="G2502" t="str">
            <v>Xã Hoàng Thu Phố</v>
          </cell>
          <cell r="I2502" t="str">
            <v>20509</v>
          </cell>
        </row>
        <row r="2503">
          <cell r="G2503" t="str">
            <v>Xã Cốc Ly</v>
          </cell>
          <cell r="I2503" t="str">
            <v>20509</v>
          </cell>
        </row>
        <row r="2504">
          <cell r="G2504" t="str">
            <v>Xã Nậm Khánh</v>
          </cell>
          <cell r="I2504" t="str">
            <v>20509</v>
          </cell>
        </row>
        <row r="2505">
          <cell r="G2505" t="str">
            <v>Xã Bản Cái</v>
          </cell>
          <cell r="I2505" t="str">
            <v>20509</v>
          </cell>
        </row>
        <row r="2506">
          <cell r="G2506" t="str">
            <v>Thị trấn N.T Phong Hải</v>
          </cell>
          <cell r="I2506" t="str">
            <v>20511</v>
          </cell>
        </row>
        <row r="2507">
          <cell r="G2507" t="str">
            <v>Thị trấn Tằng Loỏng</v>
          </cell>
          <cell r="I2507" t="str">
            <v>20511</v>
          </cell>
        </row>
        <row r="2508">
          <cell r="G2508" t="str">
            <v>Xã Bản Cầm</v>
          </cell>
          <cell r="I2508" t="str">
            <v>20511</v>
          </cell>
        </row>
        <row r="2509">
          <cell r="G2509" t="str">
            <v>Xã Thái Niên</v>
          </cell>
          <cell r="I2509" t="str">
            <v>20511</v>
          </cell>
        </row>
        <row r="2510">
          <cell r="G2510" t="str">
            <v>Xã Phong Niên</v>
          </cell>
          <cell r="I2510" t="str">
            <v>20511</v>
          </cell>
        </row>
        <row r="2511">
          <cell r="G2511" t="str">
            <v>Xã Xuân Quang</v>
          </cell>
          <cell r="I2511" t="str">
            <v>20511</v>
          </cell>
        </row>
        <row r="2512">
          <cell r="G2512" t="str">
            <v>Xã Sơn Hải</v>
          </cell>
          <cell r="I2512" t="str">
            <v>20511</v>
          </cell>
        </row>
        <row r="2513">
          <cell r="G2513" t="str">
            <v>Xã Xuân Giao</v>
          </cell>
          <cell r="I2513" t="str">
            <v>20511</v>
          </cell>
        </row>
        <row r="2514">
          <cell r="G2514" t="str">
            <v>Xã Sơn Hà</v>
          </cell>
          <cell r="I2514" t="str">
            <v>20511</v>
          </cell>
        </row>
        <row r="2515">
          <cell r="G2515" t="str">
            <v>Xã Phố Lu</v>
          </cell>
          <cell r="I2515" t="str">
            <v>20511</v>
          </cell>
        </row>
        <row r="2516">
          <cell r="G2516" t="str">
            <v>Thị trấn Phố Lu</v>
          </cell>
          <cell r="I2516" t="str">
            <v>20511</v>
          </cell>
        </row>
        <row r="2517">
          <cell r="G2517" t="str">
            <v>Xã Phú Nhuận</v>
          </cell>
          <cell r="I2517" t="str">
            <v>20511</v>
          </cell>
        </row>
        <row r="2518">
          <cell r="G2518" t="str">
            <v>Xã Bản Phiệt</v>
          </cell>
          <cell r="I2518" t="str">
            <v>20511</v>
          </cell>
        </row>
        <row r="2519">
          <cell r="G2519" t="str">
            <v>Xã Gia Phú</v>
          </cell>
          <cell r="I2519" t="str">
            <v>20511</v>
          </cell>
        </row>
        <row r="2520">
          <cell r="G2520" t="str">
            <v>Xã Trì Quang</v>
          </cell>
          <cell r="I2520" t="str">
            <v>20511</v>
          </cell>
        </row>
        <row r="2521">
          <cell r="G2521" t="str">
            <v>Thị trấn Sa Pa</v>
          </cell>
          <cell r="I2521" t="str">
            <v>20513</v>
          </cell>
        </row>
        <row r="2522">
          <cell r="G2522" t="str">
            <v>Xã Bản Khoang</v>
          </cell>
          <cell r="I2522" t="str">
            <v>20513</v>
          </cell>
        </row>
        <row r="2523">
          <cell r="G2523" t="str">
            <v>Xã Trung Chải</v>
          </cell>
          <cell r="I2523" t="str">
            <v>20513</v>
          </cell>
        </row>
        <row r="2524">
          <cell r="G2524" t="str">
            <v>Xã Tả Phìn</v>
          </cell>
          <cell r="I2524" t="str">
            <v>20513</v>
          </cell>
        </row>
        <row r="2525">
          <cell r="G2525" t="str">
            <v>Xã San Sả Hồ</v>
          </cell>
          <cell r="I2525" t="str">
            <v>20513</v>
          </cell>
        </row>
        <row r="2526">
          <cell r="G2526" t="str">
            <v>Xã Hầu Thào</v>
          </cell>
          <cell r="I2526" t="str">
            <v>20513</v>
          </cell>
        </row>
        <row r="2527">
          <cell r="G2527" t="str">
            <v>Xã Lao Chải</v>
          </cell>
          <cell r="I2527" t="str">
            <v>20513</v>
          </cell>
        </row>
        <row r="2528">
          <cell r="G2528" t="str">
            <v>Xã Thanh Kim</v>
          </cell>
          <cell r="I2528" t="str">
            <v>20513</v>
          </cell>
        </row>
        <row r="2529">
          <cell r="G2529" t="str">
            <v>Xã Sử Pán</v>
          </cell>
          <cell r="I2529" t="str">
            <v>20513</v>
          </cell>
        </row>
        <row r="2530">
          <cell r="G2530" t="str">
            <v>Xã Tả Van</v>
          </cell>
          <cell r="I2530" t="str">
            <v>20513</v>
          </cell>
        </row>
        <row r="2531">
          <cell r="G2531" t="str">
            <v>Xã Thanh Phú</v>
          </cell>
          <cell r="I2531" t="str">
            <v>20513</v>
          </cell>
        </row>
        <row r="2532">
          <cell r="G2532" t="str">
            <v>Xã Nậm Cang</v>
          </cell>
          <cell r="I2532" t="str">
            <v>20513</v>
          </cell>
        </row>
        <row r="2533">
          <cell r="G2533" t="str">
            <v>Xã Sa Pả</v>
          </cell>
          <cell r="I2533" t="str">
            <v>20513</v>
          </cell>
        </row>
        <row r="2534">
          <cell r="G2534" t="str">
            <v>Xã Nậm Sài</v>
          </cell>
          <cell r="I2534" t="str">
            <v>20513</v>
          </cell>
        </row>
        <row r="2535">
          <cell r="G2535" t="str">
            <v>Xã Tả Giàng Phình</v>
          </cell>
          <cell r="I2535" t="str">
            <v>20513</v>
          </cell>
        </row>
        <row r="2536">
          <cell r="G2536" t="str">
            <v>Xã Bản Phùng</v>
          </cell>
          <cell r="I2536" t="str">
            <v>20513</v>
          </cell>
        </row>
        <row r="2537">
          <cell r="G2537" t="str">
            <v>Xã Suối Thầu</v>
          </cell>
          <cell r="I2537" t="str">
            <v>20513</v>
          </cell>
        </row>
        <row r="2538">
          <cell r="G2538" t="str">
            <v>Xã Bản Hồ</v>
          </cell>
          <cell r="I2538" t="str">
            <v>20513</v>
          </cell>
        </row>
        <row r="2539">
          <cell r="G2539" t="str">
            <v>Xã Tân Tiến</v>
          </cell>
          <cell r="I2539" t="str">
            <v>20515</v>
          </cell>
        </row>
        <row r="2540">
          <cell r="G2540" t="str">
            <v>Xã Nghĩa Đô</v>
          </cell>
          <cell r="I2540" t="str">
            <v>20515</v>
          </cell>
        </row>
        <row r="2541">
          <cell r="G2541" t="str">
            <v>Xã Vĩnh Yên</v>
          </cell>
          <cell r="I2541" t="str">
            <v>20515</v>
          </cell>
        </row>
        <row r="2542">
          <cell r="G2542" t="str">
            <v>Xã Điện Quan</v>
          </cell>
          <cell r="I2542" t="str">
            <v>20515</v>
          </cell>
        </row>
        <row r="2543">
          <cell r="G2543" t="str">
            <v>Xã Tân Dương</v>
          </cell>
          <cell r="I2543" t="str">
            <v>20515</v>
          </cell>
        </row>
        <row r="2544">
          <cell r="G2544" t="str">
            <v>Xã Thượng Hà</v>
          </cell>
          <cell r="I2544" t="str">
            <v>20515</v>
          </cell>
        </row>
        <row r="2545">
          <cell r="G2545" t="str">
            <v>Xã Cam Cọn</v>
          </cell>
          <cell r="I2545" t="str">
            <v>20515</v>
          </cell>
        </row>
        <row r="2546">
          <cell r="G2546" t="str">
            <v>Xã Minh Tân</v>
          </cell>
          <cell r="I2546" t="str">
            <v>20515</v>
          </cell>
        </row>
        <row r="2547">
          <cell r="G2547" t="str">
            <v>Xã Yên Sơn</v>
          </cell>
          <cell r="I2547" t="str">
            <v>20515</v>
          </cell>
        </row>
        <row r="2548">
          <cell r="G2548" t="str">
            <v>Xã Bảo Hà</v>
          </cell>
          <cell r="I2548" t="str">
            <v>20515</v>
          </cell>
        </row>
        <row r="2549">
          <cell r="G2549" t="str">
            <v>Xã Lương Sơn</v>
          </cell>
          <cell r="I2549" t="str">
            <v>20515</v>
          </cell>
        </row>
        <row r="2550">
          <cell r="G2550" t="str">
            <v>Xã Long Khánh</v>
          </cell>
          <cell r="I2550" t="str">
            <v>20515</v>
          </cell>
        </row>
        <row r="2551">
          <cell r="G2551" t="str">
            <v>Xã Xuân Thượng</v>
          </cell>
          <cell r="I2551" t="str">
            <v>20515</v>
          </cell>
        </row>
        <row r="2552">
          <cell r="G2552" t="str">
            <v>Thị trấn Phố Ràng</v>
          </cell>
          <cell r="I2552" t="str">
            <v>20515</v>
          </cell>
        </row>
        <row r="2553">
          <cell r="G2553" t="str">
            <v>Xã Xuân Hòa</v>
          </cell>
          <cell r="I2553" t="str">
            <v>20515</v>
          </cell>
        </row>
        <row r="2554">
          <cell r="G2554" t="str">
            <v>Xã Kim Sơn</v>
          </cell>
          <cell r="I2554" t="str">
            <v>20515</v>
          </cell>
        </row>
        <row r="2555">
          <cell r="G2555" t="str">
            <v>Xã Việt Tiến</v>
          </cell>
          <cell r="I2555" t="str">
            <v>20515</v>
          </cell>
        </row>
        <row r="2556">
          <cell r="G2556" t="str">
            <v>Xã Long Phúc</v>
          </cell>
          <cell r="I2556" t="str">
            <v>20515</v>
          </cell>
        </row>
        <row r="2557">
          <cell r="G2557" t="str">
            <v>Xã Văn Sơn</v>
          </cell>
          <cell r="I2557" t="str">
            <v>20519</v>
          </cell>
        </row>
        <row r="2558">
          <cell r="G2558" t="str">
            <v>Xã Võ Lao</v>
          </cell>
          <cell r="I2558" t="str">
            <v>20519</v>
          </cell>
        </row>
        <row r="2559">
          <cell r="G2559" t="str">
            <v>Xã Sơn Thuỷ</v>
          </cell>
          <cell r="I2559" t="str">
            <v>20519</v>
          </cell>
        </row>
        <row r="2560">
          <cell r="G2560" t="str">
            <v>Xã Nậm Mả</v>
          </cell>
          <cell r="I2560" t="str">
            <v>20519</v>
          </cell>
        </row>
        <row r="2561">
          <cell r="G2561" t="str">
            <v>Xã Nậm Dạng</v>
          </cell>
          <cell r="I2561" t="str">
            <v>20519</v>
          </cell>
        </row>
        <row r="2562">
          <cell r="G2562" t="str">
            <v>Xã Nậm Chầy</v>
          </cell>
          <cell r="I2562" t="str">
            <v>20519</v>
          </cell>
        </row>
        <row r="2563">
          <cell r="G2563" t="str">
            <v>Xã Tân An</v>
          </cell>
          <cell r="I2563" t="str">
            <v>20519</v>
          </cell>
        </row>
        <row r="2564">
          <cell r="G2564" t="str">
            <v>Xã Dần Thàng</v>
          </cell>
          <cell r="I2564" t="str">
            <v>20519</v>
          </cell>
        </row>
        <row r="2565">
          <cell r="G2565" t="str">
            <v>Xã Chiềng Ken</v>
          </cell>
          <cell r="I2565" t="str">
            <v>20519</v>
          </cell>
        </row>
        <row r="2566">
          <cell r="G2566" t="str">
            <v>Xã Làng Giàng</v>
          </cell>
          <cell r="I2566" t="str">
            <v>20519</v>
          </cell>
        </row>
        <row r="2567">
          <cell r="G2567" t="str">
            <v>Xã Khánh Yên Trung</v>
          </cell>
          <cell r="I2567" t="str">
            <v>20519</v>
          </cell>
        </row>
        <row r="2568">
          <cell r="G2568" t="str">
            <v>Xã Khánh Yên Hạ</v>
          </cell>
          <cell r="I2568" t="str">
            <v>20519</v>
          </cell>
        </row>
        <row r="2569">
          <cell r="G2569" t="str">
            <v>Xã Dương Quỳ</v>
          </cell>
          <cell r="I2569" t="str">
            <v>20519</v>
          </cell>
        </row>
        <row r="2570">
          <cell r="G2570" t="str">
            <v>Xã Minh Lương</v>
          </cell>
          <cell r="I2570" t="str">
            <v>20519</v>
          </cell>
        </row>
        <row r="2571">
          <cell r="G2571" t="str">
            <v>Xã Liêm Phú</v>
          </cell>
          <cell r="I2571" t="str">
            <v>20519</v>
          </cell>
        </row>
        <row r="2572">
          <cell r="G2572" t="str">
            <v>Xã Nậm Xây</v>
          </cell>
          <cell r="I2572" t="str">
            <v>20519</v>
          </cell>
        </row>
        <row r="2573">
          <cell r="G2573" t="str">
            <v>Xã Nậm Xé</v>
          </cell>
          <cell r="I2573" t="str">
            <v>20519</v>
          </cell>
        </row>
        <row r="2574">
          <cell r="G2574" t="str">
            <v>Xã Thẩm Dương</v>
          </cell>
          <cell r="I2574" t="str">
            <v>20519</v>
          </cell>
        </row>
        <row r="2575">
          <cell r="G2575" t="str">
            <v>Thị trấn Khánh Yên</v>
          </cell>
          <cell r="I2575" t="str">
            <v>20519</v>
          </cell>
        </row>
        <row r="2576">
          <cell r="G2576" t="str">
            <v>Xã Tân Thượng</v>
          </cell>
          <cell r="I2576" t="str">
            <v>20519</v>
          </cell>
        </row>
        <row r="2577">
          <cell r="G2577" t="str">
            <v>Xã Khánh Yên Thượng</v>
          </cell>
          <cell r="I2577" t="str">
            <v>20519</v>
          </cell>
        </row>
        <row r="2578">
          <cell r="G2578" t="str">
            <v>Xã Hòa Mạc</v>
          </cell>
          <cell r="I2578" t="str">
            <v>20519</v>
          </cell>
        </row>
        <row r="2579">
          <cell r="G2579" t="str">
            <v>Xã Nậm Tha</v>
          </cell>
          <cell r="I2579" t="str">
            <v>20519</v>
          </cell>
        </row>
        <row r="2580">
          <cell r="G2580" t="str">
            <v>Xã Thào Chư Phìn</v>
          </cell>
          <cell r="I2580" t="str">
            <v>20521</v>
          </cell>
        </row>
        <row r="2581">
          <cell r="G2581" t="str">
            <v>Xã Bản Mế</v>
          </cell>
          <cell r="I2581" t="str">
            <v>20521</v>
          </cell>
        </row>
        <row r="2582">
          <cell r="G2582" t="str">
            <v>Xã Si Ma Cai</v>
          </cell>
          <cell r="I2582" t="str">
            <v>20521</v>
          </cell>
        </row>
        <row r="2583">
          <cell r="G2583" t="str">
            <v>Xã Sán Chải</v>
          </cell>
          <cell r="I2583" t="str">
            <v>20521</v>
          </cell>
        </row>
        <row r="2584">
          <cell r="G2584" t="str">
            <v>Xã Lùng Sui</v>
          </cell>
          <cell r="I2584" t="str">
            <v>20521</v>
          </cell>
        </row>
        <row r="2585">
          <cell r="G2585" t="str">
            <v>Xã Cán Cấu</v>
          </cell>
          <cell r="I2585" t="str">
            <v>20521</v>
          </cell>
        </row>
        <row r="2586">
          <cell r="G2586" t="str">
            <v>Xã Sín Chéng</v>
          </cell>
          <cell r="I2586" t="str">
            <v>20521</v>
          </cell>
        </row>
        <row r="2587">
          <cell r="G2587" t="str">
            <v>Xã Lử Thẩn</v>
          </cell>
          <cell r="I2587" t="str">
            <v>20521</v>
          </cell>
        </row>
        <row r="2588">
          <cell r="G2588" t="str">
            <v>Xã Nàn Sín</v>
          </cell>
          <cell r="I2588" t="str">
            <v>20521</v>
          </cell>
        </row>
        <row r="2589">
          <cell r="G2589" t="str">
            <v>Xã Nàn Sán</v>
          </cell>
          <cell r="I2589" t="str">
            <v>20521</v>
          </cell>
        </row>
        <row r="2590">
          <cell r="G2590" t="str">
            <v>Xã Quan Thần Sán</v>
          </cell>
          <cell r="I2590" t="str">
            <v>20521</v>
          </cell>
        </row>
        <row r="2591">
          <cell r="G2591" t="str">
            <v>Xã Mản Thẩn</v>
          </cell>
          <cell r="I2591" t="str">
            <v>20521</v>
          </cell>
        </row>
        <row r="2592">
          <cell r="G2592" t="str">
            <v>Xã Cán Hồ</v>
          </cell>
          <cell r="I2592" t="str">
            <v>20521</v>
          </cell>
        </row>
        <row r="2593">
          <cell r="G2593" t="str">
            <v>P. Nguyễn Thị Minh Khai</v>
          </cell>
          <cell r="I2593" t="str">
            <v>20701</v>
          </cell>
        </row>
        <row r="2594">
          <cell r="G2594" t="str">
            <v>Phường Sông Cầu</v>
          </cell>
          <cell r="I2594" t="str">
            <v>20701</v>
          </cell>
        </row>
        <row r="2595">
          <cell r="G2595" t="str">
            <v>Phường Đức Xuân</v>
          </cell>
          <cell r="I2595" t="str">
            <v>20701</v>
          </cell>
        </row>
        <row r="2596">
          <cell r="G2596" t="str">
            <v>Phường Phùng Chí Kiên</v>
          </cell>
          <cell r="I2596" t="str">
            <v>20701</v>
          </cell>
        </row>
        <row r="2597">
          <cell r="G2597" t="str">
            <v>Xã Huyền Tụng</v>
          </cell>
          <cell r="I2597" t="str">
            <v>20701</v>
          </cell>
        </row>
        <row r="2598">
          <cell r="G2598" t="str">
            <v>Xã Nông Thượng</v>
          </cell>
          <cell r="I2598" t="str">
            <v>20701</v>
          </cell>
        </row>
        <row r="2599">
          <cell r="G2599" t="str">
            <v>Xã Xuất Hoá</v>
          </cell>
          <cell r="I2599" t="str">
            <v>20701</v>
          </cell>
        </row>
        <row r="2600">
          <cell r="G2600" t="str">
            <v>Xã Dương Quang</v>
          </cell>
          <cell r="I2600" t="str">
            <v>20701</v>
          </cell>
        </row>
        <row r="2601">
          <cell r="G2601" t="str">
            <v>Thị trấn Chợ Rã</v>
          </cell>
          <cell r="I2601" t="str">
            <v>20703</v>
          </cell>
        </row>
        <row r="2602">
          <cell r="G2602" t="str">
            <v>Xã Bành Trạch</v>
          </cell>
          <cell r="I2602" t="str">
            <v>20703</v>
          </cell>
        </row>
        <row r="2603">
          <cell r="G2603" t="str">
            <v>Xã Phúc Lộc</v>
          </cell>
          <cell r="I2603" t="str">
            <v>20703</v>
          </cell>
        </row>
        <row r="2604">
          <cell r="G2604" t="str">
            <v>Xã Cao Thượng</v>
          </cell>
          <cell r="I2604" t="str">
            <v>20703</v>
          </cell>
        </row>
        <row r="2605">
          <cell r="G2605" t="str">
            <v>Xã Cao Trĩ</v>
          </cell>
          <cell r="I2605" t="str">
            <v>20703</v>
          </cell>
        </row>
        <row r="2606">
          <cell r="G2606" t="str">
            <v>Xã Nam Mẫu</v>
          </cell>
          <cell r="I2606" t="str">
            <v>20703</v>
          </cell>
        </row>
        <row r="2607">
          <cell r="G2607" t="str">
            <v>Xã Thượng Giáo</v>
          </cell>
          <cell r="I2607" t="str">
            <v>20703</v>
          </cell>
        </row>
        <row r="2608">
          <cell r="G2608" t="str">
            <v>Xã Địa Linh</v>
          </cell>
          <cell r="I2608" t="str">
            <v>20703</v>
          </cell>
        </row>
        <row r="2609">
          <cell r="G2609" t="str">
            <v>Xã Chu Hương</v>
          </cell>
          <cell r="I2609" t="str">
            <v>20703</v>
          </cell>
        </row>
        <row r="2610">
          <cell r="G2610" t="str">
            <v>Xã Mỹ Phương</v>
          </cell>
          <cell r="I2610" t="str">
            <v>20703</v>
          </cell>
        </row>
        <row r="2611">
          <cell r="G2611" t="str">
            <v>Xã Đồng Phúc</v>
          </cell>
          <cell r="I2611" t="str">
            <v>20703</v>
          </cell>
        </row>
        <row r="2612">
          <cell r="G2612" t="str">
            <v>Xã Quảng Khê</v>
          </cell>
          <cell r="I2612" t="str">
            <v>20703</v>
          </cell>
        </row>
        <row r="2613">
          <cell r="G2613" t="str">
            <v>Xã Hà Hiệu</v>
          </cell>
          <cell r="I2613" t="str">
            <v>20703</v>
          </cell>
        </row>
        <row r="2614">
          <cell r="G2614" t="str">
            <v>Xã Khang Ninh</v>
          </cell>
          <cell r="I2614" t="str">
            <v>20703</v>
          </cell>
        </row>
        <row r="2615">
          <cell r="G2615" t="str">
            <v>Xã Yến Dương</v>
          </cell>
          <cell r="I2615" t="str">
            <v>20703</v>
          </cell>
        </row>
        <row r="2616">
          <cell r="G2616" t="str">
            <v>Xã Hoàng Trĩ</v>
          </cell>
          <cell r="I2616" t="str">
            <v>20703</v>
          </cell>
        </row>
        <row r="2617">
          <cell r="G2617" t="str">
            <v>Xã Bằng Thành</v>
          </cell>
          <cell r="I2617" t="str">
            <v>20704</v>
          </cell>
        </row>
        <row r="2618">
          <cell r="G2618" t="str">
            <v>Xã Bộc Bố</v>
          </cell>
          <cell r="I2618" t="str">
            <v>20704</v>
          </cell>
        </row>
        <row r="2619">
          <cell r="G2619" t="str">
            <v>Xã Công Bằng</v>
          </cell>
          <cell r="I2619" t="str">
            <v>20704</v>
          </cell>
        </row>
        <row r="2620">
          <cell r="G2620" t="str">
            <v>Xã Giáo Hiệu</v>
          </cell>
          <cell r="I2620" t="str">
            <v>20704</v>
          </cell>
        </row>
        <row r="2621">
          <cell r="G2621" t="str">
            <v>Xã An Thắng</v>
          </cell>
          <cell r="I2621" t="str">
            <v>20704</v>
          </cell>
        </row>
        <row r="2622">
          <cell r="G2622" t="str">
            <v>Xã Cổ Linh</v>
          </cell>
          <cell r="I2622" t="str">
            <v>20704</v>
          </cell>
        </row>
        <row r="2623">
          <cell r="G2623" t="str">
            <v>Xã Nghiên Loan</v>
          </cell>
          <cell r="I2623" t="str">
            <v>20704</v>
          </cell>
        </row>
        <row r="2624">
          <cell r="G2624" t="str">
            <v>Xã Nhạn Môn</v>
          </cell>
          <cell r="I2624" t="str">
            <v>20704</v>
          </cell>
        </row>
        <row r="2625">
          <cell r="G2625" t="str">
            <v>Xã Xuân La</v>
          </cell>
          <cell r="I2625" t="str">
            <v>20704</v>
          </cell>
        </row>
        <row r="2626">
          <cell r="G2626" t="str">
            <v>Xã Cao Tân</v>
          </cell>
          <cell r="I2626" t="str">
            <v>20704</v>
          </cell>
        </row>
        <row r="2627">
          <cell r="G2627" t="str">
            <v>Thị trấn Nà Phặc</v>
          </cell>
          <cell r="I2627" t="str">
            <v>20705</v>
          </cell>
        </row>
        <row r="2628">
          <cell r="G2628" t="str">
            <v>Xã Thượng ân</v>
          </cell>
          <cell r="I2628" t="str">
            <v>20705</v>
          </cell>
        </row>
        <row r="2629">
          <cell r="G2629" t="str">
            <v>Xã Cốc Đán</v>
          </cell>
          <cell r="I2629" t="str">
            <v>20705</v>
          </cell>
        </row>
        <row r="2630">
          <cell r="G2630" t="str">
            <v>Xã Trung Hòa</v>
          </cell>
          <cell r="I2630" t="str">
            <v>20705</v>
          </cell>
        </row>
        <row r="2631">
          <cell r="G2631" t="str">
            <v>Xã Đức Vân</v>
          </cell>
          <cell r="I2631" t="str">
            <v>20705</v>
          </cell>
        </row>
        <row r="2632">
          <cell r="G2632" t="str">
            <v>Xã Thượng Quan</v>
          </cell>
          <cell r="I2632" t="str">
            <v>20705</v>
          </cell>
        </row>
        <row r="2633">
          <cell r="G2633" t="str">
            <v>Xã Thuần Mang</v>
          </cell>
          <cell r="I2633" t="str">
            <v>20705</v>
          </cell>
        </row>
        <row r="2634">
          <cell r="G2634" t="str">
            <v>Xã Lãng Ngâm</v>
          </cell>
          <cell r="I2634" t="str">
            <v>20705</v>
          </cell>
        </row>
        <row r="2635">
          <cell r="G2635" t="str">
            <v>Xã Bằng Vân</v>
          </cell>
          <cell r="I2635" t="str">
            <v>20705</v>
          </cell>
        </row>
        <row r="2636">
          <cell r="G2636" t="str">
            <v>Xã Vân Tùng</v>
          </cell>
          <cell r="I2636" t="str">
            <v>20705</v>
          </cell>
        </row>
        <row r="2637">
          <cell r="G2637" t="str">
            <v>Xã Hương Nê</v>
          </cell>
          <cell r="I2637" t="str">
            <v>20705</v>
          </cell>
        </row>
        <row r="2638">
          <cell r="G2638" t="str">
            <v>Thị trấn Bằng Lũng</v>
          </cell>
          <cell r="I2638" t="str">
            <v>20707</v>
          </cell>
        </row>
        <row r="2639">
          <cell r="G2639" t="str">
            <v>Xã Nam Cường</v>
          </cell>
          <cell r="I2639" t="str">
            <v>20707</v>
          </cell>
        </row>
        <row r="2640">
          <cell r="G2640" t="str">
            <v>Xã Đồng Lạc</v>
          </cell>
          <cell r="I2640" t="str">
            <v>20707</v>
          </cell>
        </row>
        <row r="2641">
          <cell r="G2641" t="str">
            <v>Xã Quảng Bạch</v>
          </cell>
          <cell r="I2641" t="str">
            <v>20707</v>
          </cell>
        </row>
        <row r="2642">
          <cell r="G2642" t="str">
            <v>Xã Bằng Phúc</v>
          </cell>
          <cell r="I2642" t="str">
            <v>20707</v>
          </cell>
        </row>
        <row r="2643">
          <cell r="G2643" t="str">
            <v>Xã Yên Thịnh</v>
          </cell>
          <cell r="I2643" t="str">
            <v>20707</v>
          </cell>
        </row>
        <row r="2644">
          <cell r="G2644" t="str">
            <v>Xã Phương Viên</v>
          </cell>
          <cell r="I2644" t="str">
            <v>20707</v>
          </cell>
        </row>
        <row r="2645">
          <cell r="G2645" t="str">
            <v>Xã Ngọc Phái</v>
          </cell>
          <cell r="I2645" t="str">
            <v>20707</v>
          </cell>
        </row>
        <row r="2646">
          <cell r="G2646" t="str">
            <v>Xã Rã Bản</v>
          </cell>
          <cell r="I2646" t="str">
            <v>20707</v>
          </cell>
        </row>
        <row r="2647">
          <cell r="G2647" t="str">
            <v>Xã Lương Bằng</v>
          </cell>
          <cell r="I2647" t="str">
            <v>20707</v>
          </cell>
        </row>
        <row r="2648">
          <cell r="G2648" t="str">
            <v>Xã Đại Sảo</v>
          </cell>
          <cell r="I2648" t="str">
            <v>20707</v>
          </cell>
        </row>
        <row r="2649">
          <cell r="G2649" t="str">
            <v>Xã Phong Huân</v>
          </cell>
          <cell r="I2649" t="str">
            <v>20707</v>
          </cell>
        </row>
        <row r="2650">
          <cell r="G2650" t="str">
            <v>Xã Yên Mỹ</v>
          </cell>
          <cell r="I2650" t="str">
            <v>20707</v>
          </cell>
        </row>
        <row r="2651">
          <cell r="G2651" t="str">
            <v>Xã Bình Trung</v>
          </cell>
          <cell r="I2651" t="str">
            <v>20707</v>
          </cell>
        </row>
        <row r="2652">
          <cell r="G2652" t="str">
            <v>Xã Tân Lập</v>
          </cell>
          <cell r="I2652" t="str">
            <v>20707</v>
          </cell>
        </row>
        <row r="2653">
          <cell r="G2653" t="str">
            <v>Xã Bằng Lãng</v>
          </cell>
          <cell r="I2653" t="str">
            <v>20707</v>
          </cell>
        </row>
        <row r="2654">
          <cell r="G2654" t="str">
            <v>Xã Xuân Lạc</v>
          </cell>
          <cell r="I2654" t="str">
            <v>20707</v>
          </cell>
        </row>
        <row r="2655">
          <cell r="G2655" t="str">
            <v>Xã Bản Thi</v>
          </cell>
          <cell r="I2655" t="str">
            <v>20707</v>
          </cell>
        </row>
        <row r="2656">
          <cell r="G2656" t="str">
            <v>Xã Yên Thượng</v>
          </cell>
          <cell r="I2656" t="str">
            <v>20707</v>
          </cell>
        </row>
        <row r="2657">
          <cell r="G2657" t="str">
            <v>Xã ĐôngViên</v>
          </cell>
          <cell r="I2657" t="str">
            <v>20707</v>
          </cell>
        </row>
        <row r="2658">
          <cell r="G2658" t="str">
            <v>Xã Nghĩa Tá</v>
          </cell>
          <cell r="I2658" t="str">
            <v>20707</v>
          </cell>
        </row>
        <row r="2659">
          <cell r="G2659" t="str">
            <v>Xã Yên Nhuận</v>
          </cell>
          <cell r="I2659" t="str">
            <v>20707</v>
          </cell>
        </row>
        <row r="2660">
          <cell r="G2660" t="str">
            <v>Xã Lam Sơn</v>
          </cell>
          <cell r="I2660" t="str">
            <v>20709</v>
          </cell>
        </row>
        <row r="2661">
          <cell r="G2661" t="str">
            <v>Xã Văn Minh</v>
          </cell>
          <cell r="I2661" t="str">
            <v>20709</v>
          </cell>
        </row>
        <row r="2662">
          <cell r="G2662" t="str">
            <v>Xã Côn Minh</v>
          </cell>
          <cell r="I2662" t="str">
            <v>20709</v>
          </cell>
        </row>
        <row r="2663">
          <cell r="G2663" t="str">
            <v>Xã Cư Lễ</v>
          </cell>
          <cell r="I2663" t="str">
            <v>20709</v>
          </cell>
        </row>
        <row r="2664">
          <cell r="G2664" t="str">
            <v>Xã Hữu Thác</v>
          </cell>
          <cell r="I2664" t="str">
            <v>20709</v>
          </cell>
        </row>
        <row r="2665">
          <cell r="G2665" t="str">
            <v>Xã Hảo Nghĩa</v>
          </cell>
          <cell r="I2665" t="str">
            <v>20709</v>
          </cell>
        </row>
        <row r="2666">
          <cell r="G2666" t="str">
            <v>Xã Quang Phong</v>
          </cell>
          <cell r="I2666" t="str">
            <v>20709</v>
          </cell>
        </row>
        <row r="2667">
          <cell r="G2667" t="str">
            <v>Xã Dương Sơn</v>
          </cell>
          <cell r="I2667" t="str">
            <v>20709</v>
          </cell>
        </row>
        <row r="2668">
          <cell r="G2668" t="str">
            <v>Xã Đổng Xá</v>
          </cell>
          <cell r="I2668" t="str">
            <v>20709</v>
          </cell>
        </row>
        <row r="2669">
          <cell r="G2669" t="str">
            <v>Xã Lương Thành</v>
          </cell>
          <cell r="I2669" t="str">
            <v>20709</v>
          </cell>
        </row>
        <row r="2670">
          <cell r="G2670" t="str">
            <v>Thị trấn Yến Lạc</v>
          </cell>
          <cell r="I2670" t="str">
            <v>20709</v>
          </cell>
        </row>
        <row r="2671">
          <cell r="G2671" t="str">
            <v>Xã Lương Thượng</v>
          </cell>
          <cell r="I2671" t="str">
            <v>20709</v>
          </cell>
        </row>
        <row r="2672">
          <cell r="G2672" t="str">
            <v>Xã Kim Hỷ</v>
          </cell>
          <cell r="I2672" t="str">
            <v>20709</v>
          </cell>
        </row>
        <row r="2673">
          <cell r="G2673" t="str">
            <v>Xã Văn Học</v>
          </cell>
          <cell r="I2673" t="str">
            <v>20709</v>
          </cell>
        </row>
        <row r="2674">
          <cell r="G2674" t="str">
            <v>Xã Lương Hạ</v>
          </cell>
          <cell r="I2674" t="str">
            <v>20709</v>
          </cell>
        </row>
        <row r="2675">
          <cell r="G2675" t="str">
            <v>Xã Kim Lư</v>
          </cell>
          <cell r="I2675" t="str">
            <v>20709</v>
          </cell>
        </row>
        <row r="2676">
          <cell r="G2676" t="str">
            <v>Xã ân Tình</v>
          </cell>
          <cell r="I2676" t="str">
            <v>20709</v>
          </cell>
        </row>
        <row r="2677">
          <cell r="G2677" t="str">
            <v>Xã Xuân Dương</v>
          </cell>
          <cell r="I2677" t="str">
            <v>20709</v>
          </cell>
        </row>
        <row r="2678">
          <cell r="G2678" t="str">
            <v>Xã Vũ Loan</v>
          </cell>
          <cell r="I2678" t="str">
            <v>20709</v>
          </cell>
        </row>
        <row r="2679">
          <cell r="G2679" t="str">
            <v>Xã Liêm Thuỷ</v>
          </cell>
          <cell r="I2679" t="str">
            <v>20709</v>
          </cell>
        </row>
        <row r="2680">
          <cell r="G2680" t="str">
            <v>Xã Lạng San</v>
          </cell>
          <cell r="I2680" t="str">
            <v>20709</v>
          </cell>
        </row>
        <row r="2681">
          <cell r="G2681" t="str">
            <v>Xã Cường Lợi</v>
          </cell>
          <cell r="I2681" t="str">
            <v>20709</v>
          </cell>
        </row>
        <row r="2682">
          <cell r="G2682" t="str">
            <v>Thị trấn Phủ Thông</v>
          </cell>
          <cell r="I2682" t="str">
            <v>20711</v>
          </cell>
        </row>
        <row r="2683">
          <cell r="G2683" t="str">
            <v>Xã Phương Linh</v>
          </cell>
          <cell r="I2683" t="str">
            <v>20711</v>
          </cell>
        </row>
        <row r="2684">
          <cell r="G2684" t="str">
            <v>Xã Vi Hương</v>
          </cell>
          <cell r="I2684" t="str">
            <v>20711</v>
          </cell>
        </row>
        <row r="2685">
          <cell r="G2685" t="str">
            <v>Xã Vũ Muộn</v>
          </cell>
          <cell r="I2685" t="str">
            <v>20711</v>
          </cell>
        </row>
        <row r="2686">
          <cell r="G2686" t="str">
            <v>Xã Đôn Phong</v>
          </cell>
          <cell r="I2686" t="str">
            <v>20711</v>
          </cell>
        </row>
        <row r="2687">
          <cell r="G2687" t="str">
            <v>Xã Tú Trĩ</v>
          </cell>
          <cell r="I2687" t="str">
            <v>20711</v>
          </cell>
        </row>
        <row r="2688">
          <cell r="G2688" t="str">
            <v>Xã Tân Tiến</v>
          </cell>
          <cell r="I2688" t="str">
            <v>20711</v>
          </cell>
        </row>
        <row r="2689">
          <cell r="G2689" t="str">
            <v>Xã Nguyên Phúc</v>
          </cell>
          <cell r="I2689" t="str">
            <v>20711</v>
          </cell>
        </row>
        <row r="2690">
          <cell r="G2690" t="str">
            <v>Xã Hà Vị</v>
          </cell>
          <cell r="I2690" t="str">
            <v>20711</v>
          </cell>
        </row>
        <row r="2691">
          <cell r="G2691" t="str">
            <v>Xã Cẩm Giàng</v>
          </cell>
          <cell r="I2691" t="str">
            <v>20711</v>
          </cell>
        </row>
        <row r="2692">
          <cell r="G2692" t="str">
            <v>Xã Dương Phong</v>
          </cell>
          <cell r="I2692" t="str">
            <v>20711</v>
          </cell>
        </row>
        <row r="2693">
          <cell r="G2693" t="str">
            <v>Xã Quang Thuận</v>
          </cell>
          <cell r="I2693" t="str">
            <v>20711</v>
          </cell>
        </row>
        <row r="2694">
          <cell r="G2694" t="str">
            <v>Xã Quân Bình</v>
          </cell>
          <cell r="I2694" t="str">
            <v>20711</v>
          </cell>
        </row>
        <row r="2695">
          <cell r="G2695" t="str">
            <v>Xã Sĩ Bình</v>
          </cell>
          <cell r="I2695" t="str">
            <v>20711</v>
          </cell>
        </row>
        <row r="2696">
          <cell r="G2696" t="str">
            <v>Xã Lục Bình</v>
          </cell>
          <cell r="I2696" t="str">
            <v>20711</v>
          </cell>
        </row>
        <row r="2697">
          <cell r="G2697" t="str">
            <v>Xã Cao Sơn</v>
          </cell>
          <cell r="I2697" t="str">
            <v>20711</v>
          </cell>
        </row>
        <row r="2698">
          <cell r="G2698" t="str">
            <v>Xã Mỹ Thanh</v>
          </cell>
          <cell r="I2698" t="str">
            <v>20711</v>
          </cell>
        </row>
        <row r="2699">
          <cell r="G2699" t="str">
            <v>Thị trấn Chợ Mới</v>
          </cell>
          <cell r="I2699" t="str">
            <v>20713</v>
          </cell>
        </row>
        <row r="2700">
          <cell r="G2700" t="str">
            <v>Xã Tân Sơn</v>
          </cell>
          <cell r="I2700" t="str">
            <v>20713</v>
          </cell>
        </row>
        <row r="2701">
          <cell r="G2701" t="str">
            <v>Xã Thanh Vận</v>
          </cell>
          <cell r="I2701" t="str">
            <v>20713</v>
          </cell>
        </row>
        <row r="2702">
          <cell r="G2702" t="str">
            <v>Xã Hòa Mục</v>
          </cell>
          <cell r="I2702" t="str">
            <v>20713</v>
          </cell>
        </row>
        <row r="2703">
          <cell r="G2703" t="str">
            <v>Xã Cao Kỳ</v>
          </cell>
          <cell r="I2703" t="str">
            <v>20713</v>
          </cell>
        </row>
        <row r="2704">
          <cell r="G2704" t="str">
            <v>Xã Yên Cư</v>
          </cell>
          <cell r="I2704" t="str">
            <v>20713</v>
          </cell>
        </row>
        <row r="2705">
          <cell r="G2705" t="str">
            <v>Xã Nông Thịnh</v>
          </cell>
          <cell r="I2705" t="str">
            <v>20713</v>
          </cell>
        </row>
        <row r="2706">
          <cell r="G2706" t="str">
            <v>Xã Thanh Bình</v>
          </cell>
          <cell r="I2706" t="str">
            <v>20713</v>
          </cell>
        </row>
        <row r="2707">
          <cell r="G2707" t="str">
            <v>Xã Như Cố</v>
          </cell>
          <cell r="I2707" t="str">
            <v>20713</v>
          </cell>
        </row>
        <row r="2708">
          <cell r="G2708" t="str">
            <v>Xã Bình Văn</v>
          </cell>
          <cell r="I2708" t="str">
            <v>20713</v>
          </cell>
        </row>
        <row r="2709">
          <cell r="G2709" t="str">
            <v>Xã Quảng Chu</v>
          </cell>
          <cell r="I2709" t="str">
            <v>20713</v>
          </cell>
        </row>
        <row r="2710">
          <cell r="G2710" t="str">
            <v>Xã Thanh Mai</v>
          </cell>
          <cell r="I2710" t="str">
            <v>20713</v>
          </cell>
        </row>
        <row r="2711">
          <cell r="G2711" t="str">
            <v>Xã Mai Lạp</v>
          </cell>
          <cell r="I2711" t="str">
            <v>20713</v>
          </cell>
        </row>
        <row r="2712">
          <cell r="G2712" t="str">
            <v>Xã Nông Hạ</v>
          </cell>
          <cell r="I2712" t="str">
            <v>20713</v>
          </cell>
        </row>
        <row r="2713">
          <cell r="G2713" t="str">
            <v>Xã Yên Hân</v>
          </cell>
          <cell r="I2713" t="str">
            <v>20713</v>
          </cell>
        </row>
        <row r="2714">
          <cell r="G2714" t="str">
            <v>Xã Yên Đĩnh</v>
          </cell>
          <cell r="I2714" t="str">
            <v>20713</v>
          </cell>
        </row>
        <row r="2715">
          <cell r="G2715" t="str">
            <v>Phường Hoàng Văn Thụ</v>
          </cell>
          <cell r="I2715" t="str">
            <v>20901</v>
          </cell>
        </row>
        <row r="2716">
          <cell r="G2716" t="str">
            <v>Phường Tam Thanh</v>
          </cell>
          <cell r="I2716" t="str">
            <v>20901</v>
          </cell>
        </row>
        <row r="2717">
          <cell r="G2717" t="str">
            <v>Phường Vĩnh Trại</v>
          </cell>
          <cell r="I2717" t="str">
            <v>20901</v>
          </cell>
        </row>
        <row r="2718">
          <cell r="G2718" t="str">
            <v>Phường Chi Lăng</v>
          </cell>
          <cell r="I2718" t="str">
            <v>20901</v>
          </cell>
        </row>
        <row r="2719">
          <cell r="G2719" t="str">
            <v>Xã Quảng Lạc</v>
          </cell>
          <cell r="I2719" t="str">
            <v>20901</v>
          </cell>
        </row>
        <row r="2720">
          <cell r="G2720" t="str">
            <v>Xã Mai Pha</v>
          </cell>
          <cell r="I2720" t="str">
            <v>20901</v>
          </cell>
        </row>
        <row r="2721">
          <cell r="G2721" t="str">
            <v>Phường Đông Kinh</v>
          </cell>
          <cell r="I2721" t="str">
            <v>20901</v>
          </cell>
        </row>
        <row r="2722">
          <cell r="G2722" t="str">
            <v>Xã Hoàng Đồng</v>
          </cell>
          <cell r="I2722" t="str">
            <v>20901</v>
          </cell>
        </row>
        <row r="2723">
          <cell r="G2723" t="str">
            <v>Thị trấn Thất Khê</v>
          </cell>
          <cell r="I2723" t="str">
            <v>20903</v>
          </cell>
        </row>
        <row r="2724">
          <cell r="G2724" t="str">
            <v>Xã Đoàn Kết</v>
          </cell>
          <cell r="I2724" t="str">
            <v>20903</v>
          </cell>
        </row>
        <row r="2725">
          <cell r="G2725" t="str">
            <v>Xã Quốc Khánh</v>
          </cell>
          <cell r="I2725" t="str">
            <v>20903</v>
          </cell>
        </row>
        <row r="2726">
          <cell r="G2726" t="str">
            <v>Xã Vĩnh Tiến</v>
          </cell>
          <cell r="I2726" t="str">
            <v>20903</v>
          </cell>
        </row>
        <row r="2727">
          <cell r="G2727" t="str">
            <v>Xã Chí Minh</v>
          </cell>
          <cell r="I2727" t="str">
            <v>20903</v>
          </cell>
        </row>
        <row r="2728">
          <cell r="G2728" t="str">
            <v>Xã Tri Phương</v>
          </cell>
          <cell r="I2728" t="str">
            <v>20903</v>
          </cell>
        </row>
        <row r="2729">
          <cell r="G2729" t="str">
            <v>Xã Đội Cấn</v>
          </cell>
          <cell r="I2729" t="str">
            <v>20903</v>
          </cell>
        </row>
        <row r="2730">
          <cell r="G2730" t="str">
            <v>Xã Tân Minh</v>
          </cell>
          <cell r="I2730" t="str">
            <v>20903</v>
          </cell>
        </row>
        <row r="2731">
          <cell r="G2731" t="str">
            <v>Xã Kim Đồng</v>
          </cell>
          <cell r="I2731" t="str">
            <v>20903</v>
          </cell>
        </row>
        <row r="2732">
          <cell r="G2732" t="str">
            <v>Xã Trung Thành</v>
          </cell>
          <cell r="I2732" t="str">
            <v>20903</v>
          </cell>
        </row>
        <row r="2733">
          <cell r="G2733" t="str">
            <v>Xã Đại Đồng</v>
          </cell>
          <cell r="I2733" t="str">
            <v>20903</v>
          </cell>
        </row>
        <row r="2734">
          <cell r="G2734" t="str">
            <v>Xã Đào Viên</v>
          </cell>
          <cell r="I2734" t="str">
            <v>20903</v>
          </cell>
        </row>
        <row r="2735">
          <cell r="G2735" t="str">
            <v>Xã Kháng Chiến</v>
          </cell>
          <cell r="I2735" t="str">
            <v>20903</v>
          </cell>
        </row>
        <row r="2736">
          <cell r="G2736" t="str">
            <v>Xã Bắc ái</v>
          </cell>
          <cell r="I2736" t="str">
            <v>20903</v>
          </cell>
        </row>
        <row r="2737">
          <cell r="G2737" t="str">
            <v>Xã Hùng Việt</v>
          </cell>
          <cell r="I2737" t="str">
            <v>20903</v>
          </cell>
        </row>
        <row r="2738">
          <cell r="G2738" t="str">
            <v>Xã Tân Tiến</v>
          </cell>
          <cell r="I2738" t="str">
            <v>20903</v>
          </cell>
        </row>
        <row r="2739">
          <cell r="G2739" t="str">
            <v>Xã Quốc Việt</v>
          </cell>
          <cell r="I2739" t="str">
            <v>20903</v>
          </cell>
        </row>
        <row r="2740">
          <cell r="G2740" t="str">
            <v>Xã Khánh Long</v>
          </cell>
          <cell r="I2740" t="str">
            <v>20903</v>
          </cell>
        </row>
        <row r="2741">
          <cell r="G2741" t="str">
            <v>Xã Cao Minh</v>
          </cell>
          <cell r="I2741" t="str">
            <v>20903</v>
          </cell>
        </row>
        <row r="2742">
          <cell r="G2742" t="str">
            <v>Xã Tân Yên</v>
          </cell>
          <cell r="I2742" t="str">
            <v>20903</v>
          </cell>
        </row>
        <row r="2743">
          <cell r="G2743" t="str">
            <v>Xã Chi Lăng</v>
          </cell>
          <cell r="I2743" t="str">
            <v>20903</v>
          </cell>
        </row>
        <row r="2744">
          <cell r="G2744" t="str">
            <v>Xã Đề Thám</v>
          </cell>
          <cell r="I2744" t="str">
            <v>20903</v>
          </cell>
        </row>
        <row r="2745">
          <cell r="G2745" t="str">
            <v>Xã Hùng Sơn</v>
          </cell>
          <cell r="I2745" t="str">
            <v>20903</v>
          </cell>
        </row>
        <row r="2746">
          <cell r="G2746" t="str">
            <v>Thị trấn Na Sầm</v>
          </cell>
          <cell r="I2746" t="str">
            <v>20905</v>
          </cell>
        </row>
        <row r="2747">
          <cell r="G2747" t="str">
            <v>Xã Bắc La</v>
          </cell>
          <cell r="I2747" t="str">
            <v>20905</v>
          </cell>
        </row>
        <row r="2748">
          <cell r="G2748" t="str">
            <v>Xã Thụy Hùng</v>
          </cell>
          <cell r="I2748" t="str">
            <v>20905</v>
          </cell>
        </row>
        <row r="2749">
          <cell r="G2749" t="str">
            <v>Xã Trùng Quán</v>
          </cell>
          <cell r="I2749" t="str">
            <v>20905</v>
          </cell>
        </row>
        <row r="2750">
          <cell r="G2750" t="str">
            <v>Xã An Hùng</v>
          </cell>
          <cell r="I2750" t="str">
            <v>20905</v>
          </cell>
        </row>
        <row r="2751">
          <cell r="G2751" t="str">
            <v>Xã Thanh Long</v>
          </cell>
          <cell r="I2751" t="str">
            <v>20905</v>
          </cell>
        </row>
        <row r="2752">
          <cell r="G2752" t="str">
            <v>Xã Tân Lang</v>
          </cell>
          <cell r="I2752" t="str">
            <v>20905</v>
          </cell>
        </row>
        <row r="2753">
          <cell r="G2753" t="str">
            <v>Xã Hoàng Việt</v>
          </cell>
          <cell r="I2753" t="str">
            <v>20905</v>
          </cell>
        </row>
        <row r="2754">
          <cell r="G2754" t="str">
            <v>Xã Gia Miễn</v>
          </cell>
          <cell r="I2754" t="str">
            <v>20905</v>
          </cell>
        </row>
        <row r="2755">
          <cell r="G2755" t="str">
            <v>Xã Nam La</v>
          </cell>
          <cell r="I2755" t="str">
            <v>20905</v>
          </cell>
        </row>
        <row r="2756">
          <cell r="G2756" t="str">
            <v>Xã Tân Mỹ</v>
          </cell>
          <cell r="I2756" t="str">
            <v>20905</v>
          </cell>
        </row>
        <row r="2757">
          <cell r="G2757" t="str">
            <v>Xã Hoàng Văn Thụ</v>
          </cell>
          <cell r="I2757" t="str">
            <v>20905</v>
          </cell>
        </row>
        <row r="2758">
          <cell r="G2758" t="str">
            <v>Xã Nhạc Kỳ</v>
          </cell>
          <cell r="I2758" t="str">
            <v>20905</v>
          </cell>
        </row>
        <row r="2759">
          <cell r="G2759" t="str">
            <v>Xã Tân Việt</v>
          </cell>
          <cell r="I2759" t="str">
            <v>20905</v>
          </cell>
        </row>
        <row r="2760">
          <cell r="G2760" t="str">
            <v>Xã Tân Thanh</v>
          </cell>
          <cell r="I2760" t="str">
            <v>20905</v>
          </cell>
        </row>
        <row r="2761">
          <cell r="G2761" t="str">
            <v>Xã Trùng Khánh</v>
          </cell>
          <cell r="I2761" t="str">
            <v>20905</v>
          </cell>
        </row>
        <row r="2762">
          <cell r="G2762" t="str">
            <v>Xã Tân Tác</v>
          </cell>
          <cell r="I2762" t="str">
            <v>20905</v>
          </cell>
        </row>
        <row r="2763">
          <cell r="G2763" t="str">
            <v>Xã Hội Hoan</v>
          </cell>
          <cell r="I2763" t="str">
            <v>20905</v>
          </cell>
        </row>
        <row r="2764">
          <cell r="G2764" t="str">
            <v>Xã Thành Hòa</v>
          </cell>
          <cell r="I2764" t="str">
            <v>20905</v>
          </cell>
        </row>
        <row r="2765">
          <cell r="G2765" t="str">
            <v>Xã Hồng Thái</v>
          </cell>
          <cell r="I2765" t="str">
            <v>20905</v>
          </cell>
        </row>
        <row r="2766">
          <cell r="G2766" t="str">
            <v>Thị trấn Bình Gia</v>
          </cell>
          <cell r="I2766" t="str">
            <v>20907</v>
          </cell>
        </row>
        <row r="2767">
          <cell r="G2767" t="str">
            <v>Xã Vĩnh Yên</v>
          </cell>
          <cell r="I2767" t="str">
            <v>20907</v>
          </cell>
        </row>
        <row r="2768">
          <cell r="G2768" t="str">
            <v>Xã Hoa Thám</v>
          </cell>
          <cell r="I2768" t="str">
            <v>20907</v>
          </cell>
        </row>
        <row r="2769">
          <cell r="G2769" t="str">
            <v>Xã Quý Hòa</v>
          </cell>
          <cell r="I2769" t="str">
            <v>20907</v>
          </cell>
        </row>
        <row r="2770">
          <cell r="G2770" t="str">
            <v>Xã Yên Lỗ</v>
          </cell>
          <cell r="I2770" t="str">
            <v>20907</v>
          </cell>
        </row>
        <row r="2771">
          <cell r="G2771" t="str">
            <v>Xã Thiện Hòa</v>
          </cell>
          <cell r="I2771" t="str">
            <v>20907</v>
          </cell>
        </row>
        <row r="2772">
          <cell r="G2772" t="str">
            <v>Xã Quang Trung</v>
          </cell>
          <cell r="I2772" t="str">
            <v>20907</v>
          </cell>
        </row>
        <row r="2773">
          <cell r="G2773" t="str">
            <v>Xã Thiện Long</v>
          </cell>
          <cell r="I2773" t="str">
            <v>20907</v>
          </cell>
        </row>
        <row r="2774">
          <cell r="G2774" t="str">
            <v>Xã Hoàng Văn Thụ</v>
          </cell>
          <cell r="I2774" t="str">
            <v>20907</v>
          </cell>
        </row>
        <row r="2775">
          <cell r="G2775" t="str">
            <v>Xã Hòa Bình</v>
          </cell>
          <cell r="I2775" t="str">
            <v>20907</v>
          </cell>
        </row>
        <row r="2776">
          <cell r="G2776" t="str">
            <v>Xã Tân Hòa</v>
          </cell>
          <cell r="I2776" t="str">
            <v>20907</v>
          </cell>
        </row>
        <row r="2777">
          <cell r="G2777" t="str">
            <v>Xã Tô Hiệu</v>
          </cell>
          <cell r="I2777" t="str">
            <v>20907</v>
          </cell>
        </row>
        <row r="2778">
          <cell r="G2778" t="str">
            <v>Xã Bình La</v>
          </cell>
          <cell r="I2778" t="str">
            <v>20907</v>
          </cell>
        </row>
        <row r="2779">
          <cell r="G2779" t="str">
            <v>Xã Tân Văn</v>
          </cell>
          <cell r="I2779" t="str">
            <v>20907</v>
          </cell>
        </row>
        <row r="2780">
          <cell r="G2780" t="str">
            <v>Xã Minh Khai</v>
          </cell>
          <cell r="I2780" t="str">
            <v>20907</v>
          </cell>
        </row>
        <row r="2781">
          <cell r="G2781" t="str">
            <v>Xã Thiện Thuật</v>
          </cell>
          <cell r="I2781" t="str">
            <v>20907</v>
          </cell>
        </row>
        <row r="2782">
          <cell r="G2782" t="str">
            <v>Xã Mông ân</v>
          </cell>
          <cell r="I2782" t="str">
            <v>20907</v>
          </cell>
        </row>
        <row r="2783">
          <cell r="G2783" t="str">
            <v>Xã Hồng Thái</v>
          </cell>
          <cell r="I2783" t="str">
            <v>20907</v>
          </cell>
        </row>
        <row r="2784">
          <cell r="G2784" t="str">
            <v>Xã Hồng Phong</v>
          </cell>
          <cell r="I2784" t="str">
            <v>20907</v>
          </cell>
        </row>
        <row r="2785">
          <cell r="G2785" t="str">
            <v>Xã Hưng Đạo</v>
          </cell>
          <cell r="I2785" t="str">
            <v>20907</v>
          </cell>
        </row>
        <row r="2786">
          <cell r="G2786" t="str">
            <v>Xã Long Đống</v>
          </cell>
          <cell r="I2786" t="str">
            <v>20909</v>
          </cell>
        </row>
        <row r="2787">
          <cell r="G2787" t="str">
            <v>Xã Vạn Thủy</v>
          </cell>
          <cell r="I2787" t="str">
            <v>20909</v>
          </cell>
        </row>
        <row r="2788">
          <cell r="G2788" t="str">
            <v>Xã Quỳnh Sơn</v>
          </cell>
          <cell r="I2788" t="str">
            <v>20909</v>
          </cell>
        </row>
        <row r="2789">
          <cell r="G2789" t="str">
            <v>Xã Đồng ý</v>
          </cell>
          <cell r="I2789" t="str">
            <v>20909</v>
          </cell>
        </row>
        <row r="2790">
          <cell r="G2790" t="str">
            <v>Xã Bắc Sơn</v>
          </cell>
          <cell r="I2790" t="str">
            <v>20909</v>
          </cell>
        </row>
        <row r="2791">
          <cell r="G2791" t="str">
            <v>Xã Hữu Vĩnh</v>
          </cell>
          <cell r="I2791" t="str">
            <v>20909</v>
          </cell>
        </row>
        <row r="2792">
          <cell r="G2792" t="str">
            <v>Xã Vũ Sơn</v>
          </cell>
          <cell r="I2792" t="str">
            <v>20909</v>
          </cell>
        </row>
        <row r="2793">
          <cell r="G2793" t="str">
            <v>Xã Chiêu Vũ</v>
          </cell>
          <cell r="I2793" t="str">
            <v>20909</v>
          </cell>
        </row>
        <row r="2794">
          <cell r="G2794" t="str">
            <v>Xã Chiến Thắng</v>
          </cell>
          <cell r="I2794" t="str">
            <v>20909</v>
          </cell>
        </row>
        <row r="2795">
          <cell r="G2795" t="str">
            <v>Xã Vũ Lăng</v>
          </cell>
          <cell r="I2795" t="str">
            <v>20909</v>
          </cell>
        </row>
        <row r="2796">
          <cell r="G2796" t="str">
            <v>Xã Trấn Yên</v>
          </cell>
          <cell r="I2796" t="str">
            <v>20909</v>
          </cell>
        </row>
        <row r="2797">
          <cell r="G2797" t="str">
            <v>Xã Nhất Hòa</v>
          </cell>
          <cell r="I2797" t="str">
            <v>20909</v>
          </cell>
        </row>
        <row r="2798">
          <cell r="G2798" t="str">
            <v>Xã Tân Thành</v>
          </cell>
          <cell r="I2798" t="str">
            <v>20909</v>
          </cell>
        </row>
        <row r="2799">
          <cell r="G2799" t="str">
            <v>Xã Nhất Tiến</v>
          </cell>
          <cell r="I2799" t="str">
            <v>20909</v>
          </cell>
        </row>
        <row r="2800">
          <cell r="G2800" t="str">
            <v>Xã Tân Lập</v>
          </cell>
          <cell r="I2800" t="str">
            <v>20909</v>
          </cell>
        </row>
        <row r="2801">
          <cell r="G2801" t="str">
            <v>Thị trấn Bắc Sơn</v>
          </cell>
          <cell r="I2801" t="str">
            <v>20909</v>
          </cell>
        </row>
        <row r="2802">
          <cell r="G2802" t="str">
            <v>Xã Tân Tri</v>
          </cell>
          <cell r="I2802" t="str">
            <v>20909</v>
          </cell>
        </row>
        <row r="2803">
          <cell r="G2803" t="str">
            <v>Xã Hưng Vũ</v>
          </cell>
          <cell r="I2803" t="str">
            <v>20909</v>
          </cell>
        </row>
        <row r="2804">
          <cell r="G2804" t="str">
            <v>Xã Tân Hương</v>
          </cell>
          <cell r="I2804" t="str">
            <v>20909</v>
          </cell>
        </row>
        <row r="2805">
          <cell r="G2805" t="str">
            <v>Xã Vũ Lễ</v>
          </cell>
          <cell r="I2805" t="str">
            <v>20909</v>
          </cell>
        </row>
        <row r="2806">
          <cell r="G2806" t="str">
            <v>Xã Xuân Mai</v>
          </cell>
          <cell r="I2806" t="str">
            <v>20911</v>
          </cell>
        </row>
        <row r="2807">
          <cell r="G2807" t="str">
            <v>Xã Tràng Các</v>
          </cell>
          <cell r="I2807" t="str">
            <v>20911</v>
          </cell>
        </row>
        <row r="2808">
          <cell r="G2808" t="str">
            <v>Xã Tràng Sơn</v>
          </cell>
          <cell r="I2808" t="str">
            <v>20911</v>
          </cell>
        </row>
        <row r="2809">
          <cell r="G2809" t="str">
            <v>Xã Tân Đoàn</v>
          </cell>
          <cell r="I2809" t="str">
            <v>20911</v>
          </cell>
        </row>
        <row r="2810">
          <cell r="G2810" t="str">
            <v>Xã Bình Phúc</v>
          </cell>
          <cell r="I2810" t="str">
            <v>20911</v>
          </cell>
        </row>
        <row r="2811">
          <cell r="G2811" t="str">
            <v>Xã Tri Lễ</v>
          </cell>
          <cell r="I2811" t="str">
            <v>20911</v>
          </cell>
        </row>
        <row r="2812">
          <cell r="G2812" t="str">
            <v>Xã Tràng Phái</v>
          </cell>
          <cell r="I2812" t="str">
            <v>20911</v>
          </cell>
        </row>
        <row r="2813">
          <cell r="G2813" t="str">
            <v>Xã Hữu Lễ</v>
          </cell>
          <cell r="I2813" t="str">
            <v>20911</v>
          </cell>
        </row>
        <row r="2814">
          <cell r="G2814" t="str">
            <v>Xã Đồng Giáp</v>
          </cell>
          <cell r="I2814" t="str">
            <v>20911</v>
          </cell>
        </row>
        <row r="2815">
          <cell r="G2815" t="str">
            <v>Thị trấn Văn Quan</v>
          </cell>
          <cell r="I2815" t="str">
            <v>20911</v>
          </cell>
        </row>
        <row r="2816">
          <cell r="G2816" t="str">
            <v>Xã Trấn Ninh</v>
          </cell>
          <cell r="I2816" t="str">
            <v>20911</v>
          </cell>
        </row>
        <row r="2817">
          <cell r="G2817" t="str">
            <v>Xã Việt Yên</v>
          </cell>
          <cell r="I2817" t="str">
            <v>20911</v>
          </cell>
        </row>
        <row r="2818">
          <cell r="G2818" t="str">
            <v>Xã Song Giang</v>
          </cell>
          <cell r="I2818" t="str">
            <v>20911</v>
          </cell>
        </row>
        <row r="2819">
          <cell r="G2819" t="str">
            <v>Xã Vĩnh Lại</v>
          </cell>
          <cell r="I2819" t="str">
            <v>20911</v>
          </cell>
        </row>
        <row r="2820">
          <cell r="G2820" t="str">
            <v>Xã Tú Xuyên</v>
          </cell>
          <cell r="I2820" t="str">
            <v>20911</v>
          </cell>
        </row>
        <row r="2821">
          <cell r="G2821" t="str">
            <v>Xã Đại An</v>
          </cell>
          <cell r="I2821" t="str">
            <v>20911</v>
          </cell>
        </row>
        <row r="2822">
          <cell r="G2822" t="str">
            <v>Xã Khánh Khê</v>
          </cell>
          <cell r="I2822" t="str">
            <v>20911</v>
          </cell>
        </row>
        <row r="2823">
          <cell r="G2823" t="str">
            <v>Xã Lương Năng</v>
          </cell>
          <cell r="I2823" t="str">
            <v>20911</v>
          </cell>
        </row>
        <row r="2824">
          <cell r="G2824" t="str">
            <v>Xã Yên Phúc</v>
          </cell>
          <cell r="I2824" t="str">
            <v>20911</v>
          </cell>
        </row>
        <row r="2825">
          <cell r="G2825" t="str">
            <v>Xã Hòa Bình</v>
          </cell>
          <cell r="I2825" t="str">
            <v>20911</v>
          </cell>
        </row>
        <row r="2826">
          <cell r="G2826" t="str">
            <v>Xã Phú Mỹ</v>
          </cell>
          <cell r="I2826" t="str">
            <v>20911</v>
          </cell>
        </row>
        <row r="2827">
          <cell r="G2827" t="str">
            <v>Xã Vân Mộng</v>
          </cell>
          <cell r="I2827" t="str">
            <v>20911</v>
          </cell>
        </row>
        <row r="2828">
          <cell r="G2828" t="str">
            <v>Xã Văn An</v>
          </cell>
          <cell r="I2828" t="str">
            <v>20911</v>
          </cell>
        </row>
        <row r="2829">
          <cell r="G2829" t="str">
            <v>Xã Chu Túc</v>
          </cell>
          <cell r="I2829" t="str">
            <v>20911</v>
          </cell>
        </row>
        <row r="2830">
          <cell r="G2830" t="str">
            <v>Thị trấn Đồng Đăng</v>
          </cell>
          <cell r="I2830" t="str">
            <v>20913</v>
          </cell>
        </row>
        <row r="2831">
          <cell r="G2831" t="str">
            <v>Xã Bảo Lâm</v>
          </cell>
          <cell r="I2831" t="str">
            <v>20913</v>
          </cell>
        </row>
        <row r="2832">
          <cell r="G2832" t="str">
            <v>Xã Thanh Loà</v>
          </cell>
          <cell r="I2832" t="str">
            <v>20913</v>
          </cell>
        </row>
        <row r="2833">
          <cell r="G2833" t="str">
            <v>Xã Cao Lâu</v>
          </cell>
          <cell r="I2833" t="str">
            <v>20913</v>
          </cell>
        </row>
        <row r="2834">
          <cell r="G2834" t="str">
            <v>Xã Hồng Phong</v>
          </cell>
          <cell r="I2834" t="str">
            <v>20913</v>
          </cell>
        </row>
        <row r="2835">
          <cell r="G2835" t="str">
            <v>Xã Thụy Hùng</v>
          </cell>
          <cell r="I2835" t="str">
            <v>20913</v>
          </cell>
        </row>
        <row r="2836">
          <cell r="G2836" t="str">
            <v>Xã Phú Xá</v>
          </cell>
          <cell r="I2836" t="str">
            <v>20913</v>
          </cell>
        </row>
        <row r="2837">
          <cell r="G2837" t="str">
            <v>Xã Bình Trung</v>
          </cell>
          <cell r="I2837" t="str">
            <v>20913</v>
          </cell>
        </row>
        <row r="2838">
          <cell r="G2838" t="str">
            <v>Xã Hải Yến</v>
          </cell>
          <cell r="I2838" t="str">
            <v>20913</v>
          </cell>
        </row>
        <row r="2839">
          <cell r="G2839" t="str">
            <v>Xã Hợp Thành</v>
          </cell>
          <cell r="I2839" t="str">
            <v>20913</v>
          </cell>
        </row>
        <row r="2840">
          <cell r="G2840" t="str">
            <v>Xã Song Giáp</v>
          </cell>
          <cell r="I2840" t="str">
            <v>20913</v>
          </cell>
        </row>
        <row r="2841">
          <cell r="G2841" t="str">
            <v>Xã Công Sơn</v>
          </cell>
          <cell r="I2841" t="str">
            <v>20913</v>
          </cell>
        </row>
        <row r="2842">
          <cell r="G2842" t="str">
            <v>Xã Xuân Long</v>
          </cell>
          <cell r="I2842" t="str">
            <v>20913</v>
          </cell>
        </row>
        <row r="2843">
          <cell r="G2843" t="str">
            <v>Xã Tân Liên</v>
          </cell>
          <cell r="I2843" t="str">
            <v>20913</v>
          </cell>
        </row>
        <row r="2844">
          <cell r="G2844" t="str">
            <v>Xã Tân Thành</v>
          </cell>
          <cell r="I2844" t="str">
            <v>20913</v>
          </cell>
        </row>
        <row r="2845">
          <cell r="G2845" t="str">
            <v>Xã Thạch Đạn</v>
          </cell>
          <cell r="I2845" t="str">
            <v>20913</v>
          </cell>
        </row>
        <row r="2846">
          <cell r="G2846" t="str">
            <v>Xã Mẫu Sơn</v>
          </cell>
          <cell r="I2846" t="str">
            <v>20913</v>
          </cell>
        </row>
        <row r="2847">
          <cell r="G2847" t="str">
            <v>Thị trấn Cao Lộc</v>
          </cell>
          <cell r="I2847" t="str">
            <v>20913</v>
          </cell>
        </row>
        <row r="2848">
          <cell r="G2848" t="str">
            <v>Xã Xuất Lễ</v>
          </cell>
          <cell r="I2848" t="str">
            <v>20913</v>
          </cell>
        </row>
        <row r="2849">
          <cell r="G2849" t="str">
            <v>Xã Lộc Yên</v>
          </cell>
          <cell r="I2849" t="str">
            <v>20913</v>
          </cell>
        </row>
        <row r="2850">
          <cell r="G2850" t="str">
            <v>Xã Hòa Cư</v>
          </cell>
          <cell r="I2850" t="str">
            <v>20913</v>
          </cell>
        </row>
        <row r="2851">
          <cell r="G2851" t="str">
            <v>Xã Gia Cát</v>
          </cell>
          <cell r="I2851" t="str">
            <v>20913</v>
          </cell>
        </row>
        <row r="2852">
          <cell r="G2852" t="str">
            <v>Xã Yên Trạch</v>
          </cell>
          <cell r="I2852" t="str">
            <v>20913</v>
          </cell>
        </row>
        <row r="2853">
          <cell r="G2853" t="str">
            <v>Xã Mẫu Sơn</v>
          </cell>
          <cell r="I2853" t="str">
            <v>20915</v>
          </cell>
        </row>
        <row r="2854">
          <cell r="G2854" t="str">
            <v>Xã Bằng Khánh</v>
          </cell>
          <cell r="I2854" t="str">
            <v>20915</v>
          </cell>
        </row>
        <row r="2855">
          <cell r="G2855" t="str">
            <v>Xã Xuân Lễ</v>
          </cell>
          <cell r="I2855" t="str">
            <v>20915</v>
          </cell>
        </row>
        <row r="2856">
          <cell r="G2856" t="str">
            <v>Xã Xuân Mãn</v>
          </cell>
          <cell r="I2856" t="str">
            <v>20915</v>
          </cell>
        </row>
        <row r="2857">
          <cell r="G2857" t="str">
            <v>Xã Tú Mịch</v>
          </cell>
          <cell r="I2857" t="str">
            <v>20915</v>
          </cell>
        </row>
        <row r="2858">
          <cell r="G2858" t="str">
            <v>Xã Hữu Khánh</v>
          </cell>
          <cell r="I2858" t="str">
            <v>20915</v>
          </cell>
        </row>
        <row r="2859">
          <cell r="G2859" t="str">
            <v>Xã Vân Mộng</v>
          </cell>
          <cell r="I2859" t="str">
            <v>20915</v>
          </cell>
        </row>
        <row r="2860">
          <cell r="G2860" t="str">
            <v>Xã Tam Gia</v>
          </cell>
          <cell r="I2860" t="str">
            <v>20915</v>
          </cell>
        </row>
        <row r="2861">
          <cell r="G2861" t="str">
            <v>Xã Tú Đoạn</v>
          </cell>
          <cell r="I2861" t="str">
            <v>20915</v>
          </cell>
        </row>
        <row r="2862">
          <cell r="G2862" t="str">
            <v>Xã Lục Thôn</v>
          </cell>
          <cell r="I2862" t="str">
            <v>20915</v>
          </cell>
        </row>
        <row r="2863">
          <cell r="G2863" t="str">
            <v>Xã Tĩnh Bắc</v>
          </cell>
          <cell r="I2863" t="str">
            <v>20915</v>
          </cell>
        </row>
        <row r="2864">
          <cell r="G2864" t="str">
            <v>Xã Hiệp Hạ</v>
          </cell>
          <cell r="I2864" t="str">
            <v>20915</v>
          </cell>
        </row>
        <row r="2865">
          <cell r="G2865" t="str">
            <v>Xã Nhượng Bạn</v>
          </cell>
          <cell r="I2865" t="str">
            <v>20915</v>
          </cell>
        </row>
        <row r="2866">
          <cell r="G2866" t="str">
            <v>Xã Quan Bản</v>
          </cell>
          <cell r="I2866" t="str">
            <v>20915</v>
          </cell>
        </row>
        <row r="2867">
          <cell r="G2867" t="str">
            <v>Xã Đông Quan</v>
          </cell>
          <cell r="I2867" t="str">
            <v>20915</v>
          </cell>
        </row>
        <row r="2868">
          <cell r="G2868" t="str">
            <v>Xã Minh Phát</v>
          </cell>
          <cell r="I2868" t="str">
            <v>20915</v>
          </cell>
        </row>
        <row r="2869">
          <cell r="G2869" t="str">
            <v>Xã Hữu Lân</v>
          </cell>
          <cell r="I2869" t="str">
            <v>20915</v>
          </cell>
        </row>
        <row r="2870">
          <cell r="G2870" t="str">
            <v>Xã Xuân Dương</v>
          </cell>
          <cell r="I2870" t="str">
            <v>20915</v>
          </cell>
        </row>
        <row r="2871">
          <cell r="G2871" t="str">
            <v>Xã ái Quốc</v>
          </cell>
          <cell r="I2871" t="str">
            <v>20915</v>
          </cell>
        </row>
        <row r="2872">
          <cell r="G2872" t="str">
            <v>Thị trấn Na Dương</v>
          </cell>
          <cell r="I2872" t="str">
            <v>20915</v>
          </cell>
        </row>
        <row r="2873">
          <cell r="G2873" t="str">
            <v>Xã Như Khuê</v>
          </cell>
          <cell r="I2873" t="str">
            <v>20915</v>
          </cell>
        </row>
        <row r="2874">
          <cell r="G2874" t="str">
            <v>Xã Nam Quan</v>
          </cell>
          <cell r="I2874" t="str">
            <v>20915</v>
          </cell>
        </row>
        <row r="2875">
          <cell r="G2875" t="str">
            <v>Thị trấn Lộc Bình</v>
          </cell>
          <cell r="I2875" t="str">
            <v>20915</v>
          </cell>
        </row>
        <row r="2876">
          <cell r="G2876" t="str">
            <v>Xã Yên Khoái</v>
          </cell>
          <cell r="I2876" t="str">
            <v>20915</v>
          </cell>
        </row>
        <row r="2877">
          <cell r="G2877" t="str">
            <v>Xã Đồng Bục</v>
          </cell>
          <cell r="I2877" t="str">
            <v>20915</v>
          </cell>
        </row>
        <row r="2878">
          <cell r="G2878" t="str">
            <v>Xã Khuất Xá</v>
          </cell>
          <cell r="I2878" t="str">
            <v>20915</v>
          </cell>
        </row>
        <row r="2879">
          <cell r="G2879" t="str">
            <v>Xã Xuân Tình</v>
          </cell>
          <cell r="I2879" t="str">
            <v>20915</v>
          </cell>
        </row>
        <row r="2880">
          <cell r="G2880" t="str">
            <v>Xã Sàn Viên</v>
          </cell>
          <cell r="I2880" t="str">
            <v>20915</v>
          </cell>
        </row>
        <row r="2881">
          <cell r="G2881" t="str">
            <v>Xã Lợi Bác</v>
          </cell>
          <cell r="I2881" t="str">
            <v>20915</v>
          </cell>
        </row>
        <row r="2882">
          <cell r="G2882" t="str">
            <v>Thị trấn Đồng Mỏ</v>
          </cell>
          <cell r="I2882" t="str">
            <v>20917</v>
          </cell>
        </row>
        <row r="2883">
          <cell r="G2883" t="str">
            <v>Xã Vân An</v>
          </cell>
          <cell r="I2883" t="str">
            <v>20917</v>
          </cell>
        </row>
        <row r="2884">
          <cell r="G2884" t="str">
            <v>Xã Vân Thủy</v>
          </cell>
          <cell r="I2884" t="str">
            <v>20917</v>
          </cell>
        </row>
        <row r="2885">
          <cell r="G2885" t="str">
            <v>Xã Gia Lộc</v>
          </cell>
          <cell r="I2885" t="str">
            <v>20917</v>
          </cell>
        </row>
        <row r="2886">
          <cell r="G2886" t="str">
            <v>Xã Bắc Thủy</v>
          </cell>
          <cell r="I2886" t="str">
            <v>20917</v>
          </cell>
        </row>
        <row r="2887">
          <cell r="G2887" t="str">
            <v>Xã Mai Sao</v>
          </cell>
          <cell r="I2887" t="str">
            <v>20917</v>
          </cell>
        </row>
        <row r="2888">
          <cell r="G2888" t="str">
            <v>Xã Bằng Hữu</v>
          </cell>
          <cell r="I2888" t="str">
            <v>20917</v>
          </cell>
        </row>
        <row r="2889">
          <cell r="G2889" t="str">
            <v>Xã Thượng Cường</v>
          </cell>
          <cell r="I2889" t="str">
            <v>20917</v>
          </cell>
        </row>
        <row r="2890">
          <cell r="G2890" t="str">
            <v>Xã Lâm Sơn</v>
          </cell>
          <cell r="I2890" t="str">
            <v>20917</v>
          </cell>
        </row>
        <row r="2891">
          <cell r="G2891" t="str">
            <v>Xã Liên Sơn</v>
          </cell>
          <cell r="I2891" t="str">
            <v>20917</v>
          </cell>
        </row>
        <row r="2892">
          <cell r="G2892" t="str">
            <v>Xã Hòa Bình</v>
          </cell>
          <cell r="I2892" t="str">
            <v>20917</v>
          </cell>
        </row>
        <row r="2893">
          <cell r="G2893" t="str">
            <v>Xã Quang Lang</v>
          </cell>
          <cell r="I2893" t="str">
            <v>20917</v>
          </cell>
        </row>
        <row r="2894">
          <cell r="G2894" t="str">
            <v>Xã Hữu Kiên</v>
          </cell>
          <cell r="I2894" t="str">
            <v>20917</v>
          </cell>
        </row>
        <row r="2895">
          <cell r="G2895" t="str">
            <v>Xã Y Tịch</v>
          </cell>
          <cell r="I2895" t="str">
            <v>20917</v>
          </cell>
        </row>
        <row r="2896">
          <cell r="G2896" t="str">
            <v>Xã Chi Lăng</v>
          </cell>
          <cell r="I2896" t="str">
            <v>20917</v>
          </cell>
        </row>
        <row r="2897">
          <cell r="G2897" t="str">
            <v>Xã Nhân Lý</v>
          </cell>
          <cell r="I2897" t="str">
            <v>20917</v>
          </cell>
        </row>
        <row r="2898">
          <cell r="G2898" t="str">
            <v>Thị trấn Chi Lăng</v>
          </cell>
          <cell r="I2898" t="str">
            <v>20917</v>
          </cell>
        </row>
        <row r="2899">
          <cell r="G2899" t="str">
            <v>Xã Chiến Thắng</v>
          </cell>
          <cell r="I2899" t="str">
            <v>20917</v>
          </cell>
        </row>
        <row r="2900">
          <cell r="G2900" t="str">
            <v>Xã Bằng Mạc</v>
          </cell>
          <cell r="I2900" t="str">
            <v>20917</v>
          </cell>
        </row>
        <row r="2901">
          <cell r="G2901" t="str">
            <v>Xã Vạn Linh</v>
          </cell>
          <cell r="I2901" t="str">
            <v>20917</v>
          </cell>
        </row>
        <row r="2902">
          <cell r="G2902" t="str">
            <v>Xã Quan Sơn</v>
          </cell>
          <cell r="I2902" t="str">
            <v>20917</v>
          </cell>
        </row>
        <row r="2903">
          <cell r="G2903" t="str">
            <v>Xã Lâm Ca</v>
          </cell>
          <cell r="I2903" t="str">
            <v>20919</v>
          </cell>
        </row>
        <row r="2904">
          <cell r="G2904" t="str">
            <v>Xã Đồng Thắng</v>
          </cell>
          <cell r="I2904" t="str">
            <v>20919</v>
          </cell>
        </row>
        <row r="2905">
          <cell r="G2905" t="str">
            <v>Xã Bắc Lãng</v>
          </cell>
          <cell r="I2905" t="str">
            <v>20919</v>
          </cell>
        </row>
        <row r="2906">
          <cell r="G2906" t="str">
            <v>Xã Châu Sơn</v>
          </cell>
          <cell r="I2906" t="str">
            <v>20919</v>
          </cell>
        </row>
        <row r="2907">
          <cell r="G2907" t="str">
            <v>Thị trấn N T Thái Bình</v>
          </cell>
          <cell r="I2907" t="str">
            <v>20919</v>
          </cell>
        </row>
        <row r="2908">
          <cell r="G2908" t="str">
            <v>Xã Bắc Xa</v>
          </cell>
          <cell r="I2908" t="str">
            <v>20919</v>
          </cell>
        </row>
        <row r="2909">
          <cell r="G2909" t="str">
            <v>Xã Bính Xá</v>
          </cell>
          <cell r="I2909" t="str">
            <v>20919</v>
          </cell>
        </row>
        <row r="2910">
          <cell r="G2910" t="str">
            <v>Xã Đình Lập</v>
          </cell>
          <cell r="I2910" t="str">
            <v>20919</v>
          </cell>
        </row>
        <row r="2911">
          <cell r="G2911" t="str">
            <v>Xã Thái Bình</v>
          </cell>
          <cell r="I2911" t="str">
            <v>20919</v>
          </cell>
        </row>
        <row r="2912">
          <cell r="G2912" t="str">
            <v>Thị trấn Đình Lập</v>
          </cell>
          <cell r="I2912" t="str">
            <v>20919</v>
          </cell>
        </row>
        <row r="2913">
          <cell r="G2913" t="str">
            <v>Xã Kiên Mộc</v>
          </cell>
          <cell r="I2913" t="str">
            <v>20919</v>
          </cell>
        </row>
        <row r="2914">
          <cell r="G2914" t="str">
            <v>Xã Cường Lợi</v>
          </cell>
          <cell r="I2914" t="str">
            <v>20919</v>
          </cell>
        </row>
        <row r="2915">
          <cell r="G2915" t="str">
            <v>Xã Yên Bình</v>
          </cell>
          <cell r="I2915" t="str">
            <v>20921</v>
          </cell>
        </row>
        <row r="2916">
          <cell r="G2916" t="str">
            <v>Xã Quyết Thắng</v>
          </cell>
          <cell r="I2916" t="str">
            <v>20921</v>
          </cell>
        </row>
        <row r="2917">
          <cell r="G2917" t="str">
            <v>Xã Yên Thịnh</v>
          </cell>
          <cell r="I2917" t="str">
            <v>20921</v>
          </cell>
        </row>
        <row r="2918">
          <cell r="G2918" t="str">
            <v>Xã Yên Sơn</v>
          </cell>
          <cell r="I2918" t="str">
            <v>20921</v>
          </cell>
        </row>
        <row r="2919">
          <cell r="G2919" t="str">
            <v>Xã Thiện Kỵ</v>
          </cell>
          <cell r="I2919" t="str">
            <v>20921</v>
          </cell>
        </row>
        <row r="2920">
          <cell r="G2920" t="str">
            <v>Xã Yên Vượng</v>
          </cell>
          <cell r="I2920" t="str">
            <v>20921</v>
          </cell>
        </row>
        <row r="2921">
          <cell r="G2921" t="str">
            <v>Xã Minh Tiến</v>
          </cell>
          <cell r="I2921" t="str">
            <v>20921</v>
          </cell>
        </row>
        <row r="2922">
          <cell r="G2922" t="str">
            <v>Xã Nhật Tiến</v>
          </cell>
          <cell r="I2922" t="str">
            <v>20921</v>
          </cell>
        </row>
        <row r="2923">
          <cell r="G2923" t="str">
            <v>Xã Cai Kinh</v>
          </cell>
          <cell r="I2923" t="str">
            <v>20921</v>
          </cell>
        </row>
        <row r="2924">
          <cell r="G2924" t="str">
            <v>Xã Hòa Lạc</v>
          </cell>
          <cell r="I2924" t="str">
            <v>20921</v>
          </cell>
        </row>
        <row r="2925">
          <cell r="G2925" t="str">
            <v>Xã Đồng Tiến</v>
          </cell>
          <cell r="I2925" t="str">
            <v>20921</v>
          </cell>
        </row>
        <row r="2926">
          <cell r="G2926" t="str">
            <v>Xã Đô Lương</v>
          </cell>
          <cell r="I2926" t="str">
            <v>20921</v>
          </cell>
        </row>
        <row r="2927">
          <cell r="G2927" t="str">
            <v>Xã Tân Thành</v>
          </cell>
          <cell r="I2927" t="str">
            <v>20921</v>
          </cell>
        </row>
        <row r="2928">
          <cell r="G2928" t="str">
            <v>Xã Minh Sơn</v>
          </cell>
          <cell r="I2928" t="str">
            <v>20921</v>
          </cell>
        </row>
        <row r="2929">
          <cell r="G2929" t="str">
            <v>Xã Hồ Sơn</v>
          </cell>
          <cell r="I2929" t="str">
            <v>20921</v>
          </cell>
        </row>
        <row r="2930">
          <cell r="G2930" t="str">
            <v>Xã Minh Hòa</v>
          </cell>
          <cell r="I2930" t="str">
            <v>20921</v>
          </cell>
        </row>
        <row r="2931">
          <cell r="G2931" t="str">
            <v>Xã Hữu Liên</v>
          </cell>
          <cell r="I2931" t="str">
            <v>20921</v>
          </cell>
        </row>
        <row r="2932">
          <cell r="G2932" t="str">
            <v>Xã Đồng Tân</v>
          </cell>
          <cell r="I2932" t="str">
            <v>20921</v>
          </cell>
        </row>
        <row r="2933">
          <cell r="G2933" t="str">
            <v>Xã Hòa Thắng</v>
          </cell>
          <cell r="I2933" t="str">
            <v>20921</v>
          </cell>
        </row>
        <row r="2934">
          <cell r="G2934" t="str">
            <v>Thị trấn Hữu Lũng</v>
          </cell>
          <cell r="I2934" t="str">
            <v>20921</v>
          </cell>
        </row>
        <row r="2935">
          <cell r="G2935" t="str">
            <v>Xã Hòa Bình</v>
          </cell>
          <cell r="I2935" t="str">
            <v>20921</v>
          </cell>
        </row>
        <row r="2936">
          <cell r="G2936" t="str">
            <v>Xã Tân Lập</v>
          </cell>
          <cell r="I2936" t="str">
            <v>20921</v>
          </cell>
        </row>
        <row r="2937">
          <cell r="G2937" t="str">
            <v>Xã Thanh Sơn</v>
          </cell>
          <cell r="I2937" t="str">
            <v>20921</v>
          </cell>
        </row>
        <row r="2938">
          <cell r="G2938" t="str">
            <v>Xã Vân Nham</v>
          </cell>
          <cell r="I2938" t="str">
            <v>20921</v>
          </cell>
        </row>
        <row r="2939">
          <cell r="G2939" t="str">
            <v>Xã Hòa Sơn</v>
          </cell>
          <cell r="I2939" t="str">
            <v>20921</v>
          </cell>
        </row>
        <row r="2940">
          <cell r="G2940" t="str">
            <v>Xã Sơn Hà</v>
          </cell>
          <cell r="I2940" t="str">
            <v>20921</v>
          </cell>
        </row>
        <row r="2941">
          <cell r="G2941" t="str">
            <v>Phường Phan Thiết</v>
          </cell>
          <cell r="I2941" t="str">
            <v>21101</v>
          </cell>
        </row>
        <row r="2942">
          <cell r="G2942" t="str">
            <v>Xã Tràng Đà</v>
          </cell>
          <cell r="I2942" t="str">
            <v>21101</v>
          </cell>
        </row>
        <row r="2943">
          <cell r="G2943" t="str">
            <v>Phường Nông Tiến</v>
          </cell>
          <cell r="I2943" t="str">
            <v>21101</v>
          </cell>
        </row>
        <row r="2944">
          <cell r="G2944" t="str">
            <v>Phường ỷ La</v>
          </cell>
          <cell r="I2944" t="str">
            <v>21101</v>
          </cell>
        </row>
        <row r="2945">
          <cell r="G2945" t="str">
            <v>Phường Minh Xuân</v>
          </cell>
          <cell r="I2945" t="str">
            <v>21101</v>
          </cell>
        </row>
        <row r="2946">
          <cell r="G2946" t="str">
            <v>Phường Tân Quang</v>
          </cell>
          <cell r="I2946" t="str">
            <v>21101</v>
          </cell>
        </row>
        <row r="2947">
          <cell r="G2947" t="str">
            <v>Phường Hưng Thành</v>
          </cell>
          <cell r="I2947" t="str">
            <v>21101</v>
          </cell>
        </row>
        <row r="2948">
          <cell r="G2948" t="str">
            <v>Phường Tân Hà</v>
          </cell>
          <cell r="I2948" t="str">
            <v>21101</v>
          </cell>
        </row>
        <row r="2949">
          <cell r="G2949" t="str">
            <v>Xã An Khang</v>
          </cell>
          <cell r="I2949" t="str">
            <v>21101</v>
          </cell>
        </row>
        <row r="2950">
          <cell r="G2950" t="str">
            <v>Xã An Tường</v>
          </cell>
          <cell r="I2950" t="str">
            <v>21101</v>
          </cell>
        </row>
        <row r="2951">
          <cell r="G2951" t="str">
            <v>Xã Lưỡng Vượng</v>
          </cell>
          <cell r="I2951" t="str">
            <v>21101</v>
          </cell>
        </row>
        <row r="2952">
          <cell r="G2952" t="str">
            <v>Xã Thái Long</v>
          </cell>
          <cell r="I2952" t="str">
            <v>21101</v>
          </cell>
        </row>
        <row r="2953">
          <cell r="G2953" t="str">
            <v>Xã Đội Cấn</v>
          </cell>
          <cell r="I2953" t="str">
            <v>21101</v>
          </cell>
        </row>
        <row r="2954">
          <cell r="G2954" t="str">
            <v>Thị trấn Na Hang</v>
          </cell>
          <cell r="I2954" t="str">
            <v>21103</v>
          </cell>
        </row>
        <row r="2955">
          <cell r="G2955" t="str">
            <v>Xã Thúy Loa</v>
          </cell>
          <cell r="I2955" t="str">
            <v>21103</v>
          </cell>
        </row>
        <row r="2956">
          <cell r="G2956" t="str">
            <v>Xã Sinh Long</v>
          </cell>
          <cell r="I2956" t="str">
            <v>21103</v>
          </cell>
        </row>
        <row r="2957">
          <cell r="G2957" t="str">
            <v>Xã Xuân Tân</v>
          </cell>
          <cell r="I2957" t="str">
            <v>21103</v>
          </cell>
        </row>
        <row r="2958">
          <cell r="G2958" t="str">
            <v>Xã Thượng Nông</v>
          </cell>
          <cell r="I2958" t="str">
            <v>21103</v>
          </cell>
        </row>
        <row r="2959">
          <cell r="G2959" t="str">
            <v>Xã Yên Hoa</v>
          </cell>
          <cell r="I2959" t="str">
            <v>21103</v>
          </cell>
        </row>
        <row r="2960">
          <cell r="G2960" t="str">
            <v>Xã Xuân Tiến</v>
          </cell>
          <cell r="I2960" t="str">
            <v>21103</v>
          </cell>
        </row>
        <row r="2961">
          <cell r="G2961" t="str">
            <v>Xã Đà Vị</v>
          </cell>
          <cell r="I2961" t="str">
            <v>21103</v>
          </cell>
        </row>
        <row r="2962">
          <cell r="G2962" t="str">
            <v>Xã Khau Tinh</v>
          </cell>
          <cell r="I2962" t="str">
            <v>21103</v>
          </cell>
        </row>
        <row r="2963">
          <cell r="G2963" t="str">
            <v>Xã Trùng Khánh</v>
          </cell>
          <cell r="I2963" t="str">
            <v>21103</v>
          </cell>
        </row>
        <row r="2964">
          <cell r="G2964" t="str">
            <v>Xã Sơn Phú</v>
          </cell>
          <cell r="I2964" t="str">
            <v>21103</v>
          </cell>
        </row>
        <row r="2965">
          <cell r="G2965" t="str">
            <v>Xã Thanh Tương</v>
          </cell>
          <cell r="I2965" t="str">
            <v>21103</v>
          </cell>
        </row>
        <row r="2966">
          <cell r="G2966" t="str">
            <v>Xã Năng Khả</v>
          </cell>
          <cell r="I2966" t="str">
            <v>21103</v>
          </cell>
        </row>
        <row r="2967">
          <cell r="G2967" t="str">
            <v>Xã Thượng Giáp</v>
          </cell>
          <cell r="I2967" t="str">
            <v>21103</v>
          </cell>
        </row>
        <row r="2968">
          <cell r="G2968" t="str">
            <v>Xã Côn Lôn</v>
          </cell>
          <cell r="I2968" t="str">
            <v>21103</v>
          </cell>
        </row>
        <row r="2969">
          <cell r="G2969" t="str">
            <v>Xã Hồng Thái</v>
          </cell>
          <cell r="I2969" t="str">
            <v>21103</v>
          </cell>
        </row>
        <row r="2970">
          <cell r="G2970" t="str">
            <v>Xã Vĩnh Yên</v>
          </cell>
          <cell r="I2970" t="str">
            <v>21103</v>
          </cell>
        </row>
        <row r="2971">
          <cell r="G2971" t="str">
            <v>Thị trấn Vĩnh Lộc</v>
          </cell>
          <cell r="I2971" t="str">
            <v>21105</v>
          </cell>
        </row>
        <row r="2972">
          <cell r="G2972" t="str">
            <v>Xã Phúc Sơn</v>
          </cell>
          <cell r="I2972" t="str">
            <v>21105</v>
          </cell>
        </row>
        <row r="2973">
          <cell r="G2973" t="str">
            <v>Xã Trung Hà</v>
          </cell>
          <cell r="I2973" t="str">
            <v>21105</v>
          </cell>
        </row>
        <row r="2974">
          <cell r="G2974" t="str">
            <v>Xã Tân Mỹ</v>
          </cell>
          <cell r="I2974" t="str">
            <v>21105</v>
          </cell>
        </row>
        <row r="2975">
          <cell r="G2975" t="str">
            <v>Xã Yên Lập</v>
          </cell>
          <cell r="I2975" t="str">
            <v>21105</v>
          </cell>
        </row>
        <row r="2976">
          <cell r="G2976" t="str">
            <v>Xã Tân An</v>
          </cell>
          <cell r="I2976" t="str">
            <v>21105</v>
          </cell>
        </row>
        <row r="2977">
          <cell r="G2977" t="str">
            <v>Xã Bình Phú</v>
          </cell>
          <cell r="I2977" t="str">
            <v>21105</v>
          </cell>
        </row>
        <row r="2978">
          <cell r="G2978" t="str">
            <v>Xã Ngọc Hội</v>
          </cell>
          <cell r="I2978" t="str">
            <v>21105</v>
          </cell>
        </row>
        <row r="2979">
          <cell r="G2979" t="str">
            <v>Xã Phú Bình</v>
          </cell>
          <cell r="I2979" t="str">
            <v>21105</v>
          </cell>
        </row>
        <row r="2980">
          <cell r="G2980" t="str">
            <v>Xã Hòa Phú</v>
          </cell>
          <cell r="I2980" t="str">
            <v>21105</v>
          </cell>
        </row>
        <row r="2981">
          <cell r="G2981" t="str">
            <v>Xã Kiên Đài</v>
          </cell>
          <cell r="I2981" t="str">
            <v>21105</v>
          </cell>
        </row>
        <row r="2982">
          <cell r="G2982" t="str">
            <v>Xã Tân Thịnh</v>
          </cell>
          <cell r="I2982" t="str">
            <v>21105</v>
          </cell>
        </row>
        <row r="2983">
          <cell r="G2983" t="str">
            <v>Xã Hòa An</v>
          </cell>
          <cell r="I2983" t="str">
            <v>21105</v>
          </cell>
        </row>
        <row r="2984">
          <cell r="G2984" t="str">
            <v>Xã Vinh Quang</v>
          </cell>
          <cell r="I2984" t="str">
            <v>21105</v>
          </cell>
        </row>
        <row r="2985">
          <cell r="G2985" t="str">
            <v>Xã Tri Phú</v>
          </cell>
          <cell r="I2985" t="str">
            <v>21105</v>
          </cell>
        </row>
        <row r="2986">
          <cell r="G2986" t="str">
            <v>Xã Yên Nguyên</v>
          </cell>
          <cell r="I2986" t="str">
            <v>21105</v>
          </cell>
        </row>
        <row r="2987">
          <cell r="G2987" t="str">
            <v>Xã Linh Phú</v>
          </cell>
          <cell r="I2987" t="str">
            <v>21105</v>
          </cell>
        </row>
        <row r="2988">
          <cell r="G2988" t="str">
            <v>Xã Bình Nhân</v>
          </cell>
          <cell r="I2988" t="str">
            <v>21105</v>
          </cell>
        </row>
        <row r="2989">
          <cell r="G2989" t="str">
            <v>Xã Hà Lang</v>
          </cell>
          <cell r="I2989" t="str">
            <v>21105</v>
          </cell>
        </row>
        <row r="2990">
          <cell r="G2990" t="str">
            <v>Xã Trung Hòa</v>
          </cell>
          <cell r="I2990" t="str">
            <v>21105</v>
          </cell>
        </row>
        <row r="2991">
          <cell r="G2991" t="str">
            <v>Xã Minh Quang</v>
          </cell>
          <cell r="I2991" t="str">
            <v>21105</v>
          </cell>
        </row>
        <row r="2992">
          <cell r="G2992" t="str">
            <v>Xã Hùng Mỹ</v>
          </cell>
          <cell r="I2992" t="str">
            <v>21105</v>
          </cell>
        </row>
        <row r="2993">
          <cell r="G2993" t="str">
            <v>Xã Xuân Quang</v>
          </cell>
          <cell r="I2993" t="str">
            <v>21105</v>
          </cell>
        </row>
        <row r="2994">
          <cell r="G2994" t="str">
            <v>Xã Phúc Thịnh</v>
          </cell>
          <cell r="I2994" t="str">
            <v>21105</v>
          </cell>
        </row>
        <row r="2995">
          <cell r="G2995" t="str">
            <v>Xã Kim Bình</v>
          </cell>
          <cell r="I2995" t="str">
            <v>21105</v>
          </cell>
        </row>
        <row r="2996">
          <cell r="G2996" t="str">
            <v>Xã Nhân Lý</v>
          </cell>
          <cell r="I2996" t="str">
            <v>21105</v>
          </cell>
        </row>
        <row r="2997">
          <cell r="G2997" t="str">
            <v>Xã Yên Thuận</v>
          </cell>
          <cell r="I2997" t="str">
            <v>21107</v>
          </cell>
        </row>
        <row r="2998">
          <cell r="G2998" t="str">
            <v>Xã Bạch Xa</v>
          </cell>
          <cell r="I2998" t="str">
            <v>21107</v>
          </cell>
        </row>
        <row r="2999">
          <cell r="G2999" t="str">
            <v>Xã Minh Dân</v>
          </cell>
          <cell r="I2999" t="str">
            <v>21107</v>
          </cell>
        </row>
        <row r="3000">
          <cell r="G3000" t="str">
            <v>Xã Phù Lưu</v>
          </cell>
          <cell r="I3000" t="str">
            <v>21107</v>
          </cell>
        </row>
        <row r="3001">
          <cell r="G3001" t="str">
            <v>Xã Minh Hương</v>
          </cell>
          <cell r="I3001" t="str">
            <v>21107</v>
          </cell>
        </row>
        <row r="3002">
          <cell r="G3002" t="str">
            <v>Xã Tân Thành</v>
          </cell>
          <cell r="I3002" t="str">
            <v>21107</v>
          </cell>
        </row>
        <row r="3003">
          <cell r="G3003" t="str">
            <v>Xã Bình Xa</v>
          </cell>
          <cell r="I3003" t="str">
            <v>21107</v>
          </cell>
        </row>
        <row r="3004">
          <cell r="G3004" t="str">
            <v>Xã Thái Sơn</v>
          </cell>
          <cell r="I3004" t="str">
            <v>21107</v>
          </cell>
        </row>
        <row r="3005">
          <cell r="G3005" t="str">
            <v>Xã Thành Long</v>
          </cell>
          <cell r="I3005" t="str">
            <v>21107</v>
          </cell>
        </row>
        <row r="3006">
          <cell r="G3006" t="str">
            <v>Xã Bằng Cốc</v>
          </cell>
          <cell r="I3006" t="str">
            <v>21107</v>
          </cell>
        </row>
        <row r="3007">
          <cell r="G3007" t="str">
            <v>Xã Hùng Đức</v>
          </cell>
          <cell r="I3007" t="str">
            <v>21107</v>
          </cell>
        </row>
        <row r="3008">
          <cell r="G3008" t="str">
            <v>Xã Minh Khương</v>
          </cell>
          <cell r="I3008" t="str">
            <v>21107</v>
          </cell>
        </row>
        <row r="3009">
          <cell r="G3009" t="str">
            <v>Xã Thái Hòa</v>
          </cell>
          <cell r="I3009" t="str">
            <v>21107</v>
          </cell>
        </row>
        <row r="3010">
          <cell r="G3010" t="str">
            <v>Thị trấn Tân Yên</v>
          </cell>
          <cell r="I3010" t="str">
            <v>21107</v>
          </cell>
        </row>
        <row r="3011">
          <cell r="G3011" t="str">
            <v>Xã Yên Lâm</v>
          </cell>
          <cell r="I3011" t="str">
            <v>21107</v>
          </cell>
        </row>
        <row r="3012">
          <cell r="G3012" t="str">
            <v>Xã Yên Phú</v>
          </cell>
          <cell r="I3012" t="str">
            <v>21107</v>
          </cell>
        </row>
        <row r="3013">
          <cell r="G3013" t="str">
            <v>Xã Nhân Mục</v>
          </cell>
          <cell r="I3013" t="str">
            <v>21107</v>
          </cell>
        </row>
        <row r="3014">
          <cell r="G3014" t="str">
            <v>Xã Đức Ninh</v>
          </cell>
          <cell r="I3014" t="str">
            <v>21107</v>
          </cell>
        </row>
        <row r="3015">
          <cell r="G3015" t="str">
            <v>Xã Phú Thịnh</v>
          </cell>
          <cell r="I3015" t="str">
            <v>21109</v>
          </cell>
        </row>
        <row r="3016">
          <cell r="G3016" t="str">
            <v>Xã Công Đa</v>
          </cell>
          <cell r="I3016" t="str">
            <v>21109</v>
          </cell>
        </row>
        <row r="3017">
          <cell r="G3017" t="str">
            <v>Xã Trung Môn</v>
          </cell>
          <cell r="I3017" t="str">
            <v>21109</v>
          </cell>
        </row>
        <row r="3018">
          <cell r="G3018" t="str">
            <v>Xã Chân Sơn</v>
          </cell>
          <cell r="I3018" t="str">
            <v>21109</v>
          </cell>
        </row>
        <row r="3019">
          <cell r="G3019" t="str">
            <v>Xã Kim Phú</v>
          </cell>
          <cell r="I3019" t="str">
            <v>21109</v>
          </cell>
        </row>
        <row r="3020">
          <cell r="G3020" t="str">
            <v>Xã Tiến Bộ</v>
          </cell>
          <cell r="I3020" t="str">
            <v>21109</v>
          </cell>
        </row>
        <row r="3021">
          <cell r="G3021" t="str">
            <v>Xã Phú Lâm</v>
          </cell>
          <cell r="I3021" t="str">
            <v>21109</v>
          </cell>
        </row>
        <row r="3022">
          <cell r="G3022" t="str">
            <v>Xã Đội Bình</v>
          </cell>
          <cell r="I3022" t="str">
            <v>21109</v>
          </cell>
        </row>
        <row r="3023">
          <cell r="G3023" t="str">
            <v>Xã Lang Quán</v>
          </cell>
          <cell r="I3023" t="str">
            <v>21109</v>
          </cell>
        </row>
        <row r="3024">
          <cell r="G3024" t="str">
            <v>Thị trấn Tân Bình</v>
          </cell>
          <cell r="I3024" t="str">
            <v>21109</v>
          </cell>
        </row>
        <row r="3025">
          <cell r="G3025" t="str">
            <v>Xã Lực Hành</v>
          </cell>
          <cell r="I3025" t="str">
            <v>21109</v>
          </cell>
        </row>
        <row r="3026">
          <cell r="G3026" t="str">
            <v>Xã Kiến Thiết</v>
          </cell>
          <cell r="I3026" t="str">
            <v>21109</v>
          </cell>
        </row>
        <row r="3027">
          <cell r="G3027" t="str">
            <v>Xã Trung Minh</v>
          </cell>
          <cell r="I3027" t="str">
            <v>21109</v>
          </cell>
        </row>
        <row r="3028">
          <cell r="G3028" t="str">
            <v>Xã Trung Trực</v>
          </cell>
          <cell r="I3028" t="str">
            <v>21109</v>
          </cell>
        </row>
        <row r="3029">
          <cell r="G3029" t="str">
            <v>Xã Xuân Vân</v>
          </cell>
          <cell r="I3029" t="str">
            <v>21109</v>
          </cell>
        </row>
        <row r="3030">
          <cell r="G3030" t="str">
            <v>Xã Phúc Ninh</v>
          </cell>
          <cell r="I3030" t="str">
            <v>21109</v>
          </cell>
        </row>
        <row r="3031">
          <cell r="G3031" t="str">
            <v>Xã Tân Tiến</v>
          </cell>
          <cell r="I3031" t="str">
            <v>21109</v>
          </cell>
        </row>
        <row r="3032">
          <cell r="G3032" t="str">
            <v>Xã Tứ Quận</v>
          </cell>
          <cell r="I3032" t="str">
            <v>21109</v>
          </cell>
        </row>
        <row r="3033">
          <cell r="G3033" t="str">
            <v>Xã Tân Long</v>
          </cell>
          <cell r="I3033" t="str">
            <v>21109</v>
          </cell>
        </row>
        <row r="3034">
          <cell r="G3034" t="str">
            <v>Xã Thắng Quân</v>
          </cell>
          <cell r="I3034" t="str">
            <v>21109</v>
          </cell>
        </row>
        <row r="3035">
          <cell r="G3035" t="str">
            <v>Xã Trung Sơn</v>
          </cell>
          <cell r="I3035" t="str">
            <v>21109</v>
          </cell>
        </row>
        <row r="3036">
          <cell r="G3036" t="str">
            <v>Xã Thái Bình</v>
          </cell>
          <cell r="I3036" t="str">
            <v>21109</v>
          </cell>
        </row>
        <row r="3037">
          <cell r="G3037" t="str">
            <v>Xã Nhữ Hán</v>
          </cell>
          <cell r="I3037" t="str">
            <v>21109</v>
          </cell>
        </row>
        <row r="3038">
          <cell r="G3038" t="str">
            <v>Xã Quí Quân</v>
          </cell>
          <cell r="I3038" t="str">
            <v>21109</v>
          </cell>
        </row>
        <row r="3039">
          <cell r="G3039" t="str">
            <v>Xã Chiêu Yên</v>
          </cell>
          <cell r="I3039" t="str">
            <v>21109</v>
          </cell>
        </row>
        <row r="3040">
          <cell r="G3040" t="str">
            <v>Xã Hùng Lợi</v>
          </cell>
          <cell r="I3040" t="str">
            <v>21109</v>
          </cell>
        </row>
        <row r="3041">
          <cell r="G3041" t="str">
            <v>Xã Đạo Viện</v>
          </cell>
          <cell r="I3041" t="str">
            <v>21109</v>
          </cell>
        </row>
        <row r="3042">
          <cell r="G3042" t="str">
            <v>Xã Kim Quan</v>
          </cell>
          <cell r="I3042" t="str">
            <v>21109</v>
          </cell>
        </row>
        <row r="3043">
          <cell r="G3043" t="str">
            <v>Xã Mỹ Bằng</v>
          </cell>
          <cell r="I3043" t="str">
            <v>21109</v>
          </cell>
        </row>
        <row r="3044">
          <cell r="G3044" t="str">
            <v>Xã Hoàng Khai</v>
          </cell>
          <cell r="I3044" t="str">
            <v>21109</v>
          </cell>
        </row>
        <row r="3045">
          <cell r="G3045" t="str">
            <v>Xã Nhữ Khê</v>
          </cell>
          <cell r="I3045" t="str">
            <v>21109</v>
          </cell>
        </row>
        <row r="3046">
          <cell r="G3046" t="str">
            <v>Thị trấn Sơn Dương</v>
          </cell>
          <cell r="I3046" t="str">
            <v>21111</v>
          </cell>
        </row>
        <row r="3047">
          <cell r="G3047" t="str">
            <v>Xã Trung Yên</v>
          </cell>
          <cell r="I3047" t="str">
            <v>21111</v>
          </cell>
        </row>
        <row r="3048">
          <cell r="G3048" t="str">
            <v>Xã Tân Trào</v>
          </cell>
          <cell r="I3048" t="str">
            <v>21111</v>
          </cell>
        </row>
        <row r="3049">
          <cell r="G3049" t="str">
            <v>Xã Vĩnh Lợi</v>
          </cell>
          <cell r="I3049" t="str">
            <v>21111</v>
          </cell>
        </row>
        <row r="3050">
          <cell r="G3050" t="str">
            <v>Xã Thượng ấm</v>
          </cell>
          <cell r="I3050" t="str">
            <v>21111</v>
          </cell>
        </row>
        <row r="3051">
          <cell r="G3051" t="str">
            <v>Xã Lương Thiện</v>
          </cell>
          <cell r="I3051" t="str">
            <v>21111</v>
          </cell>
        </row>
        <row r="3052">
          <cell r="G3052" t="str">
            <v>Xã Cấp Tiến</v>
          </cell>
          <cell r="I3052" t="str">
            <v>21111</v>
          </cell>
        </row>
        <row r="3053">
          <cell r="G3053" t="str">
            <v>Xã Phúc ứng</v>
          </cell>
          <cell r="I3053" t="str">
            <v>21111</v>
          </cell>
        </row>
        <row r="3054">
          <cell r="G3054" t="str">
            <v>Xã Đông Thọ</v>
          </cell>
          <cell r="I3054" t="str">
            <v>21111</v>
          </cell>
        </row>
        <row r="3055">
          <cell r="G3055" t="str">
            <v>Xã Kháng Nhật</v>
          </cell>
          <cell r="I3055" t="str">
            <v>21111</v>
          </cell>
        </row>
        <row r="3056">
          <cell r="G3056" t="str">
            <v>Xã Thanh Phát</v>
          </cell>
          <cell r="I3056" t="str">
            <v>21111</v>
          </cell>
        </row>
        <row r="3057">
          <cell r="G3057" t="str">
            <v>Xã Quyết Thắng</v>
          </cell>
          <cell r="I3057" t="str">
            <v>21111</v>
          </cell>
        </row>
        <row r="3058">
          <cell r="G3058" t="str">
            <v>Xã Đồng Quý</v>
          </cell>
          <cell r="I3058" t="str">
            <v>21111</v>
          </cell>
        </row>
        <row r="3059">
          <cell r="G3059" t="str">
            <v>Xã Vân Sơn</v>
          </cell>
          <cell r="I3059" t="str">
            <v>21111</v>
          </cell>
        </row>
        <row r="3060">
          <cell r="G3060" t="str">
            <v>Xã Đông Lợi</v>
          </cell>
          <cell r="I3060" t="str">
            <v>21111</v>
          </cell>
        </row>
        <row r="3061">
          <cell r="G3061" t="str">
            <v>Xã Thiện Kế</v>
          </cell>
          <cell r="I3061" t="str">
            <v>21111</v>
          </cell>
        </row>
        <row r="3062">
          <cell r="G3062" t="str">
            <v>Xã Hồng Lạc</v>
          </cell>
          <cell r="I3062" t="str">
            <v>21111</v>
          </cell>
        </row>
        <row r="3063">
          <cell r="G3063" t="str">
            <v>Xã Ninh Lai</v>
          </cell>
          <cell r="I3063" t="str">
            <v>21111</v>
          </cell>
        </row>
        <row r="3064">
          <cell r="G3064" t="str">
            <v>Xã Đại Phú</v>
          </cell>
          <cell r="I3064" t="str">
            <v>21111</v>
          </cell>
        </row>
        <row r="3065">
          <cell r="G3065" t="str">
            <v>Xã Sơn Nam</v>
          </cell>
          <cell r="I3065" t="str">
            <v>21111</v>
          </cell>
        </row>
        <row r="3066">
          <cell r="G3066" t="str">
            <v>Xã Tam Đa</v>
          </cell>
          <cell r="I3066" t="str">
            <v>21111</v>
          </cell>
        </row>
        <row r="3067">
          <cell r="G3067" t="str">
            <v>Xã Lâm Xuyên</v>
          </cell>
          <cell r="I3067" t="str">
            <v>21111</v>
          </cell>
        </row>
        <row r="3068">
          <cell r="G3068" t="str">
            <v>Xã Văn Phú</v>
          </cell>
          <cell r="I3068" t="str">
            <v>21111</v>
          </cell>
        </row>
        <row r="3069">
          <cell r="G3069" t="str">
            <v>Xã Sầm Dương</v>
          </cell>
          <cell r="I3069" t="str">
            <v>21111</v>
          </cell>
        </row>
        <row r="3070">
          <cell r="G3070" t="str">
            <v>Xã Tú Thịnh</v>
          </cell>
          <cell r="I3070" t="str">
            <v>21111</v>
          </cell>
        </row>
        <row r="3071">
          <cell r="G3071" t="str">
            <v>Xã Minh Thanh</v>
          </cell>
          <cell r="I3071" t="str">
            <v>21111</v>
          </cell>
        </row>
        <row r="3072">
          <cell r="G3072" t="str">
            <v>Xã Bình Yên</v>
          </cell>
          <cell r="I3072" t="str">
            <v>21111</v>
          </cell>
        </row>
        <row r="3073">
          <cell r="G3073" t="str">
            <v>Xã Hợp Thành</v>
          </cell>
          <cell r="I3073" t="str">
            <v>21111</v>
          </cell>
        </row>
        <row r="3074">
          <cell r="G3074" t="str">
            <v>Xã Hợp Hòa</v>
          </cell>
          <cell r="I3074" t="str">
            <v>21111</v>
          </cell>
        </row>
        <row r="3075">
          <cell r="G3075" t="str">
            <v>Xã Tuân Lộ</v>
          </cell>
          <cell r="I3075" t="str">
            <v>21111</v>
          </cell>
        </row>
        <row r="3076">
          <cell r="G3076" t="str">
            <v>Xã Chi Thiết</v>
          </cell>
          <cell r="I3076" t="str">
            <v>21111</v>
          </cell>
        </row>
        <row r="3077">
          <cell r="G3077" t="str">
            <v>Xã Phú Lương</v>
          </cell>
          <cell r="I3077" t="str">
            <v>21111</v>
          </cell>
        </row>
        <row r="3078">
          <cell r="G3078" t="str">
            <v>Xã Hào Phú</v>
          </cell>
          <cell r="I3078" t="str">
            <v>21111</v>
          </cell>
        </row>
        <row r="3079">
          <cell r="G3079" t="str">
            <v>Xã Lăng Can</v>
          </cell>
          <cell r="I3079" t="str">
            <v>21113</v>
          </cell>
        </row>
        <row r="3080">
          <cell r="G3080" t="str">
            <v>Xã Thượng Lâm</v>
          </cell>
          <cell r="I3080" t="str">
            <v>21113</v>
          </cell>
        </row>
        <row r="3081">
          <cell r="G3081" t="str">
            <v>Xã Khuôn Hà</v>
          </cell>
          <cell r="I3081" t="str">
            <v>21113</v>
          </cell>
        </row>
        <row r="3082">
          <cell r="G3082" t="str">
            <v>Xã Phúc Yên</v>
          </cell>
          <cell r="I3082" t="str">
            <v>21113</v>
          </cell>
        </row>
        <row r="3083">
          <cell r="G3083" t="str">
            <v>Xã Xuân Lập</v>
          </cell>
          <cell r="I3083" t="str">
            <v>21113</v>
          </cell>
        </row>
        <row r="3084">
          <cell r="G3084" t="str">
            <v>Xã Bình An</v>
          </cell>
          <cell r="I3084" t="str">
            <v>21113</v>
          </cell>
        </row>
        <row r="3085">
          <cell r="G3085" t="str">
            <v>Xã Thổ Bình</v>
          </cell>
          <cell r="I3085" t="str">
            <v>21113</v>
          </cell>
        </row>
        <row r="3086">
          <cell r="G3086" t="str">
            <v>Xã Hồng Quang</v>
          </cell>
          <cell r="I3086" t="str">
            <v>21113</v>
          </cell>
        </row>
        <row r="3087">
          <cell r="G3087" t="str">
            <v>Phường Yên Thịnh</v>
          </cell>
          <cell r="I3087" t="str">
            <v>21301</v>
          </cell>
        </row>
        <row r="3088">
          <cell r="G3088" t="str">
            <v>Phường Yên Ninh</v>
          </cell>
          <cell r="I3088" t="str">
            <v>21301</v>
          </cell>
        </row>
        <row r="3089">
          <cell r="G3089" t="str">
            <v>Phường Nguyễn Thái Học</v>
          </cell>
          <cell r="I3089" t="str">
            <v>21301</v>
          </cell>
        </row>
        <row r="3090">
          <cell r="G3090" t="str">
            <v>Phường Đồng Tâm</v>
          </cell>
          <cell r="I3090" t="str">
            <v>21301</v>
          </cell>
        </row>
        <row r="3091">
          <cell r="G3091" t="str">
            <v>Phường Nguyễn Phúc</v>
          </cell>
          <cell r="I3091" t="str">
            <v>21301</v>
          </cell>
        </row>
        <row r="3092">
          <cell r="G3092" t="str">
            <v>Xã Minh Bảo</v>
          </cell>
          <cell r="I3092" t="str">
            <v>21301</v>
          </cell>
        </row>
        <row r="3093">
          <cell r="G3093" t="str">
            <v>Xã Tuy Lộc</v>
          </cell>
          <cell r="I3093" t="str">
            <v>21301</v>
          </cell>
        </row>
        <row r="3094">
          <cell r="G3094" t="str">
            <v>Phường Nam Cường</v>
          </cell>
          <cell r="I3094" t="str">
            <v>21301</v>
          </cell>
        </row>
        <row r="3095">
          <cell r="G3095" t="str">
            <v>Phường Minh Tân</v>
          </cell>
          <cell r="I3095" t="str">
            <v>21301</v>
          </cell>
        </row>
        <row r="3096">
          <cell r="G3096" t="str">
            <v>Phường Hồng Hà</v>
          </cell>
          <cell r="I3096" t="str">
            <v>21301</v>
          </cell>
        </row>
        <row r="3097">
          <cell r="G3097" t="str">
            <v>Xã Tân Thịnh</v>
          </cell>
          <cell r="I3097" t="str">
            <v>21301</v>
          </cell>
        </row>
        <row r="3098">
          <cell r="G3098" t="str">
            <v>Xã Âu Lâu</v>
          </cell>
          <cell r="I3098" t="str">
            <v>21301</v>
          </cell>
        </row>
        <row r="3099">
          <cell r="G3099" t="str">
            <v>Xã Phúc Lộc</v>
          </cell>
          <cell r="I3099" t="str">
            <v>21301</v>
          </cell>
        </row>
        <row r="3100">
          <cell r="G3100" t="str">
            <v>xã Giới Phiên</v>
          </cell>
          <cell r="I3100" t="str">
            <v>21301</v>
          </cell>
        </row>
        <row r="3101">
          <cell r="G3101" t="str">
            <v>Phường Hợp Minh</v>
          </cell>
          <cell r="I3101" t="str">
            <v>21301</v>
          </cell>
        </row>
        <row r="3102">
          <cell r="G3102" t="str">
            <v>Xã Văn Tiến</v>
          </cell>
          <cell r="I3102" t="str">
            <v>21301</v>
          </cell>
        </row>
        <row r="3103">
          <cell r="G3103" t="str">
            <v>Xã Văn Phú</v>
          </cell>
          <cell r="I3103" t="str">
            <v>21301</v>
          </cell>
        </row>
        <row r="3104">
          <cell r="G3104" t="str">
            <v>Phường Pú Trạng</v>
          </cell>
          <cell r="I3104" t="str">
            <v>21303</v>
          </cell>
        </row>
        <row r="3105">
          <cell r="G3105" t="str">
            <v>Phường Trung Tâm</v>
          </cell>
          <cell r="I3105" t="str">
            <v>21303</v>
          </cell>
        </row>
        <row r="3106">
          <cell r="G3106" t="str">
            <v>Phường Tân An</v>
          </cell>
          <cell r="I3106" t="str">
            <v>21303</v>
          </cell>
        </row>
        <row r="3107">
          <cell r="G3107" t="str">
            <v>Xã Nghĩa Lợi</v>
          </cell>
          <cell r="I3107" t="str">
            <v>21303</v>
          </cell>
        </row>
        <row r="3108">
          <cell r="G3108" t="str">
            <v>Xã Nghĩa Phúc</v>
          </cell>
          <cell r="I3108" t="str">
            <v>21303</v>
          </cell>
        </row>
        <row r="3109">
          <cell r="G3109" t="str">
            <v>Xã Nghĩa An</v>
          </cell>
          <cell r="I3109" t="str">
            <v>21303</v>
          </cell>
        </row>
        <row r="3110">
          <cell r="G3110" t="str">
            <v>Phường Cầu Thia</v>
          </cell>
          <cell r="I3110" t="str">
            <v>21303</v>
          </cell>
        </row>
        <row r="3111">
          <cell r="G3111" t="str">
            <v>Xã Trung Tâm</v>
          </cell>
          <cell r="I3111" t="str">
            <v>21305</v>
          </cell>
        </row>
        <row r="3112">
          <cell r="G3112" t="str">
            <v>Thị trấn Yên Thế</v>
          </cell>
          <cell r="I3112" t="str">
            <v>21305</v>
          </cell>
        </row>
        <row r="3113">
          <cell r="G3113" t="str">
            <v>Xã Khánh Thiện</v>
          </cell>
          <cell r="I3113" t="str">
            <v>21305</v>
          </cell>
        </row>
        <row r="3114">
          <cell r="G3114" t="str">
            <v>Xã Minh Chuẩn</v>
          </cell>
          <cell r="I3114" t="str">
            <v>21305</v>
          </cell>
        </row>
        <row r="3115">
          <cell r="G3115" t="str">
            <v>Xã Khai Trung</v>
          </cell>
          <cell r="I3115" t="str">
            <v>21305</v>
          </cell>
        </row>
        <row r="3116">
          <cell r="G3116" t="str">
            <v>Xã Mường Lai</v>
          </cell>
          <cell r="I3116" t="str">
            <v>21305</v>
          </cell>
        </row>
        <row r="3117">
          <cell r="G3117" t="str">
            <v>Xã An Lạc</v>
          </cell>
          <cell r="I3117" t="str">
            <v>21305</v>
          </cell>
        </row>
        <row r="3118">
          <cell r="G3118" t="str">
            <v>Xã Tô Mậu</v>
          </cell>
          <cell r="I3118" t="str">
            <v>21305</v>
          </cell>
        </row>
        <row r="3119">
          <cell r="G3119" t="str">
            <v>Xã Tân Lĩnh</v>
          </cell>
          <cell r="I3119" t="str">
            <v>21305</v>
          </cell>
        </row>
        <row r="3120">
          <cell r="G3120" t="str">
            <v>Xã Yên Thắng</v>
          </cell>
          <cell r="I3120" t="str">
            <v>21305</v>
          </cell>
        </row>
        <row r="3121">
          <cell r="G3121" t="str">
            <v>Xã Liễu Đô</v>
          </cell>
          <cell r="I3121" t="str">
            <v>21305</v>
          </cell>
        </row>
        <row r="3122">
          <cell r="G3122" t="str">
            <v>Xã Động Quan</v>
          </cell>
          <cell r="I3122" t="str">
            <v>21305</v>
          </cell>
        </row>
        <row r="3123">
          <cell r="G3123" t="str">
            <v>Xã Minh Tiến</v>
          </cell>
          <cell r="I3123" t="str">
            <v>21305</v>
          </cell>
        </row>
        <row r="3124">
          <cell r="G3124" t="str">
            <v>Xã Trúc Lâu</v>
          </cell>
          <cell r="I3124" t="str">
            <v>21305</v>
          </cell>
        </row>
        <row r="3125">
          <cell r="G3125" t="str">
            <v>Xã An Phú</v>
          </cell>
          <cell r="I3125" t="str">
            <v>21305</v>
          </cell>
        </row>
        <row r="3126">
          <cell r="G3126" t="str">
            <v>Xã Phan Thanh</v>
          </cell>
          <cell r="I3126" t="str">
            <v>21305</v>
          </cell>
        </row>
        <row r="3127">
          <cell r="G3127" t="str">
            <v>Xã Lâm Thượng</v>
          </cell>
          <cell r="I3127" t="str">
            <v>21305</v>
          </cell>
        </row>
        <row r="3128">
          <cell r="G3128" t="str">
            <v>Xã Vĩnh Lạc</v>
          </cell>
          <cell r="I3128" t="str">
            <v>21305</v>
          </cell>
        </row>
        <row r="3129">
          <cell r="G3129" t="str">
            <v>Xã Tân Phượng</v>
          </cell>
          <cell r="I3129" t="str">
            <v>21305</v>
          </cell>
        </row>
        <row r="3130">
          <cell r="G3130" t="str">
            <v>Xã Mai Sơn</v>
          </cell>
          <cell r="I3130" t="str">
            <v>21305</v>
          </cell>
        </row>
        <row r="3131">
          <cell r="G3131" t="str">
            <v>Xã Minh Xuân</v>
          </cell>
          <cell r="I3131" t="str">
            <v>21305</v>
          </cell>
        </row>
        <row r="3132">
          <cell r="G3132" t="str">
            <v>Xã Khánh Hòa</v>
          </cell>
          <cell r="I3132" t="str">
            <v>21305</v>
          </cell>
        </row>
        <row r="3133">
          <cell r="G3133" t="str">
            <v>Xã Tân Lập</v>
          </cell>
          <cell r="I3133" t="str">
            <v>21305</v>
          </cell>
        </row>
        <row r="3134">
          <cell r="G3134" t="str">
            <v>Xã Phúc Lợi</v>
          </cell>
          <cell r="I3134" t="str">
            <v>21305</v>
          </cell>
        </row>
        <row r="3135">
          <cell r="G3135" t="str">
            <v>Thị trấn Mậu A</v>
          </cell>
          <cell r="I3135" t="str">
            <v>21307</v>
          </cell>
        </row>
        <row r="3136">
          <cell r="G3136" t="str">
            <v>Xã Lang Thíp</v>
          </cell>
          <cell r="I3136" t="str">
            <v>21307</v>
          </cell>
        </row>
        <row r="3137">
          <cell r="G3137" t="str">
            <v>Xã Lâm Giang</v>
          </cell>
          <cell r="I3137" t="str">
            <v>21307</v>
          </cell>
        </row>
        <row r="3138">
          <cell r="G3138" t="str">
            <v>Xã Châu Quế Thượng</v>
          </cell>
          <cell r="I3138" t="str">
            <v>21307</v>
          </cell>
        </row>
        <row r="3139">
          <cell r="G3139" t="str">
            <v>Xã Châu Quế Hạ</v>
          </cell>
          <cell r="I3139" t="str">
            <v>21307</v>
          </cell>
        </row>
        <row r="3140">
          <cell r="G3140" t="str">
            <v>Xã An Bình</v>
          </cell>
          <cell r="I3140" t="str">
            <v>21307</v>
          </cell>
        </row>
        <row r="3141">
          <cell r="G3141" t="str">
            <v>Xã Đông An</v>
          </cell>
          <cell r="I3141" t="str">
            <v>21307</v>
          </cell>
        </row>
        <row r="3142">
          <cell r="G3142" t="str">
            <v>Xã Phong Dụ Hạ</v>
          </cell>
          <cell r="I3142" t="str">
            <v>21307</v>
          </cell>
        </row>
        <row r="3143">
          <cell r="G3143" t="str">
            <v>Xã Mậu Đông</v>
          </cell>
          <cell r="I3143" t="str">
            <v>21307</v>
          </cell>
        </row>
        <row r="3144">
          <cell r="G3144" t="str">
            <v>Xã Ngòi A</v>
          </cell>
          <cell r="I3144" t="str">
            <v>21307</v>
          </cell>
        </row>
        <row r="3145">
          <cell r="G3145" t="str">
            <v>Xã Tân Hợp</v>
          </cell>
          <cell r="I3145" t="str">
            <v>21307</v>
          </cell>
        </row>
        <row r="3146">
          <cell r="G3146" t="str">
            <v>Xã An Thịnh</v>
          </cell>
          <cell r="I3146" t="str">
            <v>21307</v>
          </cell>
        </row>
        <row r="3147">
          <cell r="G3147" t="str">
            <v>Xã Yên Thái</v>
          </cell>
          <cell r="I3147" t="str">
            <v>21307</v>
          </cell>
        </row>
        <row r="3148">
          <cell r="G3148" t="str">
            <v>Xã Yên Hợp</v>
          </cell>
          <cell r="I3148" t="str">
            <v>21307</v>
          </cell>
        </row>
        <row r="3149">
          <cell r="G3149" t="str">
            <v>Xã Đại Sơn</v>
          </cell>
          <cell r="I3149" t="str">
            <v>21307</v>
          </cell>
        </row>
        <row r="3150">
          <cell r="G3150" t="str">
            <v>Xã Yên Phú</v>
          </cell>
          <cell r="I3150" t="str">
            <v>21307</v>
          </cell>
        </row>
        <row r="3151">
          <cell r="G3151" t="str">
            <v>Xã Xuân ái</v>
          </cell>
          <cell r="I3151" t="str">
            <v>21307</v>
          </cell>
        </row>
        <row r="3152">
          <cell r="G3152" t="str">
            <v>Xã Hoàng Thắng</v>
          </cell>
          <cell r="I3152" t="str">
            <v>21307</v>
          </cell>
        </row>
        <row r="3153">
          <cell r="G3153" t="str">
            <v>Xã Mỏ Vàng</v>
          </cell>
          <cell r="I3153" t="str">
            <v>21307</v>
          </cell>
        </row>
        <row r="3154">
          <cell r="G3154" t="str">
            <v>Xã Nà Hẩu</v>
          </cell>
          <cell r="I3154" t="str">
            <v>21307</v>
          </cell>
        </row>
        <row r="3155">
          <cell r="G3155" t="str">
            <v>Xã Quang Minh</v>
          </cell>
          <cell r="I3155" t="str">
            <v>21307</v>
          </cell>
        </row>
        <row r="3156">
          <cell r="G3156" t="str">
            <v>Xã Yên Hưng</v>
          </cell>
          <cell r="I3156" t="str">
            <v>21307</v>
          </cell>
        </row>
        <row r="3157">
          <cell r="G3157" t="str">
            <v>Xã Đông Cuông</v>
          </cell>
          <cell r="I3157" t="str">
            <v>21307</v>
          </cell>
        </row>
        <row r="3158">
          <cell r="G3158" t="str">
            <v>Xã Xuân Tầm</v>
          </cell>
          <cell r="I3158" t="str">
            <v>21307</v>
          </cell>
        </row>
        <row r="3159">
          <cell r="G3159" t="str">
            <v>Xã Phong Dụ Thượng</v>
          </cell>
          <cell r="I3159" t="str">
            <v>21307</v>
          </cell>
        </row>
        <row r="3160">
          <cell r="G3160" t="str">
            <v>Xã Đại Phác</v>
          </cell>
          <cell r="I3160" t="str">
            <v>21307</v>
          </cell>
        </row>
        <row r="3161">
          <cell r="G3161" t="str">
            <v>Xã Viễn Sơn</v>
          </cell>
          <cell r="I3161" t="str">
            <v>21307</v>
          </cell>
        </row>
        <row r="3162">
          <cell r="G3162" t="str">
            <v>Thị trấn Mù Cang Chải</v>
          </cell>
          <cell r="I3162" t="str">
            <v>21309</v>
          </cell>
        </row>
        <row r="3163">
          <cell r="G3163" t="str">
            <v>Xã Nậm Có</v>
          </cell>
          <cell r="I3163" t="str">
            <v>21309</v>
          </cell>
        </row>
        <row r="3164">
          <cell r="G3164" t="str">
            <v>Xã Khao Mang</v>
          </cell>
          <cell r="I3164" t="str">
            <v>21309</v>
          </cell>
        </row>
        <row r="3165">
          <cell r="G3165" t="str">
            <v>Xã Lao Chải</v>
          </cell>
          <cell r="I3165" t="str">
            <v>21309</v>
          </cell>
        </row>
        <row r="3166">
          <cell r="G3166" t="str">
            <v>Xã Kim Nọi</v>
          </cell>
          <cell r="I3166" t="str">
            <v>21309</v>
          </cell>
        </row>
        <row r="3167">
          <cell r="G3167" t="str">
            <v>Xã Khau Phạ</v>
          </cell>
          <cell r="I3167" t="str">
            <v>21309</v>
          </cell>
        </row>
        <row r="3168">
          <cell r="G3168" t="str">
            <v>Xã Zế Su Phình</v>
          </cell>
          <cell r="I3168" t="str">
            <v>21309</v>
          </cell>
        </row>
        <row r="3169">
          <cell r="G3169" t="str">
            <v>Xã Chế Tạo</v>
          </cell>
          <cell r="I3169" t="str">
            <v>21309</v>
          </cell>
        </row>
        <row r="3170">
          <cell r="G3170" t="str">
            <v>Xã Púng Luông</v>
          </cell>
          <cell r="I3170" t="str">
            <v>21309</v>
          </cell>
        </row>
        <row r="3171">
          <cell r="G3171" t="str">
            <v>Xã Mồ Dề</v>
          </cell>
          <cell r="I3171" t="str">
            <v>21309</v>
          </cell>
        </row>
        <row r="3172">
          <cell r="G3172" t="str">
            <v>Xã Hồ Bốn</v>
          </cell>
          <cell r="I3172" t="str">
            <v>21309</v>
          </cell>
        </row>
        <row r="3173">
          <cell r="G3173" t="str">
            <v>Xã Chế Cu Nha</v>
          </cell>
          <cell r="I3173" t="str">
            <v>21309</v>
          </cell>
        </row>
        <row r="3174">
          <cell r="G3174" t="str">
            <v>Xã La Pán Tẩn</v>
          </cell>
          <cell r="I3174" t="str">
            <v>21309</v>
          </cell>
        </row>
        <row r="3175">
          <cell r="G3175" t="str">
            <v>Xã Nậm Khắt</v>
          </cell>
          <cell r="I3175" t="str">
            <v>21309</v>
          </cell>
        </row>
        <row r="3176">
          <cell r="G3176" t="str">
            <v>Thị trấn Cổ Phúc</v>
          </cell>
          <cell r="I3176" t="str">
            <v>21311</v>
          </cell>
        </row>
        <row r="3177">
          <cell r="G3177" t="str">
            <v>Xã Báo Đáp</v>
          </cell>
          <cell r="I3177" t="str">
            <v>21311</v>
          </cell>
        </row>
        <row r="3178">
          <cell r="G3178" t="str">
            <v>Xã Việt Thành</v>
          </cell>
          <cell r="I3178" t="str">
            <v>21311</v>
          </cell>
        </row>
        <row r="3179">
          <cell r="G3179" t="str">
            <v>Xã Hòa Cuông</v>
          </cell>
          <cell r="I3179" t="str">
            <v>21311</v>
          </cell>
        </row>
        <row r="3180">
          <cell r="G3180" t="str">
            <v>Xã Minh Quán</v>
          </cell>
          <cell r="I3180" t="str">
            <v>21311</v>
          </cell>
        </row>
        <row r="3181">
          <cell r="G3181" t="str">
            <v>Xã Cường Thịnh</v>
          </cell>
          <cell r="I3181" t="str">
            <v>21311</v>
          </cell>
        </row>
        <row r="3182">
          <cell r="G3182" t="str">
            <v>Xã Kiên Thành</v>
          </cell>
          <cell r="I3182" t="str">
            <v>21311</v>
          </cell>
        </row>
        <row r="3183">
          <cell r="G3183" t="str">
            <v>Xã Nga Quán</v>
          </cell>
          <cell r="I3183" t="str">
            <v>21311</v>
          </cell>
        </row>
        <row r="3184">
          <cell r="G3184" t="str">
            <v>Xã Lương Thịnh</v>
          </cell>
          <cell r="I3184" t="str">
            <v>21311</v>
          </cell>
        </row>
        <row r="3185">
          <cell r="G3185" t="str">
            <v>Xã Bảo Hưng</v>
          </cell>
          <cell r="I3185" t="str">
            <v>21311</v>
          </cell>
        </row>
        <row r="3186">
          <cell r="G3186" t="str">
            <v>Xã Minh Quân</v>
          </cell>
          <cell r="I3186" t="str">
            <v>21311</v>
          </cell>
        </row>
        <row r="3187">
          <cell r="G3187" t="str">
            <v>Xã Hưng Thịnh</v>
          </cell>
          <cell r="I3187" t="str">
            <v>21311</v>
          </cell>
        </row>
        <row r="3188">
          <cell r="G3188" t="str">
            <v>Xã Việt Hồng</v>
          </cell>
          <cell r="I3188" t="str">
            <v>21311</v>
          </cell>
        </row>
        <row r="3189">
          <cell r="G3189" t="str">
            <v>Xã Vân Hội</v>
          </cell>
          <cell r="I3189" t="str">
            <v>21311</v>
          </cell>
        </row>
        <row r="3190">
          <cell r="G3190" t="str">
            <v>Xã Tân Đồng</v>
          </cell>
          <cell r="I3190" t="str">
            <v>21311</v>
          </cell>
        </row>
        <row r="3191">
          <cell r="G3191" t="str">
            <v>Xã Minh Tiến</v>
          </cell>
          <cell r="I3191" t="str">
            <v>21311</v>
          </cell>
        </row>
        <row r="3192">
          <cell r="G3192" t="str">
            <v>Xã Hồng Ca</v>
          </cell>
          <cell r="I3192" t="str">
            <v>21311</v>
          </cell>
        </row>
        <row r="3193">
          <cell r="G3193" t="str">
            <v>Xã Đào Thịnh</v>
          </cell>
          <cell r="I3193" t="str">
            <v>21311</v>
          </cell>
        </row>
        <row r="3194">
          <cell r="G3194" t="str">
            <v>Xã Quy Mông</v>
          </cell>
          <cell r="I3194" t="str">
            <v>21311</v>
          </cell>
        </row>
        <row r="3195">
          <cell r="G3195" t="str">
            <v>Xã Y Can</v>
          </cell>
          <cell r="I3195" t="str">
            <v>21311</v>
          </cell>
        </row>
        <row r="3196">
          <cell r="G3196" t="str">
            <v>Xã Việt Cường</v>
          </cell>
          <cell r="I3196" t="str">
            <v>21311</v>
          </cell>
        </row>
        <row r="3197">
          <cell r="G3197" t="str">
            <v>Xã Hưng Khánh</v>
          </cell>
          <cell r="I3197" t="str">
            <v>21311</v>
          </cell>
        </row>
        <row r="3198">
          <cell r="G3198" t="str">
            <v>Thị trấn Thác Bà</v>
          </cell>
          <cell r="I3198" t="str">
            <v>21313</v>
          </cell>
        </row>
        <row r="3199">
          <cell r="G3199" t="str">
            <v>Xã Xuân Long</v>
          </cell>
          <cell r="I3199" t="str">
            <v>21313</v>
          </cell>
        </row>
        <row r="3200">
          <cell r="G3200" t="str">
            <v>Xã Tích Cốc</v>
          </cell>
          <cell r="I3200" t="str">
            <v>21313</v>
          </cell>
        </row>
        <row r="3201">
          <cell r="G3201" t="str">
            <v>Xã Cảm Nhân</v>
          </cell>
          <cell r="I3201" t="str">
            <v>21313</v>
          </cell>
        </row>
        <row r="3202">
          <cell r="G3202" t="str">
            <v>Xã Ngọc Chấn</v>
          </cell>
          <cell r="I3202" t="str">
            <v>21313</v>
          </cell>
        </row>
        <row r="3203">
          <cell r="G3203" t="str">
            <v>Xã Phúc Ninh</v>
          </cell>
          <cell r="I3203" t="str">
            <v>21313</v>
          </cell>
        </row>
        <row r="3204">
          <cell r="G3204" t="str">
            <v>Xã Bảo ái</v>
          </cell>
          <cell r="I3204" t="str">
            <v>21313</v>
          </cell>
        </row>
        <row r="3205">
          <cell r="G3205" t="str">
            <v>Xã Mỹ Gia</v>
          </cell>
          <cell r="I3205" t="str">
            <v>21313</v>
          </cell>
        </row>
        <row r="3206">
          <cell r="G3206" t="str">
            <v>Xã Mông Sơn</v>
          </cell>
          <cell r="I3206" t="str">
            <v>21313</v>
          </cell>
        </row>
        <row r="3207">
          <cell r="G3207" t="str">
            <v>Xã Yên Thành</v>
          </cell>
          <cell r="I3207" t="str">
            <v>21313</v>
          </cell>
        </row>
        <row r="3208">
          <cell r="G3208" t="str">
            <v>Xã Phúc An</v>
          </cell>
          <cell r="I3208" t="str">
            <v>21313</v>
          </cell>
        </row>
        <row r="3209">
          <cell r="G3209" t="str">
            <v>Xã Bạch Hà</v>
          </cell>
          <cell r="I3209" t="str">
            <v>21313</v>
          </cell>
        </row>
        <row r="3210">
          <cell r="G3210" t="str">
            <v>Xã Vũ Linh</v>
          </cell>
          <cell r="I3210" t="str">
            <v>21313</v>
          </cell>
        </row>
        <row r="3211">
          <cell r="G3211" t="str">
            <v>Xã Vĩnh Kiên</v>
          </cell>
          <cell r="I3211" t="str">
            <v>21313</v>
          </cell>
        </row>
        <row r="3212">
          <cell r="G3212" t="str">
            <v>Xã Yên Bình</v>
          </cell>
          <cell r="I3212" t="str">
            <v>21313</v>
          </cell>
        </row>
        <row r="3213">
          <cell r="G3213" t="str">
            <v>Xã Thịnh Hưng</v>
          </cell>
          <cell r="I3213" t="str">
            <v>21313</v>
          </cell>
        </row>
        <row r="3214">
          <cell r="G3214" t="str">
            <v>Xã Đại Minh</v>
          </cell>
          <cell r="I3214" t="str">
            <v>21313</v>
          </cell>
        </row>
        <row r="3215">
          <cell r="G3215" t="str">
            <v>Thị trấn Yên Bình</v>
          </cell>
          <cell r="I3215" t="str">
            <v>21313</v>
          </cell>
        </row>
        <row r="3216">
          <cell r="G3216" t="str">
            <v>Xã Cảm ân</v>
          </cell>
          <cell r="I3216" t="str">
            <v>21313</v>
          </cell>
        </row>
        <row r="3217">
          <cell r="G3217" t="str">
            <v>Xã Phú Thịnh</v>
          </cell>
          <cell r="I3217" t="str">
            <v>21313</v>
          </cell>
        </row>
        <row r="3218">
          <cell r="G3218" t="str">
            <v>Xã Tân Nguyên</v>
          </cell>
          <cell r="I3218" t="str">
            <v>21313</v>
          </cell>
        </row>
        <row r="3219">
          <cell r="G3219" t="str">
            <v>Xã Xuân Lai</v>
          </cell>
          <cell r="I3219" t="str">
            <v>21313</v>
          </cell>
        </row>
        <row r="3220">
          <cell r="G3220" t="str">
            <v>Xã Tân Hương</v>
          </cell>
          <cell r="I3220" t="str">
            <v>21313</v>
          </cell>
        </row>
        <row r="3221">
          <cell r="G3221" t="str">
            <v>Xã Đại Đồng</v>
          </cell>
          <cell r="I3221" t="str">
            <v>21313</v>
          </cell>
        </row>
        <row r="3222">
          <cell r="G3222" t="str">
            <v>Xã Hán Đà</v>
          </cell>
          <cell r="I3222" t="str">
            <v>21313</v>
          </cell>
        </row>
        <row r="3223">
          <cell r="G3223" t="str">
            <v>Xã Văn Lãng</v>
          </cell>
          <cell r="I3223" t="str">
            <v>21313</v>
          </cell>
        </row>
        <row r="3224">
          <cell r="G3224" t="str">
            <v>Xã Minh An</v>
          </cell>
          <cell r="I3224" t="str">
            <v>21315</v>
          </cell>
        </row>
        <row r="3225">
          <cell r="G3225" t="str">
            <v>Xã Nghĩa Tâm</v>
          </cell>
          <cell r="I3225" t="str">
            <v>21315</v>
          </cell>
        </row>
        <row r="3226">
          <cell r="G3226" t="str">
            <v>Xã Thượng Bằng La</v>
          </cell>
          <cell r="I3226" t="str">
            <v>21315</v>
          </cell>
        </row>
        <row r="3227">
          <cell r="G3227" t="str">
            <v>Thị trấn NT Nghĩa Lộ</v>
          </cell>
          <cell r="I3227" t="str">
            <v>21315</v>
          </cell>
        </row>
        <row r="3228">
          <cell r="G3228" t="str">
            <v>Thị trấn NT Trần Phú</v>
          </cell>
          <cell r="I3228" t="str">
            <v>21315</v>
          </cell>
        </row>
        <row r="3229">
          <cell r="G3229" t="str">
            <v>Xã Tú Lệ</v>
          </cell>
          <cell r="I3229" t="str">
            <v>21315</v>
          </cell>
        </row>
        <row r="3230">
          <cell r="G3230" t="str">
            <v>Xã Nậm Búng</v>
          </cell>
          <cell r="I3230" t="str">
            <v>21315</v>
          </cell>
        </row>
        <row r="3231">
          <cell r="G3231" t="str">
            <v>Xã Nậm Mười</v>
          </cell>
          <cell r="I3231" t="str">
            <v>21315</v>
          </cell>
        </row>
        <row r="3232">
          <cell r="G3232" t="str">
            <v>Xã An Lương</v>
          </cell>
          <cell r="I3232" t="str">
            <v>21315</v>
          </cell>
        </row>
        <row r="3233">
          <cell r="G3233" t="str">
            <v>Xã Sơn Lương</v>
          </cell>
          <cell r="I3233" t="str">
            <v>21315</v>
          </cell>
        </row>
        <row r="3234">
          <cell r="G3234" t="str">
            <v>Xã Suối Quyền</v>
          </cell>
          <cell r="I3234" t="str">
            <v>21315</v>
          </cell>
        </row>
        <row r="3235">
          <cell r="G3235" t="str">
            <v>Xã Suối Giàng</v>
          </cell>
          <cell r="I3235" t="str">
            <v>21315</v>
          </cell>
        </row>
        <row r="3236">
          <cell r="G3236" t="str">
            <v>Xã Phù Nham</v>
          </cell>
          <cell r="I3236" t="str">
            <v>21315</v>
          </cell>
        </row>
        <row r="3237">
          <cell r="G3237" t="str">
            <v>Xã Nghĩa Sơn</v>
          </cell>
          <cell r="I3237" t="str">
            <v>21315</v>
          </cell>
        </row>
        <row r="3238">
          <cell r="G3238" t="str">
            <v>Xã Thanh Lương</v>
          </cell>
          <cell r="I3238" t="str">
            <v>21315</v>
          </cell>
        </row>
        <row r="3239">
          <cell r="G3239" t="str">
            <v>Xã Hạnh Sơn</v>
          </cell>
          <cell r="I3239" t="str">
            <v>21315</v>
          </cell>
        </row>
        <row r="3240">
          <cell r="G3240" t="str">
            <v>Xã Phúc Sơn</v>
          </cell>
          <cell r="I3240" t="str">
            <v>21315</v>
          </cell>
        </row>
        <row r="3241">
          <cell r="G3241" t="str">
            <v>Xã Đại Lịch</v>
          </cell>
          <cell r="I3241" t="str">
            <v>21315</v>
          </cell>
        </row>
        <row r="3242">
          <cell r="G3242" t="str">
            <v>Xã Đồng Khê</v>
          </cell>
          <cell r="I3242" t="str">
            <v>21315</v>
          </cell>
        </row>
        <row r="3243">
          <cell r="G3243" t="str">
            <v>Xã Cát Thịnh</v>
          </cell>
          <cell r="I3243" t="str">
            <v>21315</v>
          </cell>
        </row>
        <row r="3244">
          <cell r="G3244" t="str">
            <v>Xã Chấn Thịnh</v>
          </cell>
          <cell r="I3244" t="str">
            <v>21315</v>
          </cell>
        </row>
        <row r="3245">
          <cell r="G3245" t="str">
            <v>Xã Bình Thuận</v>
          </cell>
          <cell r="I3245" t="str">
            <v>21315</v>
          </cell>
        </row>
        <row r="3246">
          <cell r="G3246" t="str">
            <v>Xã Sùng Đô</v>
          </cell>
          <cell r="I3246" t="str">
            <v>21315</v>
          </cell>
        </row>
        <row r="3247">
          <cell r="G3247" t="str">
            <v>Xã Suối Bu</v>
          </cell>
          <cell r="I3247" t="str">
            <v>21315</v>
          </cell>
        </row>
        <row r="3248">
          <cell r="G3248" t="str">
            <v>Xã Sơn A</v>
          </cell>
          <cell r="I3248" t="str">
            <v>21315</v>
          </cell>
        </row>
        <row r="3249">
          <cell r="G3249" t="str">
            <v>Xã Sơn Thịnh</v>
          </cell>
          <cell r="I3249" t="str">
            <v>21315</v>
          </cell>
        </row>
        <row r="3250">
          <cell r="G3250" t="str">
            <v>Xã Thạch Lương</v>
          </cell>
          <cell r="I3250" t="str">
            <v>21315</v>
          </cell>
        </row>
        <row r="3251">
          <cell r="G3251" t="str">
            <v>Xã Tân Thịnh</v>
          </cell>
          <cell r="I3251" t="str">
            <v>21315</v>
          </cell>
        </row>
        <row r="3252">
          <cell r="G3252" t="str">
            <v>Xã Nậm Lành</v>
          </cell>
          <cell r="I3252" t="str">
            <v>21315</v>
          </cell>
        </row>
        <row r="3253">
          <cell r="G3253" t="str">
            <v>Thị trấn NT Liên Sơn</v>
          </cell>
          <cell r="I3253" t="str">
            <v>21315</v>
          </cell>
        </row>
        <row r="3254">
          <cell r="G3254" t="str">
            <v>Xã Gia Hội</v>
          </cell>
          <cell r="I3254" t="str">
            <v>21315</v>
          </cell>
        </row>
        <row r="3255">
          <cell r="G3255" t="str">
            <v>Thị trấn Trạm Tấu</v>
          </cell>
          <cell r="I3255" t="str">
            <v>21317</v>
          </cell>
        </row>
        <row r="3256">
          <cell r="G3256" t="str">
            <v>Xã Pá Lau</v>
          </cell>
          <cell r="I3256" t="str">
            <v>21317</v>
          </cell>
        </row>
        <row r="3257">
          <cell r="G3257" t="str">
            <v>Xã Xà Hồ</v>
          </cell>
          <cell r="I3257" t="str">
            <v>21317</v>
          </cell>
        </row>
        <row r="3258">
          <cell r="G3258" t="str">
            <v>Xã Phình Hồ</v>
          </cell>
          <cell r="I3258" t="str">
            <v>21317</v>
          </cell>
        </row>
        <row r="3259">
          <cell r="G3259" t="str">
            <v>Xã Tà Si Láng</v>
          </cell>
          <cell r="I3259" t="str">
            <v>21317</v>
          </cell>
        </row>
        <row r="3260">
          <cell r="G3260" t="str">
            <v>Xã Làng Nhì</v>
          </cell>
          <cell r="I3260" t="str">
            <v>21317</v>
          </cell>
        </row>
        <row r="3261">
          <cell r="G3261" t="str">
            <v>Xã Bản Mù</v>
          </cell>
          <cell r="I3261" t="str">
            <v>21317</v>
          </cell>
        </row>
        <row r="3262">
          <cell r="G3262" t="str">
            <v>Xã Hát Lìu</v>
          </cell>
          <cell r="I3262" t="str">
            <v>21317</v>
          </cell>
        </row>
        <row r="3263">
          <cell r="G3263" t="str">
            <v>Xã Pá Hu</v>
          </cell>
          <cell r="I3263" t="str">
            <v>21317</v>
          </cell>
        </row>
        <row r="3264">
          <cell r="G3264" t="str">
            <v>Xã Túc Đán</v>
          </cell>
          <cell r="I3264" t="str">
            <v>21317</v>
          </cell>
        </row>
        <row r="3265">
          <cell r="G3265" t="str">
            <v>Xã Trạm Tấu</v>
          </cell>
          <cell r="I3265" t="str">
            <v>21317</v>
          </cell>
        </row>
        <row r="3266">
          <cell r="G3266" t="str">
            <v>Xã Bản Công</v>
          </cell>
          <cell r="I3266" t="str">
            <v>21317</v>
          </cell>
        </row>
        <row r="3267">
          <cell r="G3267" t="str">
            <v>Phường Quang Vinh</v>
          </cell>
          <cell r="I3267" t="str">
            <v>21501</v>
          </cell>
        </row>
        <row r="3268">
          <cell r="G3268" t="str">
            <v>Phường Hoàng Văn Thụ</v>
          </cell>
          <cell r="I3268" t="str">
            <v>21501</v>
          </cell>
        </row>
        <row r="3269">
          <cell r="G3269" t="str">
            <v>Phường Trưng Vương</v>
          </cell>
          <cell r="I3269" t="str">
            <v>21501</v>
          </cell>
        </row>
        <row r="3270">
          <cell r="G3270" t="str">
            <v>Phường Quang Trung</v>
          </cell>
          <cell r="I3270" t="str">
            <v>21501</v>
          </cell>
        </row>
        <row r="3271">
          <cell r="G3271" t="str">
            <v>Phường Tân Thịnh</v>
          </cell>
          <cell r="I3271" t="str">
            <v>21501</v>
          </cell>
        </row>
        <row r="3272">
          <cell r="G3272" t="str">
            <v>Phường Thịnh Đán</v>
          </cell>
          <cell r="I3272" t="str">
            <v>21501</v>
          </cell>
        </row>
        <row r="3273">
          <cell r="G3273" t="str">
            <v>Phường Đồng Quang</v>
          </cell>
          <cell r="I3273" t="str">
            <v>21501</v>
          </cell>
        </row>
        <row r="3274">
          <cell r="G3274" t="str">
            <v>Phường Gia Sàng</v>
          </cell>
          <cell r="I3274" t="str">
            <v>21501</v>
          </cell>
        </row>
        <row r="3275">
          <cell r="G3275" t="str">
            <v>Phường Tân Lập</v>
          </cell>
          <cell r="I3275" t="str">
            <v>21501</v>
          </cell>
        </row>
        <row r="3276">
          <cell r="G3276" t="str">
            <v>Phường Hương Sơn</v>
          </cell>
          <cell r="I3276" t="str">
            <v>21501</v>
          </cell>
        </row>
        <row r="3277">
          <cell r="G3277" t="str">
            <v>Phường Trung Thành</v>
          </cell>
          <cell r="I3277" t="str">
            <v>21501</v>
          </cell>
        </row>
        <row r="3278">
          <cell r="G3278" t="str">
            <v>Phường Tân Long</v>
          </cell>
          <cell r="I3278" t="str">
            <v>21501</v>
          </cell>
        </row>
        <row r="3279">
          <cell r="G3279" t="str">
            <v>Xã Phúc Hà</v>
          </cell>
          <cell r="I3279" t="str">
            <v>21501</v>
          </cell>
        </row>
        <row r="3280">
          <cell r="G3280" t="str">
            <v>Xã Phúc Xuân</v>
          </cell>
          <cell r="I3280" t="str">
            <v>21501</v>
          </cell>
        </row>
        <row r="3281">
          <cell r="G3281" t="str">
            <v>Xã Phúc Trìu</v>
          </cell>
          <cell r="I3281" t="str">
            <v>21501</v>
          </cell>
        </row>
        <row r="3282">
          <cell r="G3282" t="str">
            <v>Xã Thịnh Đức</v>
          </cell>
          <cell r="I3282" t="str">
            <v>21501</v>
          </cell>
        </row>
        <row r="3283">
          <cell r="G3283" t="str">
            <v>Phường Tích Lương</v>
          </cell>
          <cell r="I3283" t="str">
            <v>21501</v>
          </cell>
        </row>
        <row r="3284">
          <cell r="G3284" t="str">
            <v>Phường Quan Triều</v>
          </cell>
          <cell r="I3284" t="str">
            <v>21501</v>
          </cell>
        </row>
        <row r="3285">
          <cell r="G3285" t="str">
            <v>Phường Phú Xá</v>
          </cell>
          <cell r="I3285" t="str">
            <v>21501</v>
          </cell>
        </row>
        <row r="3286">
          <cell r="G3286" t="str">
            <v>Xã Tân Cương</v>
          </cell>
          <cell r="I3286" t="str">
            <v>21501</v>
          </cell>
        </row>
        <row r="3287">
          <cell r="G3287" t="str">
            <v>Phường Túc Duyên</v>
          </cell>
          <cell r="I3287" t="str">
            <v>21501</v>
          </cell>
        </row>
        <row r="3288">
          <cell r="G3288" t="str">
            <v>Phường Phan Đình Phùng</v>
          </cell>
          <cell r="I3288" t="str">
            <v>21501</v>
          </cell>
        </row>
        <row r="3289">
          <cell r="G3289" t="str">
            <v>Phường Cam Giá</v>
          </cell>
          <cell r="I3289" t="str">
            <v>21501</v>
          </cell>
        </row>
        <row r="3290">
          <cell r="G3290" t="str">
            <v>Phường Tân Thành</v>
          </cell>
          <cell r="I3290" t="str">
            <v>21501</v>
          </cell>
        </row>
        <row r="3291">
          <cell r="G3291" t="str">
            <v>Xã Quyết Thắng</v>
          </cell>
          <cell r="I3291" t="str">
            <v>21501</v>
          </cell>
        </row>
        <row r="3292">
          <cell r="G3292" t="str">
            <v>Xã Lương Sơn</v>
          </cell>
          <cell r="I3292" t="str">
            <v>21501</v>
          </cell>
        </row>
        <row r="3293">
          <cell r="G3293" t="str">
            <v>Xã Đồng Bẩm</v>
          </cell>
          <cell r="I3293" t="str">
            <v>21501</v>
          </cell>
        </row>
        <row r="3294">
          <cell r="G3294" t="str">
            <v>Xã Cao Ngạn</v>
          </cell>
          <cell r="I3294" t="str">
            <v>21501</v>
          </cell>
        </row>
        <row r="3295">
          <cell r="G3295" t="str">
            <v>Phường Lương Châu</v>
          </cell>
          <cell r="I3295" t="str">
            <v>21503</v>
          </cell>
        </row>
        <row r="3296">
          <cell r="G3296" t="str">
            <v>Phường Mỏ Chè</v>
          </cell>
          <cell r="I3296" t="str">
            <v>21503</v>
          </cell>
        </row>
        <row r="3297">
          <cell r="G3297" t="str">
            <v>Phường Cải Đan</v>
          </cell>
          <cell r="I3297" t="str">
            <v>21503</v>
          </cell>
        </row>
        <row r="3298">
          <cell r="G3298" t="str">
            <v>Phường Phố Cò</v>
          </cell>
          <cell r="I3298" t="str">
            <v>21503</v>
          </cell>
        </row>
        <row r="3299">
          <cell r="G3299" t="str">
            <v>Xã Vinh Sơn</v>
          </cell>
          <cell r="I3299" t="str">
            <v>21503</v>
          </cell>
        </row>
        <row r="3300">
          <cell r="G3300" t="str">
            <v>Xã Tân Quang</v>
          </cell>
          <cell r="I3300" t="str">
            <v>21503</v>
          </cell>
        </row>
        <row r="3301">
          <cell r="G3301" t="str">
            <v>Xã Bá Xuyên</v>
          </cell>
          <cell r="I3301" t="str">
            <v>21503</v>
          </cell>
        </row>
        <row r="3302">
          <cell r="G3302" t="str">
            <v>Phường Thắng Lợi</v>
          </cell>
          <cell r="I3302" t="str">
            <v>21503</v>
          </cell>
        </row>
        <row r="3303">
          <cell r="G3303" t="str">
            <v>Xã Bình Sơn</v>
          </cell>
          <cell r="I3303" t="str">
            <v>21503</v>
          </cell>
        </row>
        <row r="3304">
          <cell r="G3304" t="str">
            <v>Phường Bách Quang</v>
          </cell>
          <cell r="I3304" t="str">
            <v>21503</v>
          </cell>
        </row>
        <row r="3305">
          <cell r="G3305" t="str">
            <v>Thị trấn Chợ Chu</v>
          </cell>
          <cell r="I3305" t="str">
            <v>21505</v>
          </cell>
        </row>
        <row r="3306">
          <cell r="G3306" t="str">
            <v>Xã Quy Kỳ</v>
          </cell>
          <cell r="I3306" t="str">
            <v>21505</v>
          </cell>
        </row>
        <row r="3307">
          <cell r="G3307" t="str">
            <v>Xã Tân Thịnh</v>
          </cell>
          <cell r="I3307" t="str">
            <v>21505</v>
          </cell>
        </row>
        <row r="3308">
          <cell r="G3308" t="str">
            <v>Xã Kim Phượng</v>
          </cell>
          <cell r="I3308" t="str">
            <v>21505</v>
          </cell>
        </row>
        <row r="3309">
          <cell r="G3309" t="str">
            <v>Xã Kim Sơn</v>
          </cell>
          <cell r="I3309" t="str">
            <v>21505</v>
          </cell>
        </row>
        <row r="3310">
          <cell r="G3310" t="str">
            <v>Xã Phúc Chu</v>
          </cell>
          <cell r="I3310" t="str">
            <v>21505</v>
          </cell>
        </row>
        <row r="3311">
          <cell r="G3311" t="str">
            <v>Xã Phượng Tiến</v>
          </cell>
          <cell r="I3311" t="str">
            <v>21505</v>
          </cell>
        </row>
        <row r="3312">
          <cell r="G3312" t="str">
            <v>Xã Bảo Cường</v>
          </cell>
          <cell r="I3312" t="str">
            <v>21505</v>
          </cell>
        </row>
        <row r="3313">
          <cell r="G3313" t="str">
            <v>Xã Đồng Thịnh</v>
          </cell>
          <cell r="I3313" t="str">
            <v>21505</v>
          </cell>
        </row>
        <row r="3314">
          <cell r="G3314" t="str">
            <v>Xã Trung Hội</v>
          </cell>
          <cell r="I3314" t="str">
            <v>21505</v>
          </cell>
        </row>
        <row r="3315">
          <cell r="G3315" t="str">
            <v>Xã Trung Lương</v>
          </cell>
          <cell r="I3315" t="str">
            <v>21505</v>
          </cell>
        </row>
        <row r="3316">
          <cell r="G3316" t="str">
            <v>Xã Điềm Mặc</v>
          </cell>
          <cell r="I3316" t="str">
            <v>21505</v>
          </cell>
        </row>
        <row r="3317">
          <cell r="G3317" t="str">
            <v>Xã Phú Tiến</v>
          </cell>
          <cell r="I3317" t="str">
            <v>21505</v>
          </cell>
        </row>
        <row r="3318">
          <cell r="G3318" t="str">
            <v>Xã Bộc Nhiêu</v>
          </cell>
          <cell r="I3318" t="str">
            <v>21505</v>
          </cell>
        </row>
        <row r="3319">
          <cell r="G3319" t="str">
            <v>Xã Phú Đình</v>
          </cell>
          <cell r="I3319" t="str">
            <v>21505</v>
          </cell>
        </row>
        <row r="3320">
          <cell r="G3320" t="str">
            <v>Xã Bình Thành</v>
          </cell>
          <cell r="I3320" t="str">
            <v>21505</v>
          </cell>
        </row>
        <row r="3321">
          <cell r="G3321" t="str">
            <v>Xã Linh Thông</v>
          </cell>
          <cell r="I3321" t="str">
            <v>21505</v>
          </cell>
        </row>
        <row r="3322">
          <cell r="G3322" t="str">
            <v>Xã Thanh Định</v>
          </cell>
          <cell r="I3322" t="str">
            <v>21505</v>
          </cell>
        </row>
        <row r="3323">
          <cell r="G3323" t="str">
            <v>Xã Lam Vỹ</v>
          </cell>
          <cell r="I3323" t="str">
            <v>21505</v>
          </cell>
        </row>
        <row r="3324">
          <cell r="G3324" t="str">
            <v>Xã Bảo Linh</v>
          </cell>
          <cell r="I3324" t="str">
            <v>21505</v>
          </cell>
        </row>
        <row r="3325">
          <cell r="G3325" t="str">
            <v>Xã Tân Dương</v>
          </cell>
          <cell r="I3325" t="str">
            <v>21505</v>
          </cell>
        </row>
        <row r="3326">
          <cell r="G3326" t="str">
            <v>Xã Định Biên</v>
          </cell>
          <cell r="I3326" t="str">
            <v>21505</v>
          </cell>
        </row>
        <row r="3327">
          <cell r="G3327" t="str">
            <v>Xã Bình Yên</v>
          </cell>
          <cell r="I3327" t="str">
            <v>21505</v>
          </cell>
        </row>
        <row r="3328">
          <cell r="G3328" t="str">
            <v>Xã Sơn Phú</v>
          </cell>
          <cell r="I3328" t="str">
            <v>21505</v>
          </cell>
        </row>
        <row r="3329">
          <cell r="G3329" t="str">
            <v>Thị trấn Đình Cả</v>
          </cell>
          <cell r="I3329" t="str">
            <v>21507</v>
          </cell>
        </row>
        <row r="3330">
          <cell r="G3330" t="str">
            <v>Xã Nghinh Tường</v>
          </cell>
          <cell r="I3330" t="str">
            <v>21507</v>
          </cell>
        </row>
        <row r="3331">
          <cell r="G3331" t="str">
            <v>Xã Thần Xa</v>
          </cell>
          <cell r="I3331" t="str">
            <v>21507</v>
          </cell>
        </row>
        <row r="3332">
          <cell r="G3332" t="str">
            <v>Xã Vũ Chấn</v>
          </cell>
          <cell r="I3332" t="str">
            <v>21507</v>
          </cell>
        </row>
        <row r="3333">
          <cell r="G3333" t="str">
            <v>Xã Phú Thượng</v>
          </cell>
          <cell r="I3333" t="str">
            <v>21507</v>
          </cell>
        </row>
        <row r="3334">
          <cell r="G3334" t="str">
            <v>Xã La Hiên</v>
          </cell>
          <cell r="I3334" t="str">
            <v>21507</v>
          </cell>
        </row>
        <row r="3335">
          <cell r="G3335" t="str">
            <v>Xã Tràng Xá</v>
          </cell>
          <cell r="I3335" t="str">
            <v>21507</v>
          </cell>
        </row>
        <row r="3336">
          <cell r="G3336" t="str">
            <v>Xã Phương Giao</v>
          </cell>
          <cell r="I3336" t="str">
            <v>21507</v>
          </cell>
        </row>
        <row r="3337">
          <cell r="G3337" t="str">
            <v>Xã Liên Minh</v>
          </cell>
          <cell r="I3337" t="str">
            <v>21507</v>
          </cell>
        </row>
        <row r="3338">
          <cell r="G3338" t="str">
            <v>Xã Bình Long</v>
          </cell>
          <cell r="I3338" t="str">
            <v>21507</v>
          </cell>
        </row>
        <row r="3339">
          <cell r="G3339" t="str">
            <v>Xã Cúc Đường</v>
          </cell>
          <cell r="I3339" t="str">
            <v>21507</v>
          </cell>
        </row>
        <row r="3340">
          <cell r="G3340" t="str">
            <v>Xã Sảng Mộc</v>
          </cell>
          <cell r="I3340" t="str">
            <v>21507</v>
          </cell>
        </row>
        <row r="3341">
          <cell r="G3341" t="str">
            <v>Xã Thượng Nung</v>
          </cell>
          <cell r="I3341" t="str">
            <v>21507</v>
          </cell>
        </row>
        <row r="3342">
          <cell r="G3342" t="str">
            <v>Xã Lâu Thượng</v>
          </cell>
          <cell r="I3342" t="str">
            <v>21507</v>
          </cell>
        </row>
        <row r="3343">
          <cell r="G3343" t="str">
            <v>Xã Dân Tiến</v>
          </cell>
          <cell r="I3343" t="str">
            <v>21507</v>
          </cell>
        </row>
        <row r="3344">
          <cell r="G3344" t="str">
            <v>Xã Sơn Cẩm</v>
          </cell>
          <cell r="I3344" t="str">
            <v>21509</v>
          </cell>
        </row>
        <row r="3345">
          <cell r="G3345" t="str">
            <v>Thị trấn Giang Tiên</v>
          </cell>
          <cell r="I3345" t="str">
            <v>21509</v>
          </cell>
        </row>
        <row r="3346">
          <cell r="G3346" t="str">
            <v>Xã Yên Ninh</v>
          </cell>
          <cell r="I3346" t="str">
            <v>21509</v>
          </cell>
        </row>
        <row r="3347">
          <cell r="G3347" t="str">
            <v>Xã Yên Đổ</v>
          </cell>
          <cell r="I3347" t="str">
            <v>21509</v>
          </cell>
        </row>
        <row r="3348">
          <cell r="G3348" t="str">
            <v>Xã ôn Lương</v>
          </cell>
          <cell r="I3348" t="str">
            <v>21509</v>
          </cell>
        </row>
        <row r="3349">
          <cell r="G3349" t="str">
            <v>Xã Động Đạt</v>
          </cell>
          <cell r="I3349" t="str">
            <v>21509</v>
          </cell>
        </row>
        <row r="3350">
          <cell r="G3350" t="str">
            <v>Xã Phủ Lý</v>
          </cell>
          <cell r="I3350" t="str">
            <v>21509</v>
          </cell>
        </row>
        <row r="3351">
          <cell r="G3351" t="str">
            <v>Xã Hợp Thành</v>
          </cell>
          <cell r="I3351" t="str">
            <v>21509</v>
          </cell>
        </row>
        <row r="3352">
          <cell r="G3352" t="str">
            <v>Xã Tức Tranh</v>
          </cell>
          <cell r="I3352" t="str">
            <v>21509</v>
          </cell>
        </row>
        <row r="3353">
          <cell r="G3353" t="str">
            <v>Xã Vô Tranh</v>
          </cell>
          <cell r="I3353" t="str">
            <v>21509</v>
          </cell>
        </row>
        <row r="3354">
          <cell r="G3354" t="str">
            <v>Xã Cổ Lũng</v>
          </cell>
          <cell r="I3354" t="str">
            <v>21509</v>
          </cell>
        </row>
        <row r="3355">
          <cell r="G3355" t="str">
            <v>Xã Yên Trạch</v>
          </cell>
          <cell r="I3355" t="str">
            <v>21509</v>
          </cell>
        </row>
        <row r="3356">
          <cell r="G3356" t="str">
            <v>Thị trấn Đu</v>
          </cell>
          <cell r="I3356" t="str">
            <v>21509</v>
          </cell>
        </row>
        <row r="3357">
          <cell r="G3357" t="str">
            <v>Xã Yên Lạc</v>
          </cell>
          <cell r="I3357" t="str">
            <v>21509</v>
          </cell>
        </row>
        <row r="3358">
          <cell r="G3358" t="str">
            <v>Xã Phú Đô</v>
          </cell>
          <cell r="I3358" t="str">
            <v>21509</v>
          </cell>
        </row>
        <row r="3359">
          <cell r="G3359" t="str">
            <v>Xã Phấn Mễ</v>
          </cell>
          <cell r="I3359" t="str">
            <v>21509</v>
          </cell>
        </row>
        <row r="3360">
          <cell r="G3360" t="str">
            <v>Thị trấn Sông Cầu</v>
          </cell>
          <cell r="I3360" t="str">
            <v>21511</v>
          </cell>
        </row>
        <row r="3361">
          <cell r="G3361" t="str">
            <v>Thị trấn Chùa Hang</v>
          </cell>
          <cell r="I3361" t="str">
            <v>21511</v>
          </cell>
        </row>
        <row r="3362">
          <cell r="G3362" t="str">
            <v>Thị trấn Trại Cau</v>
          </cell>
          <cell r="I3362" t="str">
            <v>21511</v>
          </cell>
        </row>
        <row r="3363">
          <cell r="G3363" t="str">
            <v>Xã Văn Lăng</v>
          </cell>
          <cell r="I3363" t="str">
            <v>21511</v>
          </cell>
        </row>
        <row r="3364">
          <cell r="G3364" t="str">
            <v>Xã Tân Long</v>
          </cell>
          <cell r="I3364" t="str">
            <v>21511</v>
          </cell>
        </row>
        <row r="3365">
          <cell r="G3365" t="str">
            <v>Xã Quang Sơn</v>
          </cell>
          <cell r="I3365" t="str">
            <v>21511</v>
          </cell>
        </row>
        <row r="3366">
          <cell r="G3366" t="str">
            <v>Xã Minh Lập</v>
          </cell>
          <cell r="I3366" t="str">
            <v>21511</v>
          </cell>
        </row>
        <row r="3367">
          <cell r="G3367" t="str">
            <v>Xã Văn Hán</v>
          </cell>
          <cell r="I3367" t="str">
            <v>21511</v>
          </cell>
        </row>
        <row r="3368">
          <cell r="G3368" t="str">
            <v>Xã Khe Mo</v>
          </cell>
          <cell r="I3368" t="str">
            <v>21511</v>
          </cell>
        </row>
        <row r="3369">
          <cell r="G3369" t="str">
            <v>Xã Cây Thị</v>
          </cell>
          <cell r="I3369" t="str">
            <v>21511</v>
          </cell>
        </row>
        <row r="3370">
          <cell r="G3370" t="str">
            <v>Xã Hóa Thượng</v>
          </cell>
          <cell r="I3370" t="str">
            <v>21511</v>
          </cell>
        </row>
        <row r="3371">
          <cell r="G3371" t="str">
            <v>Xã Hợp Tiến</v>
          </cell>
          <cell r="I3371" t="str">
            <v>21511</v>
          </cell>
        </row>
        <row r="3372">
          <cell r="G3372" t="str">
            <v>Xã Linh Sơn</v>
          </cell>
          <cell r="I3372" t="str">
            <v>21511</v>
          </cell>
        </row>
        <row r="3373">
          <cell r="G3373" t="str">
            <v>Xã Huống Thượng</v>
          </cell>
          <cell r="I3373" t="str">
            <v>21511</v>
          </cell>
        </row>
        <row r="3374">
          <cell r="G3374" t="str">
            <v>Xã Hòa Bình</v>
          </cell>
          <cell r="I3374" t="str">
            <v>21511</v>
          </cell>
        </row>
        <row r="3375">
          <cell r="G3375" t="str">
            <v>Xã Tân Lợi</v>
          </cell>
          <cell r="I3375" t="str">
            <v>21511</v>
          </cell>
        </row>
        <row r="3376">
          <cell r="G3376" t="str">
            <v>Xã Hóa Trung</v>
          </cell>
          <cell r="I3376" t="str">
            <v>21511</v>
          </cell>
        </row>
        <row r="3377">
          <cell r="G3377" t="str">
            <v>Xã Nam Hòa</v>
          </cell>
          <cell r="I3377" t="str">
            <v>21511</v>
          </cell>
        </row>
        <row r="3378">
          <cell r="G3378" t="str">
            <v>Thị trấn Hùng Sơn</v>
          </cell>
          <cell r="I3378" t="str">
            <v>21513</v>
          </cell>
        </row>
        <row r="3379">
          <cell r="G3379" t="str">
            <v>Thị trấn Quân Chu</v>
          </cell>
          <cell r="I3379" t="str">
            <v>21513</v>
          </cell>
        </row>
        <row r="3380">
          <cell r="G3380" t="str">
            <v>Xã Minh Tiến</v>
          </cell>
          <cell r="I3380" t="str">
            <v>21513</v>
          </cell>
        </row>
        <row r="3381">
          <cell r="G3381" t="str">
            <v>Xã Đức Lương</v>
          </cell>
          <cell r="I3381" t="str">
            <v>21513</v>
          </cell>
        </row>
        <row r="3382">
          <cell r="G3382" t="str">
            <v>Xã Na Mao</v>
          </cell>
          <cell r="I3382" t="str">
            <v>21513</v>
          </cell>
        </row>
        <row r="3383">
          <cell r="G3383" t="str">
            <v>Xã Phú Lạc</v>
          </cell>
          <cell r="I3383" t="str">
            <v>21513</v>
          </cell>
        </row>
        <row r="3384">
          <cell r="G3384" t="str">
            <v>Xã Tân Linh</v>
          </cell>
          <cell r="I3384" t="str">
            <v>21513</v>
          </cell>
        </row>
        <row r="3385">
          <cell r="G3385" t="str">
            <v>Xã Phục Linh</v>
          </cell>
          <cell r="I3385" t="str">
            <v>21513</v>
          </cell>
        </row>
        <row r="3386">
          <cell r="G3386" t="str">
            <v>Xã Phú Xuyên</v>
          </cell>
          <cell r="I3386" t="str">
            <v>21513</v>
          </cell>
        </row>
        <row r="3387">
          <cell r="G3387" t="str">
            <v>Xã Bản Ngoại</v>
          </cell>
          <cell r="I3387" t="str">
            <v>21513</v>
          </cell>
        </row>
        <row r="3388">
          <cell r="G3388" t="str">
            <v>Xã Hà Thượng</v>
          </cell>
          <cell r="I3388" t="str">
            <v>21513</v>
          </cell>
        </row>
        <row r="3389">
          <cell r="G3389" t="str">
            <v>Xã Hoàng Nông</v>
          </cell>
          <cell r="I3389" t="str">
            <v>21513</v>
          </cell>
        </row>
        <row r="3390">
          <cell r="G3390" t="str">
            <v>Xã Khôi Kỳ</v>
          </cell>
          <cell r="I3390" t="str">
            <v>21513</v>
          </cell>
        </row>
        <row r="3391">
          <cell r="G3391" t="str">
            <v>Xã An Khánh</v>
          </cell>
          <cell r="I3391" t="str">
            <v>21513</v>
          </cell>
        </row>
        <row r="3392">
          <cell r="G3392" t="str">
            <v>Xã Bình Thuận</v>
          </cell>
          <cell r="I3392" t="str">
            <v>21513</v>
          </cell>
        </row>
        <row r="3393">
          <cell r="G3393" t="str">
            <v>Xã Lục Ba</v>
          </cell>
          <cell r="I3393" t="str">
            <v>21513</v>
          </cell>
        </row>
        <row r="3394">
          <cell r="G3394" t="str">
            <v>Xã Mỹ Yên</v>
          </cell>
          <cell r="I3394" t="str">
            <v>21513</v>
          </cell>
        </row>
        <row r="3395">
          <cell r="G3395" t="str">
            <v>Xã Ký Phú</v>
          </cell>
          <cell r="I3395" t="str">
            <v>21513</v>
          </cell>
        </row>
        <row r="3396">
          <cell r="G3396" t="str">
            <v>Xã Cát Nê</v>
          </cell>
          <cell r="I3396" t="str">
            <v>21513</v>
          </cell>
        </row>
        <row r="3397">
          <cell r="G3397" t="str">
            <v>Xã Yên Lãng</v>
          </cell>
          <cell r="I3397" t="str">
            <v>21513</v>
          </cell>
        </row>
        <row r="3398">
          <cell r="G3398" t="str">
            <v>Xã Cù Vân</v>
          </cell>
          <cell r="I3398" t="str">
            <v>21513</v>
          </cell>
        </row>
        <row r="3399">
          <cell r="G3399" t="str">
            <v>Xã Văn Yên</v>
          </cell>
          <cell r="I3399" t="str">
            <v>21513</v>
          </cell>
        </row>
        <row r="3400">
          <cell r="G3400" t="str">
            <v>Xã Phúc Lương</v>
          </cell>
          <cell r="I3400" t="str">
            <v>21513</v>
          </cell>
        </row>
        <row r="3401">
          <cell r="G3401" t="str">
            <v>Xã Phú Cường</v>
          </cell>
          <cell r="I3401" t="str">
            <v>21513</v>
          </cell>
        </row>
        <row r="3402">
          <cell r="G3402" t="str">
            <v>Xã Phú Thịnh</v>
          </cell>
          <cell r="I3402" t="str">
            <v>21513</v>
          </cell>
        </row>
        <row r="3403">
          <cell r="G3403" t="str">
            <v>Xã Tiên Hội</v>
          </cell>
          <cell r="I3403" t="str">
            <v>21513</v>
          </cell>
        </row>
        <row r="3404">
          <cell r="G3404" t="str">
            <v>Xã La Bằng</v>
          </cell>
          <cell r="I3404" t="str">
            <v>21513</v>
          </cell>
        </row>
        <row r="3405">
          <cell r="G3405" t="str">
            <v>Xã Tân Thái</v>
          </cell>
          <cell r="I3405" t="str">
            <v>21513</v>
          </cell>
        </row>
        <row r="3406">
          <cell r="G3406" t="str">
            <v>Xã Vạn Thọ</v>
          </cell>
          <cell r="I3406" t="str">
            <v>21513</v>
          </cell>
        </row>
        <row r="3407">
          <cell r="G3407" t="str">
            <v>Xã Quân Chu</v>
          </cell>
          <cell r="I3407" t="str">
            <v>21513</v>
          </cell>
        </row>
        <row r="3408">
          <cell r="G3408" t="str">
            <v>Thị trấn Hương Sơn</v>
          </cell>
          <cell r="I3408" t="str">
            <v>21515</v>
          </cell>
        </row>
        <row r="3409">
          <cell r="G3409" t="str">
            <v>Xã Tân Khánh</v>
          </cell>
          <cell r="I3409" t="str">
            <v>21515</v>
          </cell>
        </row>
        <row r="3410">
          <cell r="G3410" t="str">
            <v>Xã Tân Kim</v>
          </cell>
          <cell r="I3410" t="str">
            <v>21515</v>
          </cell>
        </row>
        <row r="3411">
          <cell r="G3411" t="str">
            <v>Xã Đào Xá</v>
          </cell>
          <cell r="I3411" t="str">
            <v>21515</v>
          </cell>
        </row>
        <row r="3412">
          <cell r="G3412" t="str">
            <v>Xã Bảo Lý</v>
          </cell>
          <cell r="I3412" t="str">
            <v>21515</v>
          </cell>
        </row>
        <row r="3413">
          <cell r="G3413" t="str">
            <v>Xã Thượng Đình</v>
          </cell>
          <cell r="I3413" t="str">
            <v>21515</v>
          </cell>
        </row>
        <row r="3414">
          <cell r="G3414" t="str">
            <v>Xã Nhã Lộng</v>
          </cell>
          <cell r="I3414" t="str">
            <v>21515</v>
          </cell>
        </row>
        <row r="3415">
          <cell r="G3415" t="str">
            <v>Xã Điềm Thụy</v>
          </cell>
          <cell r="I3415" t="str">
            <v>21515</v>
          </cell>
        </row>
        <row r="3416">
          <cell r="G3416" t="str">
            <v>Xã Tân Đức</v>
          </cell>
          <cell r="I3416" t="str">
            <v>21515</v>
          </cell>
        </row>
        <row r="3417">
          <cell r="G3417" t="str">
            <v>Xã Lương Phú</v>
          </cell>
          <cell r="I3417" t="str">
            <v>21515</v>
          </cell>
        </row>
        <row r="3418">
          <cell r="G3418" t="str">
            <v>Xã Nga My</v>
          </cell>
          <cell r="I3418" t="str">
            <v>21515</v>
          </cell>
        </row>
        <row r="3419">
          <cell r="G3419" t="str">
            <v>Xã Thanh Ninh</v>
          </cell>
          <cell r="I3419" t="str">
            <v>21515</v>
          </cell>
        </row>
        <row r="3420">
          <cell r="G3420" t="str">
            <v>Xã Dương Thành</v>
          </cell>
          <cell r="I3420" t="str">
            <v>21515</v>
          </cell>
        </row>
        <row r="3421">
          <cell r="G3421" t="str">
            <v>Xã Đồng Liên</v>
          </cell>
          <cell r="I3421" t="str">
            <v>21515</v>
          </cell>
        </row>
        <row r="3422">
          <cell r="G3422" t="str">
            <v>Xã úc Kỳ</v>
          </cell>
          <cell r="I3422" t="str">
            <v>21515</v>
          </cell>
        </row>
        <row r="3423">
          <cell r="G3423" t="str">
            <v>Xã Bàn Đạt</v>
          </cell>
          <cell r="I3423" t="str">
            <v>21515</v>
          </cell>
        </row>
        <row r="3424">
          <cell r="G3424" t="str">
            <v>Xã Tân Thành</v>
          </cell>
          <cell r="I3424" t="str">
            <v>21515</v>
          </cell>
        </row>
        <row r="3425">
          <cell r="G3425" t="str">
            <v>Xã Tân Hòa</v>
          </cell>
          <cell r="I3425" t="str">
            <v>21515</v>
          </cell>
        </row>
        <row r="3426">
          <cell r="G3426" t="str">
            <v>Xã Xuân Phương</v>
          </cell>
          <cell r="I3426" t="str">
            <v>21515</v>
          </cell>
        </row>
        <row r="3427">
          <cell r="G3427" t="str">
            <v>Xã Kha Sơn</v>
          </cell>
          <cell r="I3427" t="str">
            <v>21515</v>
          </cell>
        </row>
        <row r="3428">
          <cell r="G3428" t="str">
            <v>Xã Hà Châu</v>
          </cell>
          <cell r="I3428" t="str">
            <v>21515</v>
          </cell>
        </row>
        <row r="3429">
          <cell r="G3429" t="str">
            <v>Thị trấn Bãi Bông</v>
          </cell>
          <cell r="I3429" t="str">
            <v>21517</v>
          </cell>
        </row>
        <row r="3430">
          <cell r="G3430" t="str">
            <v>Thị trấn Bắc Sơn</v>
          </cell>
          <cell r="I3430" t="str">
            <v>21517</v>
          </cell>
        </row>
        <row r="3431">
          <cell r="G3431" t="str">
            <v>Xã Phúc Tân</v>
          </cell>
          <cell r="I3431" t="str">
            <v>21517</v>
          </cell>
        </row>
        <row r="3432">
          <cell r="G3432" t="str">
            <v>Xã Phúc Thuận</v>
          </cell>
          <cell r="I3432" t="str">
            <v>21517</v>
          </cell>
        </row>
        <row r="3433">
          <cell r="G3433" t="str">
            <v>Xã Hồng Tiến</v>
          </cell>
          <cell r="I3433" t="str">
            <v>21517</v>
          </cell>
        </row>
        <row r="3434">
          <cell r="G3434" t="str">
            <v>Xã Minh Đức</v>
          </cell>
          <cell r="I3434" t="str">
            <v>21517</v>
          </cell>
        </row>
        <row r="3435">
          <cell r="G3435" t="str">
            <v>Xã Thành Công</v>
          </cell>
          <cell r="I3435" t="str">
            <v>21517</v>
          </cell>
        </row>
        <row r="3436">
          <cell r="G3436" t="str">
            <v>Xã Tiên Phong</v>
          </cell>
          <cell r="I3436" t="str">
            <v>21517</v>
          </cell>
        </row>
        <row r="3437">
          <cell r="G3437" t="str">
            <v>Xã Nam Tiến</v>
          </cell>
          <cell r="I3437" t="str">
            <v>21517</v>
          </cell>
        </row>
        <row r="3438">
          <cell r="G3438" t="str">
            <v>Xã Tân Hương</v>
          </cell>
          <cell r="I3438" t="str">
            <v>21517</v>
          </cell>
        </row>
        <row r="3439">
          <cell r="G3439" t="str">
            <v>Xã Đông Cao</v>
          </cell>
          <cell r="I3439" t="str">
            <v>21517</v>
          </cell>
        </row>
        <row r="3440">
          <cell r="G3440" t="str">
            <v>Xã Tân Phú</v>
          </cell>
          <cell r="I3440" t="str">
            <v>21517</v>
          </cell>
        </row>
        <row r="3441">
          <cell r="G3441" t="str">
            <v>Xã Thuận Thành</v>
          </cell>
          <cell r="I3441" t="str">
            <v>21517</v>
          </cell>
        </row>
        <row r="3442">
          <cell r="G3442" t="str">
            <v>Xã Đồng Tiến</v>
          </cell>
          <cell r="I3442" t="str">
            <v>21517</v>
          </cell>
        </row>
        <row r="3443">
          <cell r="G3443" t="str">
            <v>Thị trấn Ba Hàng</v>
          </cell>
          <cell r="I3443" t="str">
            <v>21517</v>
          </cell>
        </row>
        <row r="3444">
          <cell r="G3444" t="str">
            <v>Xã Đắc Sơn</v>
          </cell>
          <cell r="I3444" t="str">
            <v>21517</v>
          </cell>
        </row>
        <row r="3445">
          <cell r="G3445" t="str">
            <v>Xã Vạn Phái</v>
          </cell>
          <cell r="I3445" t="str">
            <v>21517</v>
          </cell>
        </row>
        <row r="3446">
          <cell r="G3446" t="str">
            <v>Xã Trung Thành</v>
          </cell>
          <cell r="I3446" t="str">
            <v>21517</v>
          </cell>
        </row>
        <row r="3447">
          <cell r="G3447" t="str">
            <v>Phường Dữu Lâu</v>
          </cell>
          <cell r="I3447" t="str">
            <v>21701</v>
          </cell>
        </row>
        <row r="3448">
          <cell r="G3448" t="str">
            <v>Phường Vân Cơ</v>
          </cell>
          <cell r="I3448" t="str">
            <v>21701</v>
          </cell>
        </row>
        <row r="3449">
          <cell r="G3449" t="str">
            <v>Phường Nông Trang</v>
          </cell>
          <cell r="I3449" t="str">
            <v>21701</v>
          </cell>
        </row>
        <row r="3450">
          <cell r="G3450" t="str">
            <v>Phường Gia Cẩm</v>
          </cell>
          <cell r="I3450" t="str">
            <v>21701</v>
          </cell>
        </row>
        <row r="3451">
          <cell r="G3451" t="str">
            <v>Phường Thọ Sơn</v>
          </cell>
          <cell r="I3451" t="str">
            <v>21701</v>
          </cell>
        </row>
        <row r="3452">
          <cell r="G3452" t="str">
            <v>Phường Thanh Miếu</v>
          </cell>
          <cell r="I3452" t="str">
            <v>21701</v>
          </cell>
        </row>
        <row r="3453">
          <cell r="G3453" t="str">
            <v>Phường Bạch Hạc</v>
          </cell>
          <cell r="I3453" t="str">
            <v>21701</v>
          </cell>
        </row>
        <row r="3454">
          <cell r="G3454" t="str">
            <v>Phường Vân Phú</v>
          </cell>
          <cell r="I3454" t="str">
            <v>21701</v>
          </cell>
        </row>
        <row r="3455">
          <cell r="G3455" t="str">
            <v>Xã Phượng Lâu</v>
          </cell>
          <cell r="I3455" t="str">
            <v>21701</v>
          </cell>
        </row>
        <row r="3456">
          <cell r="G3456" t="str">
            <v>Xã Thụy Vân</v>
          </cell>
          <cell r="I3456" t="str">
            <v>21701</v>
          </cell>
        </row>
        <row r="3457">
          <cell r="G3457" t="str">
            <v>Phường Minh Phương</v>
          </cell>
          <cell r="I3457" t="str">
            <v>21701</v>
          </cell>
        </row>
        <row r="3458">
          <cell r="G3458" t="str">
            <v>Xã Sông Lô</v>
          </cell>
          <cell r="I3458" t="str">
            <v>21701</v>
          </cell>
        </row>
        <row r="3459">
          <cell r="G3459" t="str">
            <v>Phường Tân Dân</v>
          </cell>
          <cell r="I3459" t="str">
            <v>21701</v>
          </cell>
        </row>
        <row r="3460">
          <cell r="G3460" t="str">
            <v>Phường Minh Nông</v>
          </cell>
          <cell r="I3460" t="str">
            <v>21701</v>
          </cell>
        </row>
        <row r="3461">
          <cell r="G3461" t="str">
            <v>Phường Tiên Cát</v>
          </cell>
          <cell r="I3461" t="str">
            <v>21701</v>
          </cell>
        </row>
        <row r="3462">
          <cell r="G3462" t="str">
            <v>Phường Bến Gót</v>
          </cell>
          <cell r="I3462" t="str">
            <v>21701</v>
          </cell>
        </row>
        <row r="3463">
          <cell r="G3463" t="str">
            <v>Xã Trưng Vương</v>
          </cell>
          <cell r="I3463" t="str">
            <v>21701</v>
          </cell>
        </row>
        <row r="3464">
          <cell r="G3464" t="str">
            <v>Xã Tân Đức</v>
          </cell>
          <cell r="I3464" t="str">
            <v>21701</v>
          </cell>
        </row>
        <row r="3465">
          <cell r="G3465" t="str">
            <v>Xã Kim Đức</v>
          </cell>
          <cell r="I3465" t="str">
            <v>21701</v>
          </cell>
        </row>
        <row r="3466">
          <cell r="G3466" t="str">
            <v>Xã Hy Cương</v>
          </cell>
          <cell r="I3466" t="str">
            <v>21701</v>
          </cell>
        </row>
        <row r="3467">
          <cell r="G3467" t="str">
            <v>Xã Chu Hoá</v>
          </cell>
          <cell r="I3467" t="str">
            <v>21701</v>
          </cell>
        </row>
        <row r="3468">
          <cell r="G3468" t="str">
            <v>Xã Thanh Đình</v>
          </cell>
          <cell r="I3468" t="str">
            <v>21701</v>
          </cell>
        </row>
        <row r="3469">
          <cell r="G3469" t="str">
            <v>Xã Hùng Lô</v>
          </cell>
          <cell r="I3469" t="str">
            <v>21701</v>
          </cell>
        </row>
        <row r="3470">
          <cell r="G3470" t="str">
            <v>Phường Trường Thịnh</v>
          </cell>
          <cell r="I3470" t="str">
            <v>21703</v>
          </cell>
        </row>
        <row r="3471">
          <cell r="G3471" t="str">
            <v>Phường Phong Châu</v>
          </cell>
          <cell r="I3471" t="str">
            <v>21703</v>
          </cell>
        </row>
        <row r="3472">
          <cell r="G3472" t="str">
            <v>Phường âu Cơ</v>
          </cell>
          <cell r="I3472" t="str">
            <v>21703</v>
          </cell>
        </row>
        <row r="3473">
          <cell r="G3473" t="str">
            <v>Xã Hà Lộc</v>
          </cell>
          <cell r="I3473" t="str">
            <v>21703</v>
          </cell>
        </row>
        <row r="3474">
          <cell r="G3474" t="str">
            <v>Xã Văn Lung</v>
          </cell>
          <cell r="I3474" t="str">
            <v>21703</v>
          </cell>
        </row>
        <row r="3475">
          <cell r="G3475" t="str">
            <v>Xã Thanh Minh</v>
          </cell>
          <cell r="I3475" t="str">
            <v>21703</v>
          </cell>
        </row>
        <row r="3476">
          <cell r="G3476" t="str">
            <v>Xã Hà Thạch</v>
          </cell>
          <cell r="I3476" t="str">
            <v>21703</v>
          </cell>
        </row>
        <row r="3477">
          <cell r="G3477" t="str">
            <v>Phường Hùng Vương</v>
          </cell>
          <cell r="I3477" t="str">
            <v>21703</v>
          </cell>
        </row>
        <row r="3478">
          <cell r="G3478" t="str">
            <v>Xã Phú Hộ</v>
          </cell>
          <cell r="I3478" t="str">
            <v>21703</v>
          </cell>
        </row>
        <row r="3479">
          <cell r="G3479" t="str">
            <v>Phường Thanh Vinh</v>
          </cell>
          <cell r="I3479" t="str">
            <v>21703</v>
          </cell>
        </row>
        <row r="3480">
          <cell r="G3480" t="str">
            <v>Xã Đông Khê</v>
          </cell>
          <cell r="I3480" t="str">
            <v>21705</v>
          </cell>
        </row>
        <row r="3481">
          <cell r="G3481" t="str">
            <v>Xã Nghinh Xuyên</v>
          </cell>
          <cell r="I3481" t="str">
            <v>21705</v>
          </cell>
        </row>
        <row r="3482">
          <cell r="G3482" t="str">
            <v>Xã Bằng Luân</v>
          </cell>
          <cell r="I3482" t="str">
            <v>21705</v>
          </cell>
        </row>
        <row r="3483">
          <cell r="G3483" t="str">
            <v>Xã Vân Du</v>
          </cell>
          <cell r="I3483" t="str">
            <v>21705</v>
          </cell>
        </row>
        <row r="3484">
          <cell r="G3484" t="str">
            <v>Xã Phương Trung</v>
          </cell>
          <cell r="I3484" t="str">
            <v>21705</v>
          </cell>
        </row>
        <row r="3485">
          <cell r="G3485" t="str">
            <v>Xã Minh Lương</v>
          </cell>
          <cell r="I3485" t="str">
            <v>21705</v>
          </cell>
        </row>
        <row r="3486">
          <cell r="G3486" t="str">
            <v>Xã Bằng Doãn</v>
          </cell>
          <cell r="I3486" t="str">
            <v>21705</v>
          </cell>
        </row>
        <row r="3487">
          <cell r="G3487" t="str">
            <v>Xã Chí Đám</v>
          </cell>
          <cell r="I3487" t="str">
            <v>21705</v>
          </cell>
        </row>
        <row r="3488">
          <cell r="G3488" t="str">
            <v>Xã Phúc Lai</v>
          </cell>
          <cell r="I3488" t="str">
            <v>21705</v>
          </cell>
        </row>
        <row r="3489">
          <cell r="G3489" t="str">
            <v>Xã Ngọc Quan</v>
          </cell>
          <cell r="I3489" t="str">
            <v>21705</v>
          </cell>
        </row>
        <row r="3490">
          <cell r="G3490" t="str">
            <v>Xã Sóc Đăng</v>
          </cell>
          <cell r="I3490" t="str">
            <v>21705</v>
          </cell>
        </row>
        <row r="3491">
          <cell r="G3491" t="str">
            <v>Xã Phú Thứ</v>
          </cell>
          <cell r="I3491" t="str">
            <v>21705</v>
          </cell>
        </row>
        <row r="3492">
          <cell r="G3492" t="str">
            <v>Xã Tây Cốc</v>
          </cell>
          <cell r="I3492" t="str">
            <v>21705</v>
          </cell>
        </row>
        <row r="3493">
          <cell r="G3493" t="str">
            <v>Xã Hùng Long</v>
          </cell>
          <cell r="I3493" t="str">
            <v>21705</v>
          </cell>
        </row>
        <row r="3494">
          <cell r="G3494" t="str">
            <v>Xã Vụ Quang</v>
          </cell>
          <cell r="I3494" t="str">
            <v>21705</v>
          </cell>
        </row>
        <row r="3495">
          <cell r="G3495" t="str">
            <v>Xã Vân Đồn</v>
          </cell>
          <cell r="I3495" t="str">
            <v>21705</v>
          </cell>
        </row>
        <row r="3496">
          <cell r="G3496" t="str">
            <v>Xã Minh Tiến</v>
          </cell>
          <cell r="I3496" t="str">
            <v>21705</v>
          </cell>
        </row>
        <row r="3497">
          <cell r="G3497" t="str">
            <v>Xã Chân Mộng</v>
          </cell>
          <cell r="I3497" t="str">
            <v>21705</v>
          </cell>
        </row>
        <row r="3498">
          <cell r="G3498" t="str">
            <v>Thị trấn Đoan Hùng</v>
          </cell>
          <cell r="I3498" t="str">
            <v>21705</v>
          </cell>
        </row>
        <row r="3499">
          <cell r="G3499" t="str">
            <v>Xã Hữu Đô</v>
          </cell>
          <cell r="I3499" t="str">
            <v>21705</v>
          </cell>
        </row>
        <row r="3500">
          <cell r="G3500" t="str">
            <v>Xã Minh Phú</v>
          </cell>
          <cell r="I3500" t="str">
            <v>21705</v>
          </cell>
        </row>
        <row r="3501">
          <cell r="G3501" t="str">
            <v>Xã Hùng Quan</v>
          </cell>
          <cell r="I3501" t="str">
            <v>21705</v>
          </cell>
        </row>
        <row r="3502">
          <cell r="G3502" t="str">
            <v>Xã Quế Lâm</v>
          </cell>
          <cell r="I3502" t="str">
            <v>21705</v>
          </cell>
        </row>
        <row r="3503">
          <cell r="G3503" t="str">
            <v>Xã Phong Phú</v>
          </cell>
          <cell r="I3503" t="str">
            <v>21705</v>
          </cell>
        </row>
        <row r="3504">
          <cell r="G3504" t="str">
            <v>Xã Đại Nghĩa</v>
          </cell>
          <cell r="I3504" t="str">
            <v>21705</v>
          </cell>
        </row>
        <row r="3505">
          <cell r="G3505" t="str">
            <v>Xã Yên Kiện</v>
          </cell>
          <cell r="I3505" t="str">
            <v>21705</v>
          </cell>
        </row>
        <row r="3506">
          <cell r="G3506" t="str">
            <v>Xã Tiêu Sơn</v>
          </cell>
          <cell r="I3506" t="str">
            <v>21705</v>
          </cell>
        </row>
        <row r="3507">
          <cell r="G3507" t="str">
            <v>Xã Ca Đình</v>
          </cell>
          <cell r="I3507" t="str">
            <v>21705</v>
          </cell>
        </row>
        <row r="3508">
          <cell r="G3508" t="str">
            <v>Thị trấn Hạ Hòa</v>
          </cell>
          <cell r="I3508" t="str">
            <v>21707</v>
          </cell>
        </row>
        <row r="3509">
          <cell r="G3509" t="str">
            <v>Xã Đại Phạm</v>
          </cell>
          <cell r="I3509" t="str">
            <v>21707</v>
          </cell>
        </row>
        <row r="3510">
          <cell r="G3510" t="str">
            <v>Xã Đan Hà</v>
          </cell>
          <cell r="I3510" t="str">
            <v>21707</v>
          </cell>
        </row>
        <row r="3511">
          <cell r="G3511" t="str">
            <v>Xã Hà Lương</v>
          </cell>
          <cell r="I3511" t="str">
            <v>21707</v>
          </cell>
        </row>
        <row r="3512">
          <cell r="G3512" t="str">
            <v>Xã Lệnh Khanh</v>
          </cell>
          <cell r="I3512" t="str">
            <v>21707</v>
          </cell>
        </row>
        <row r="3513">
          <cell r="G3513" t="str">
            <v>Xã Liên Phương</v>
          </cell>
          <cell r="I3513" t="str">
            <v>21707</v>
          </cell>
        </row>
        <row r="3514">
          <cell r="G3514" t="str">
            <v>Xã Đan Thượng</v>
          </cell>
          <cell r="I3514" t="str">
            <v>21707</v>
          </cell>
        </row>
        <row r="3515">
          <cell r="G3515" t="str">
            <v>Xã Lâm Lợi</v>
          </cell>
          <cell r="I3515" t="str">
            <v>21707</v>
          </cell>
        </row>
        <row r="3516">
          <cell r="G3516" t="str">
            <v>Xã Phương Viên</v>
          </cell>
          <cell r="I3516" t="str">
            <v>21707</v>
          </cell>
        </row>
        <row r="3517">
          <cell r="G3517" t="str">
            <v>Xã Gia Điền</v>
          </cell>
          <cell r="I3517" t="str">
            <v>21707</v>
          </cell>
        </row>
        <row r="3518">
          <cell r="G3518" t="str">
            <v>Xã Quân Khê</v>
          </cell>
          <cell r="I3518" t="str">
            <v>21707</v>
          </cell>
        </row>
        <row r="3519">
          <cell r="G3519" t="str">
            <v>Xã Y Sơn</v>
          </cell>
          <cell r="I3519" t="str">
            <v>21707</v>
          </cell>
        </row>
        <row r="3520">
          <cell r="G3520" t="str">
            <v>Xã Hương Xạ</v>
          </cell>
          <cell r="I3520" t="str">
            <v>21707</v>
          </cell>
        </row>
        <row r="3521">
          <cell r="G3521" t="str">
            <v>Xã Xuân áng</v>
          </cell>
          <cell r="I3521" t="str">
            <v>21707</v>
          </cell>
        </row>
        <row r="3522">
          <cell r="G3522" t="str">
            <v>Xã Yên Kỳ</v>
          </cell>
          <cell r="I3522" t="str">
            <v>21707</v>
          </cell>
        </row>
        <row r="3523">
          <cell r="G3523" t="str">
            <v>Xã Lang Sơn</v>
          </cell>
          <cell r="I3523" t="str">
            <v>21707</v>
          </cell>
        </row>
        <row r="3524">
          <cell r="G3524" t="str">
            <v>Xã Bằng Giã</v>
          </cell>
          <cell r="I3524" t="str">
            <v>21707</v>
          </cell>
        </row>
        <row r="3525">
          <cell r="G3525" t="str">
            <v>Xã Vô Tranh</v>
          </cell>
          <cell r="I3525" t="str">
            <v>21707</v>
          </cell>
        </row>
        <row r="3526">
          <cell r="G3526" t="str">
            <v>Xã Văn Lang</v>
          </cell>
          <cell r="I3526" t="str">
            <v>21707</v>
          </cell>
        </row>
        <row r="3527">
          <cell r="G3527" t="str">
            <v>Xã Chính Công</v>
          </cell>
          <cell r="I3527" t="str">
            <v>21707</v>
          </cell>
        </row>
        <row r="3528">
          <cell r="G3528" t="str">
            <v>Xã Vĩnh Chân</v>
          </cell>
          <cell r="I3528" t="str">
            <v>21707</v>
          </cell>
        </row>
        <row r="3529">
          <cell r="G3529" t="str">
            <v>Xã Mai Tùng</v>
          </cell>
          <cell r="I3529" t="str">
            <v>21707</v>
          </cell>
        </row>
        <row r="3530">
          <cell r="G3530" t="str">
            <v>Xã Vụ Cầu</v>
          </cell>
          <cell r="I3530" t="str">
            <v>21707</v>
          </cell>
        </row>
        <row r="3531">
          <cell r="G3531" t="str">
            <v>Xã Hiền Lương</v>
          </cell>
          <cell r="I3531" t="str">
            <v>21707</v>
          </cell>
        </row>
        <row r="3532">
          <cell r="G3532" t="str">
            <v>Xã Chuế Lưu</v>
          </cell>
          <cell r="I3532" t="str">
            <v>21707</v>
          </cell>
        </row>
        <row r="3533">
          <cell r="G3533" t="str">
            <v>Xã Minh Côi</v>
          </cell>
          <cell r="I3533" t="str">
            <v>21707</v>
          </cell>
        </row>
        <row r="3534">
          <cell r="G3534" t="str">
            <v>Xã Yên Luật</v>
          </cell>
          <cell r="I3534" t="str">
            <v>21707</v>
          </cell>
        </row>
        <row r="3535">
          <cell r="G3535" t="str">
            <v>Xã Hậu Bổng</v>
          </cell>
          <cell r="I3535" t="str">
            <v>21707</v>
          </cell>
        </row>
        <row r="3536">
          <cell r="G3536" t="str">
            <v>Xã Phụ Khánh</v>
          </cell>
          <cell r="I3536" t="str">
            <v>21707</v>
          </cell>
        </row>
        <row r="3537">
          <cell r="G3537" t="str">
            <v>Xã Động Lâm</v>
          </cell>
          <cell r="I3537" t="str">
            <v>21707</v>
          </cell>
        </row>
        <row r="3538">
          <cell r="G3538" t="str">
            <v>Xã ấm Hạ</v>
          </cell>
          <cell r="I3538" t="str">
            <v>21707</v>
          </cell>
        </row>
        <row r="3539">
          <cell r="G3539" t="str">
            <v>Xã Cáo Điền</v>
          </cell>
          <cell r="I3539" t="str">
            <v>21707</v>
          </cell>
        </row>
        <row r="3540">
          <cell r="G3540" t="str">
            <v>Xã Minh Hạc</v>
          </cell>
          <cell r="I3540" t="str">
            <v>21707</v>
          </cell>
        </row>
        <row r="3541">
          <cell r="G3541" t="str">
            <v>Xã Mạn Lạn</v>
          </cell>
          <cell r="I3541" t="str">
            <v>21709</v>
          </cell>
        </row>
        <row r="3542">
          <cell r="G3542" t="str">
            <v>Xã Thanh Xá</v>
          </cell>
          <cell r="I3542" t="str">
            <v>21709</v>
          </cell>
        </row>
        <row r="3543">
          <cell r="G3543" t="str">
            <v>Xã Chí Tiên</v>
          </cell>
          <cell r="I3543" t="str">
            <v>21709</v>
          </cell>
        </row>
        <row r="3544">
          <cell r="G3544" t="str">
            <v>Xã Hoàng Cương</v>
          </cell>
          <cell r="I3544" t="str">
            <v>21709</v>
          </cell>
        </row>
        <row r="3545">
          <cell r="G3545" t="str">
            <v>Xã Sơn Cương</v>
          </cell>
          <cell r="I3545" t="str">
            <v>21709</v>
          </cell>
        </row>
        <row r="3546">
          <cell r="G3546" t="str">
            <v>Xã Thanh Hà</v>
          </cell>
          <cell r="I3546" t="str">
            <v>21709</v>
          </cell>
        </row>
        <row r="3547">
          <cell r="G3547" t="str">
            <v>Xã Đỗ Sơn</v>
          </cell>
          <cell r="I3547" t="str">
            <v>21709</v>
          </cell>
        </row>
        <row r="3548">
          <cell r="G3548" t="str">
            <v>Xã Đỗ Xuyên</v>
          </cell>
          <cell r="I3548" t="str">
            <v>21709</v>
          </cell>
        </row>
        <row r="3549">
          <cell r="G3549" t="str">
            <v>Xã Lương Lỗ</v>
          </cell>
          <cell r="I3549" t="str">
            <v>21709</v>
          </cell>
        </row>
        <row r="3550">
          <cell r="G3550" t="str">
            <v>Xã Khải Xuân</v>
          </cell>
          <cell r="I3550" t="str">
            <v>21709</v>
          </cell>
        </row>
        <row r="3551">
          <cell r="G3551" t="str">
            <v>Xã Đông Lĩnh</v>
          </cell>
          <cell r="I3551" t="str">
            <v>21709</v>
          </cell>
        </row>
        <row r="3552">
          <cell r="G3552" t="str">
            <v>Xã Đại An</v>
          </cell>
          <cell r="I3552" t="str">
            <v>21709</v>
          </cell>
        </row>
        <row r="3553">
          <cell r="G3553" t="str">
            <v>Xã Hanh Cù</v>
          </cell>
          <cell r="I3553" t="str">
            <v>21709</v>
          </cell>
        </row>
        <row r="3554">
          <cell r="G3554" t="str">
            <v>Xã Đồng Xuân</v>
          </cell>
          <cell r="I3554" t="str">
            <v>21709</v>
          </cell>
        </row>
        <row r="3555">
          <cell r="G3555" t="str">
            <v>Xã Năng Yên</v>
          </cell>
          <cell r="I3555" t="str">
            <v>21709</v>
          </cell>
        </row>
        <row r="3556">
          <cell r="G3556" t="str">
            <v>Xã Yển Khê</v>
          </cell>
          <cell r="I3556" t="str">
            <v>21709</v>
          </cell>
        </row>
        <row r="3557">
          <cell r="G3557" t="str">
            <v>Xã Quảng Nạp</v>
          </cell>
          <cell r="I3557" t="str">
            <v>21709</v>
          </cell>
        </row>
        <row r="3558">
          <cell r="G3558" t="str">
            <v>Xã Vũ Yển</v>
          </cell>
          <cell r="I3558" t="str">
            <v>21709</v>
          </cell>
        </row>
        <row r="3559">
          <cell r="G3559" t="str">
            <v>Xã Võ Lao</v>
          </cell>
          <cell r="I3559" t="str">
            <v>21709</v>
          </cell>
        </row>
        <row r="3560">
          <cell r="G3560" t="str">
            <v>Xã Đông Thành</v>
          </cell>
          <cell r="I3560" t="str">
            <v>21709</v>
          </cell>
        </row>
        <row r="3561">
          <cell r="G3561" t="str">
            <v>Xã Thanh Vân</v>
          </cell>
          <cell r="I3561" t="str">
            <v>21709</v>
          </cell>
        </row>
        <row r="3562">
          <cell r="G3562" t="str">
            <v>Xã Yên Nội</v>
          </cell>
          <cell r="I3562" t="str">
            <v>21709</v>
          </cell>
        </row>
        <row r="3563">
          <cell r="G3563" t="str">
            <v>Thị trấn Thanh Ba</v>
          </cell>
          <cell r="I3563" t="str">
            <v>21709</v>
          </cell>
        </row>
        <row r="3564">
          <cell r="G3564" t="str">
            <v>Xã Thái Ninh</v>
          </cell>
          <cell r="I3564" t="str">
            <v>21709</v>
          </cell>
        </row>
        <row r="3565">
          <cell r="G3565" t="str">
            <v>Xã Ninh Dân</v>
          </cell>
          <cell r="I3565" t="str">
            <v>21709</v>
          </cell>
        </row>
        <row r="3566">
          <cell r="G3566" t="str">
            <v>Xã Phương Lĩnh</v>
          </cell>
          <cell r="I3566" t="str">
            <v>21709</v>
          </cell>
        </row>
        <row r="3567">
          <cell r="G3567" t="str">
            <v>Xã Vân Lĩnh</v>
          </cell>
          <cell r="I3567" t="str">
            <v>21709</v>
          </cell>
        </row>
        <row r="3568">
          <cell r="G3568" t="str">
            <v>Xã Phú Mỹ</v>
          </cell>
          <cell r="I3568" t="str">
            <v>21711</v>
          </cell>
        </row>
        <row r="3569">
          <cell r="G3569" t="str">
            <v>Xã Liên Hoa</v>
          </cell>
          <cell r="I3569" t="str">
            <v>21711</v>
          </cell>
        </row>
        <row r="3570">
          <cell r="G3570" t="str">
            <v>Xã Trạm Thản</v>
          </cell>
          <cell r="I3570" t="str">
            <v>21711</v>
          </cell>
        </row>
        <row r="3571">
          <cell r="G3571" t="str">
            <v>Xã Tiên Phú</v>
          </cell>
          <cell r="I3571" t="str">
            <v>21711</v>
          </cell>
        </row>
        <row r="3572">
          <cell r="G3572" t="str">
            <v>Xã Hạ Giáp</v>
          </cell>
          <cell r="I3572" t="str">
            <v>21711</v>
          </cell>
        </row>
        <row r="3573">
          <cell r="G3573" t="str">
            <v>Xã Bảo Thanh</v>
          </cell>
          <cell r="I3573" t="str">
            <v>21711</v>
          </cell>
        </row>
        <row r="3574">
          <cell r="G3574" t="str">
            <v>Xã Gia Thanh</v>
          </cell>
          <cell r="I3574" t="str">
            <v>21711</v>
          </cell>
        </row>
        <row r="3575">
          <cell r="G3575" t="str">
            <v>Xã Tiên Du</v>
          </cell>
          <cell r="I3575" t="str">
            <v>21711</v>
          </cell>
        </row>
        <row r="3576">
          <cell r="G3576" t="str">
            <v>Xã Bình Bộ</v>
          </cell>
          <cell r="I3576" t="str">
            <v>21711</v>
          </cell>
        </row>
        <row r="3577">
          <cell r="G3577" t="str">
            <v>Xã An Đạo</v>
          </cell>
          <cell r="I3577" t="str">
            <v>21711</v>
          </cell>
        </row>
        <row r="3578">
          <cell r="G3578" t="str">
            <v>Xã Vĩnh Phú</v>
          </cell>
          <cell r="I3578" t="str">
            <v>21711</v>
          </cell>
        </row>
        <row r="3579">
          <cell r="G3579" t="str">
            <v>Xã Trị Quận</v>
          </cell>
          <cell r="I3579" t="str">
            <v>21711</v>
          </cell>
        </row>
        <row r="3580">
          <cell r="G3580" t="str">
            <v>Xã Tử Đà</v>
          </cell>
          <cell r="I3580" t="str">
            <v>21711</v>
          </cell>
        </row>
        <row r="3581">
          <cell r="G3581" t="str">
            <v>Thị trấn Phong Châu</v>
          </cell>
          <cell r="I3581" t="str">
            <v>21711</v>
          </cell>
        </row>
        <row r="3582">
          <cell r="G3582" t="str">
            <v>Xã Trung Giáp</v>
          </cell>
          <cell r="I3582" t="str">
            <v>21711</v>
          </cell>
        </row>
        <row r="3583">
          <cell r="G3583" t="str">
            <v>Xã Phú Lộc</v>
          </cell>
          <cell r="I3583" t="str">
            <v>21711</v>
          </cell>
        </row>
        <row r="3584">
          <cell r="G3584" t="str">
            <v>Xã Phú Nham</v>
          </cell>
          <cell r="I3584" t="str">
            <v>21711</v>
          </cell>
        </row>
        <row r="3585">
          <cell r="G3585" t="str">
            <v>Xã Phù Ninh</v>
          </cell>
          <cell r="I3585" t="str">
            <v>21711</v>
          </cell>
        </row>
        <row r="3586">
          <cell r="G3586" t="str">
            <v>Xã Lệ Mỹ</v>
          </cell>
          <cell r="I3586" t="str">
            <v>21711</v>
          </cell>
        </row>
        <row r="3587">
          <cell r="G3587" t="str">
            <v>Xã Tuy Lộc</v>
          </cell>
          <cell r="I3587" t="str">
            <v>21713</v>
          </cell>
        </row>
        <row r="3588">
          <cell r="G3588" t="str">
            <v>Xã Ngô Xá</v>
          </cell>
          <cell r="I3588" t="str">
            <v>21713</v>
          </cell>
        </row>
        <row r="3589">
          <cell r="G3589" t="str">
            <v>Xã Phương Xá</v>
          </cell>
          <cell r="I3589" t="str">
            <v>21713</v>
          </cell>
        </row>
        <row r="3590">
          <cell r="G3590" t="str">
            <v>Xã Đồng Cam</v>
          </cell>
          <cell r="I3590" t="str">
            <v>21713</v>
          </cell>
        </row>
        <row r="3591">
          <cell r="G3591" t="str">
            <v>Xã Thụy Liễu</v>
          </cell>
          <cell r="I3591" t="str">
            <v>21713</v>
          </cell>
        </row>
        <row r="3592">
          <cell r="G3592" t="str">
            <v>Xã Phùng Xá</v>
          </cell>
          <cell r="I3592" t="str">
            <v>21713</v>
          </cell>
        </row>
        <row r="3593">
          <cell r="G3593" t="str">
            <v>Xã Sai Nga</v>
          </cell>
          <cell r="I3593" t="str">
            <v>21713</v>
          </cell>
        </row>
        <row r="3594">
          <cell r="G3594" t="str">
            <v>Xã Tùng Khê</v>
          </cell>
          <cell r="I3594" t="str">
            <v>21713</v>
          </cell>
        </row>
        <row r="3595">
          <cell r="G3595" t="str">
            <v>Xã Văn Bán</v>
          </cell>
          <cell r="I3595" t="str">
            <v>21713</v>
          </cell>
        </row>
        <row r="3596">
          <cell r="G3596" t="str">
            <v>Xã Thanh Nga</v>
          </cell>
          <cell r="I3596" t="str">
            <v>21713</v>
          </cell>
        </row>
        <row r="3597">
          <cell r="G3597" t="str">
            <v>Xã Phú Khê</v>
          </cell>
          <cell r="I3597" t="str">
            <v>21713</v>
          </cell>
        </row>
        <row r="3598">
          <cell r="G3598" t="str">
            <v>Xã Sơn Tình</v>
          </cell>
          <cell r="I3598" t="str">
            <v>21713</v>
          </cell>
        </row>
        <row r="3599">
          <cell r="G3599" t="str">
            <v>Xã Yên Tập</v>
          </cell>
          <cell r="I3599" t="str">
            <v>21713</v>
          </cell>
        </row>
        <row r="3600">
          <cell r="G3600" t="str">
            <v>Xã Tạ Xá</v>
          </cell>
          <cell r="I3600" t="str">
            <v>21713</v>
          </cell>
        </row>
        <row r="3601">
          <cell r="G3601" t="str">
            <v>Xã Phú Lạc</v>
          </cell>
          <cell r="I3601" t="str">
            <v>21713</v>
          </cell>
        </row>
        <row r="3602">
          <cell r="G3602" t="str">
            <v>Xã Tình Cương</v>
          </cell>
          <cell r="I3602" t="str">
            <v>21713</v>
          </cell>
        </row>
        <row r="3603">
          <cell r="G3603" t="str">
            <v>Xã Văn Khúc</v>
          </cell>
          <cell r="I3603" t="str">
            <v>21713</v>
          </cell>
        </row>
        <row r="3604">
          <cell r="G3604" t="str">
            <v>Xã Yên Dưỡng</v>
          </cell>
          <cell r="I3604" t="str">
            <v>21713</v>
          </cell>
        </row>
        <row r="3605">
          <cell r="G3605" t="str">
            <v>Xã Điêu Lương</v>
          </cell>
          <cell r="I3605" t="str">
            <v>21713</v>
          </cell>
        </row>
        <row r="3606">
          <cell r="G3606" t="str">
            <v>Xã Đồng Lương</v>
          </cell>
          <cell r="I3606" t="str">
            <v>21713</v>
          </cell>
        </row>
        <row r="3607">
          <cell r="G3607" t="str">
            <v>Xã Tiên Lương</v>
          </cell>
          <cell r="I3607" t="str">
            <v>21713</v>
          </cell>
        </row>
        <row r="3608">
          <cell r="G3608" t="str">
            <v>Xã Cấp Dẫn</v>
          </cell>
          <cell r="I3608" t="str">
            <v>21713</v>
          </cell>
        </row>
        <row r="3609">
          <cell r="G3609" t="str">
            <v>Xã Hiền Đa</v>
          </cell>
          <cell r="I3609" t="str">
            <v>21713</v>
          </cell>
        </row>
        <row r="3610">
          <cell r="G3610" t="str">
            <v>Thị trấn Sông Thao</v>
          </cell>
          <cell r="I3610" t="str">
            <v>21713</v>
          </cell>
        </row>
        <row r="3611">
          <cell r="G3611" t="str">
            <v>Xã Phượng Vĩ</v>
          </cell>
          <cell r="I3611" t="str">
            <v>21713</v>
          </cell>
        </row>
        <row r="3612">
          <cell r="G3612" t="str">
            <v>Xã Sơn Nga</v>
          </cell>
          <cell r="I3612" t="str">
            <v>21713</v>
          </cell>
        </row>
        <row r="3613">
          <cell r="G3613" t="str">
            <v>Xã Tam Sơn</v>
          </cell>
          <cell r="I3613" t="str">
            <v>21713</v>
          </cell>
        </row>
        <row r="3614">
          <cell r="G3614" t="str">
            <v>Xã Xương Thịnh</v>
          </cell>
          <cell r="I3614" t="str">
            <v>21713</v>
          </cell>
        </row>
        <row r="3615">
          <cell r="G3615" t="str">
            <v>Xã Hương Lung</v>
          </cell>
          <cell r="I3615" t="str">
            <v>21713</v>
          </cell>
        </row>
        <row r="3616">
          <cell r="G3616" t="str">
            <v>Xã Chương Xá</v>
          </cell>
          <cell r="I3616" t="str">
            <v>21713</v>
          </cell>
        </row>
        <row r="3617">
          <cell r="G3617" t="str">
            <v>Xã Cát Trù</v>
          </cell>
          <cell r="I3617" t="str">
            <v>21713</v>
          </cell>
        </row>
        <row r="3618">
          <cell r="G3618" t="str">
            <v>Xã Mỹ Lung</v>
          </cell>
          <cell r="I3618" t="str">
            <v>21715</v>
          </cell>
        </row>
        <row r="3619">
          <cell r="G3619" t="str">
            <v>Xã Mỹ Lương</v>
          </cell>
          <cell r="I3619" t="str">
            <v>21715</v>
          </cell>
        </row>
        <row r="3620">
          <cell r="G3620" t="str">
            <v>Xã Lương Sơn</v>
          </cell>
          <cell r="I3620" t="str">
            <v>21715</v>
          </cell>
        </row>
        <row r="3621">
          <cell r="G3621" t="str">
            <v>Xã Xuân An</v>
          </cell>
          <cell r="I3621" t="str">
            <v>21715</v>
          </cell>
        </row>
        <row r="3622">
          <cell r="G3622" t="str">
            <v>Xã Trung Sơn</v>
          </cell>
          <cell r="I3622" t="str">
            <v>21715</v>
          </cell>
        </row>
        <row r="3623">
          <cell r="G3623" t="str">
            <v>Xã Hưng Long</v>
          </cell>
          <cell r="I3623" t="str">
            <v>21715</v>
          </cell>
        </row>
        <row r="3624">
          <cell r="G3624" t="str">
            <v>Xã Đồng Lạc</v>
          </cell>
          <cell r="I3624" t="str">
            <v>21715</v>
          </cell>
        </row>
        <row r="3625">
          <cell r="G3625" t="str">
            <v>Xã Thượng Long</v>
          </cell>
          <cell r="I3625" t="str">
            <v>21715</v>
          </cell>
        </row>
        <row r="3626">
          <cell r="G3626" t="str">
            <v>Xã Đồng Thịnh</v>
          </cell>
          <cell r="I3626" t="str">
            <v>21715</v>
          </cell>
        </row>
        <row r="3627">
          <cell r="G3627" t="str">
            <v>Xã Minh Hòa</v>
          </cell>
          <cell r="I3627" t="str">
            <v>21715</v>
          </cell>
        </row>
        <row r="3628">
          <cell r="G3628" t="str">
            <v>Xã Ngọc Lập</v>
          </cell>
          <cell r="I3628" t="str">
            <v>21715</v>
          </cell>
        </row>
        <row r="3629">
          <cell r="G3629" t="str">
            <v>Xã Ngọc Đồng</v>
          </cell>
          <cell r="I3629" t="str">
            <v>21715</v>
          </cell>
        </row>
        <row r="3630">
          <cell r="G3630" t="str">
            <v>Xã Xuân Thủy</v>
          </cell>
          <cell r="I3630" t="str">
            <v>21715</v>
          </cell>
        </row>
        <row r="3631">
          <cell r="G3631" t="str">
            <v>Thị trấn Yên Lập</v>
          </cell>
          <cell r="I3631" t="str">
            <v>21715</v>
          </cell>
        </row>
        <row r="3632">
          <cell r="G3632" t="str">
            <v>Xã Xuân Viên</v>
          </cell>
          <cell r="I3632" t="str">
            <v>21715</v>
          </cell>
        </row>
        <row r="3633">
          <cell r="G3633" t="str">
            <v>Xã Nga Hoàng</v>
          </cell>
          <cell r="I3633" t="str">
            <v>21715</v>
          </cell>
        </row>
        <row r="3634">
          <cell r="G3634" t="str">
            <v>Xã Phúc Khánh</v>
          </cell>
          <cell r="I3634" t="str">
            <v>21715</v>
          </cell>
        </row>
        <row r="3635">
          <cell r="G3635" t="str">
            <v>Thị trấn Hưng Hoá</v>
          </cell>
          <cell r="I3635" t="str">
            <v>21717</v>
          </cell>
        </row>
        <row r="3636">
          <cell r="G3636" t="str">
            <v>Xã Hiền Quan</v>
          </cell>
          <cell r="I3636" t="str">
            <v>21717</v>
          </cell>
        </row>
        <row r="3637">
          <cell r="G3637" t="str">
            <v>Xã Hương Nha</v>
          </cell>
          <cell r="I3637" t="str">
            <v>21717</v>
          </cell>
        </row>
        <row r="3638">
          <cell r="G3638" t="str">
            <v>Xã Thanh Uyên</v>
          </cell>
          <cell r="I3638" t="str">
            <v>21717</v>
          </cell>
        </row>
        <row r="3639">
          <cell r="G3639" t="str">
            <v>Xã Văn Lương</v>
          </cell>
          <cell r="I3639" t="str">
            <v>21717</v>
          </cell>
        </row>
        <row r="3640">
          <cell r="G3640" t="str">
            <v>Xã Hùng Đô</v>
          </cell>
          <cell r="I3640" t="str">
            <v>21717</v>
          </cell>
        </row>
        <row r="3641">
          <cell r="G3641" t="str">
            <v>Xã Tam Cường</v>
          </cell>
          <cell r="I3641" t="str">
            <v>21717</v>
          </cell>
        </row>
        <row r="3642">
          <cell r="G3642" t="str">
            <v>Xã Cổ Tiết</v>
          </cell>
          <cell r="I3642" t="str">
            <v>21717</v>
          </cell>
        </row>
        <row r="3643">
          <cell r="G3643" t="str">
            <v>Xã Quang Húc</v>
          </cell>
          <cell r="I3643" t="str">
            <v>21717</v>
          </cell>
        </row>
        <row r="3644">
          <cell r="G3644" t="str">
            <v>Xã Hương Nộn</v>
          </cell>
          <cell r="I3644" t="str">
            <v>21717</v>
          </cell>
        </row>
        <row r="3645">
          <cell r="G3645" t="str">
            <v>Xã Thọ Văn</v>
          </cell>
          <cell r="I3645" t="str">
            <v>21717</v>
          </cell>
        </row>
        <row r="3646">
          <cell r="G3646" t="str">
            <v>Xã Dậu Dương</v>
          </cell>
          <cell r="I3646" t="str">
            <v>21717</v>
          </cell>
        </row>
        <row r="3647">
          <cell r="G3647" t="str">
            <v>Xã Thượng Nông</v>
          </cell>
          <cell r="I3647" t="str">
            <v>21717</v>
          </cell>
        </row>
        <row r="3648">
          <cell r="G3648" t="str">
            <v>Xã Tứ Mỹ</v>
          </cell>
          <cell r="I3648" t="str">
            <v>21717</v>
          </cell>
        </row>
        <row r="3649">
          <cell r="G3649" t="str">
            <v>Xã Dị Nậu</v>
          </cell>
          <cell r="I3649" t="str">
            <v>21717</v>
          </cell>
        </row>
        <row r="3650">
          <cell r="G3650" t="str">
            <v>Xã Vực Trường</v>
          </cell>
          <cell r="I3650" t="str">
            <v>21717</v>
          </cell>
        </row>
        <row r="3651">
          <cell r="G3651" t="str">
            <v>Xã Xuân Quang</v>
          </cell>
          <cell r="I3651" t="str">
            <v>21717</v>
          </cell>
        </row>
        <row r="3652">
          <cell r="G3652" t="str">
            <v>Xã Phương Thịnh</v>
          </cell>
          <cell r="I3652" t="str">
            <v>21717</v>
          </cell>
        </row>
        <row r="3653">
          <cell r="G3653" t="str">
            <v>Xã Tề Lễ</v>
          </cell>
          <cell r="I3653" t="str">
            <v>21717</v>
          </cell>
        </row>
        <row r="3654">
          <cell r="G3654" t="str">
            <v>Xã Hồng Đà</v>
          </cell>
          <cell r="I3654" t="str">
            <v>21717</v>
          </cell>
        </row>
        <row r="3655">
          <cell r="G3655" t="str">
            <v>Thị trấn Thanh Sơn</v>
          </cell>
          <cell r="I3655" t="str">
            <v>21719</v>
          </cell>
        </row>
        <row r="3656">
          <cell r="G3656" t="str">
            <v>Xã Sơn Hùng</v>
          </cell>
          <cell r="I3656" t="str">
            <v>21719</v>
          </cell>
        </row>
        <row r="3657">
          <cell r="G3657" t="str">
            <v>Xã Địch Quả</v>
          </cell>
          <cell r="I3657" t="str">
            <v>21719</v>
          </cell>
        </row>
        <row r="3658">
          <cell r="G3658" t="str">
            <v>Xã Giáp Lai</v>
          </cell>
          <cell r="I3658" t="str">
            <v>21719</v>
          </cell>
        </row>
        <row r="3659">
          <cell r="G3659" t="str">
            <v>Xã Thục Luyện</v>
          </cell>
          <cell r="I3659" t="str">
            <v>21719</v>
          </cell>
        </row>
        <row r="3660">
          <cell r="G3660" t="str">
            <v>Xã Võ Miếu</v>
          </cell>
          <cell r="I3660" t="str">
            <v>21719</v>
          </cell>
        </row>
        <row r="3661">
          <cell r="G3661" t="str">
            <v>Xã Tất Thắng</v>
          </cell>
          <cell r="I3661" t="str">
            <v>21719</v>
          </cell>
        </row>
        <row r="3662">
          <cell r="G3662" t="str">
            <v>Xã Cự Đồng</v>
          </cell>
          <cell r="I3662" t="str">
            <v>21719</v>
          </cell>
        </row>
        <row r="3663">
          <cell r="G3663" t="str">
            <v>Xã Hương Cần</v>
          </cell>
          <cell r="I3663" t="str">
            <v>21719</v>
          </cell>
        </row>
        <row r="3664">
          <cell r="G3664" t="str">
            <v>Xã Đông Cửu</v>
          </cell>
          <cell r="I3664" t="str">
            <v>21719</v>
          </cell>
        </row>
        <row r="3665">
          <cell r="G3665" t="str">
            <v>Xã Tân Lập</v>
          </cell>
          <cell r="I3665" t="str">
            <v>21719</v>
          </cell>
        </row>
        <row r="3666">
          <cell r="G3666" t="str">
            <v>Xã Yên Lãng</v>
          </cell>
          <cell r="I3666" t="str">
            <v>21719</v>
          </cell>
        </row>
        <row r="3667">
          <cell r="G3667" t="str">
            <v>Xã Thượng Cửu</v>
          </cell>
          <cell r="I3667" t="str">
            <v>21719</v>
          </cell>
        </row>
        <row r="3668">
          <cell r="G3668" t="str">
            <v>Xã Lương Nha</v>
          </cell>
          <cell r="I3668" t="str">
            <v>21719</v>
          </cell>
        </row>
        <row r="3669">
          <cell r="G3669" t="str">
            <v>Xã Yên Sơn</v>
          </cell>
          <cell r="I3669" t="str">
            <v>21719</v>
          </cell>
        </row>
        <row r="3670">
          <cell r="G3670" t="str">
            <v>Xã Tân Minh</v>
          </cell>
          <cell r="I3670" t="str">
            <v>21719</v>
          </cell>
        </row>
        <row r="3671">
          <cell r="G3671" t="str">
            <v>Xã Thạch Khoán</v>
          </cell>
          <cell r="I3671" t="str">
            <v>21719</v>
          </cell>
        </row>
        <row r="3672">
          <cell r="G3672" t="str">
            <v>Xã Cự Thắng</v>
          </cell>
          <cell r="I3672" t="str">
            <v>21719</v>
          </cell>
        </row>
        <row r="3673">
          <cell r="G3673" t="str">
            <v>Xã Văn Miếu</v>
          </cell>
          <cell r="I3673" t="str">
            <v>21719</v>
          </cell>
        </row>
        <row r="3674">
          <cell r="G3674" t="str">
            <v>Xã Thắng Sơn</v>
          </cell>
          <cell r="I3674" t="str">
            <v>21719</v>
          </cell>
        </row>
        <row r="3675">
          <cell r="G3675" t="str">
            <v>Xã Khả Cửu</v>
          </cell>
          <cell r="I3675" t="str">
            <v>21719</v>
          </cell>
        </row>
        <row r="3676">
          <cell r="G3676" t="str">
            <v>Xã Yên Lương</v>
          </cell>
          <cell r="I3676" t="str">
            <v>21719</v>
          </cell>
        </row>
        <row r="3677">
          <cell r="G3677" t="str">
            <v>Xã Tinh Nhuệ</v>
          </cell>
          <cell r="I3677" t="str">
            <v>21719</v>
          </cell>
        </row>
        <row r="3678">
          <cell r="G3678" t="str">
            <v>Xã Tân Sơn</v>
          </cell>
          <cell r="I3678" t="str">
            <v>21720</v>
          </cell>
        </row>
        <row r="3679">
          <cell r="G3679" t="str">
            <v>Xã Xuân Đài</v>
          </cell>
          <cell r="I3679" t="str">
            <v>21720</v>
          </cell>
        </row>
        <row r="3680">
          <cell r="G3680" t="str">
            <v>Xã Văn Luông</v>
          </cell>
          <cell r="I3680" t="str">
            <v>21720</v>
          </cell>
        </row>
        <row r="3681">
          <cell r="G3681" t="str">
            <v>Xã Xuân Sơn</v>
          </cell>
          <cell r="I3681" t="str">
            <v>21720</v>
          </cell>
        </row>
        <row r="3682">
          <cell r="G3682" t="str">
            <v>Xã Long Cốc</v>
          </cell>
          <cell r="I3682" t="str">
            <v>21720</v>
          </cell>
        </row>
        <row r="3683">
          <cell r="G3683" t="str">
            <v>Xã Kim Thượng</v>
          </cell>
          <cell r="I3683" t="str">
            <v>21720</v>
          </cell>
        </row>
        <row r="3684">
          <cell r="G3684" t="str">
            <v>Xã Tam Thanh</v>
          </cell>
          <cell r="I3684" t="str">
            <v>21720</v>
          </cell>
        </row>
        <row r="3685">
          <cell r="G3685" t="str">
            <v>Xã Vinh Tiền</v>
          </cell>
          <cell r="I3685" t="str">
            <v>21720</v>
          </cell>
        </row>
        <row r="3686">
          <cell r="G3686" t="str">
            <v>Xã Đồng Sơn</v>
          </cell>
          <cell r="I3686" t="str">
            <v>21720</v>
          </cell>
        </row>
        <row r="3687">
          <cell r="G3687" t="str">
            <v>Xã Minh Đài</v>
          </cell>
          <cell r="I3687" t="str">
            <v>21720</v>
          </cell>
        </row>
        <row r="3688">
          <cell r="G3688" t="str">
            <v>Xã Tân Phú</v>
          </cell>
          <cell r="I3688" t="str">
            <v>21720</v>
          </cell>
        </row>
        <row r="3689">
          <cell r="G3689" t="str">
            <v>Xã Thu Cúc</v>
          </cell>
          <cell r="I3689" t="str">
            <v>21720</v>
          </cell>
        </row>
        <row r="3690">
          <cell r="G3690" t="str">
            <v>Xã Thạch Kiệt</v>
          </cell>
          <cell r="I3690" t="str">
            <v>21720</v>
          </cell>
        </row>
        <row r="3691">
          <cell r="G3691" t="str">
            <v>Xã Thu Ngạc</v>
          </cell>
          <cell r="I3691" t="str">
            <v>21720</v>
          </cell>
        </row>
        <row r="3692">
          <cell r="G3692" t="str">
            <v>Xã Kiệt Sơn</v>
          </cell>
          <cell r="I3692" t="str">
            <v>21720</v>
          </cell>
        </row>
        <row r="3693">
          <cell r="G3693" t="str">
            <v>Xã Lai Đồng</v>
          </cell>
          <cell r="I3693" t="str">
            <v>21720</v>
          </cell>
        </row>
        <row r="3694">
          <cell r="G3694" t="str">
            <v>Xã Mỹ Thuận</v>
          </cell>
          <cell r="I3694" t="str">
            <v>21720</v>
          </cell>
        </row>
        <row r="3695">
          <cell r="G3695" t="str">
            <v>Xã Bản Nguyên</v>
          </cell>
          <cell r="I3695" t="str">
            <v>21721</v>
          </cell>
        </row>
        <row r="3696">
          <cell r="G3696" t="str">
            <v>Xã Tứ Xã</v>
          </cell>
          <cell r="I3696" t="str">
            <v>21721</v>
          </cell>
        </row>
        <row r="3697">
          <cell r="G3697" t="str">
            <v>Thị trấn Lâm Thao</v>
          </cell>
          <cell r="I3697" t="str">
            <v>21721</v>
          </cell>
        </row>
        <row r="3698">
          <cell r="G3698" t="str">
            <v>Thị trấn Hùng Sơn</v>
          </cell>
          <cell r="I3698" t="str">
            <v>21721</v>
          </cell>
        </row>
        <row r="3699">
          <cell r="G3699" t="str">
            <v>Xã Xuân Lũng</v>
          </cell>
          <cell r="I3699" t="str">
            <v>21721</v>
          </cell>
        </row>
        <row r="3700">
          <cell r="G3700" t="str">
            <v>Xã Sơn Vi</v>
          </cell>
          <cell r="I3700" t="str">
            <v>21721</v>
          </cell>
        </row>
        <row r="3701">
          <cell r="G3701" t="str">
            <v>Xã Sơn Dương</v>
          </cell>
          <cell r="I3701" t="str">
            <v>21721</v>
          </cell>
        </row>
        <row r="3702">
          <cell r="G3702" t="str">
            <v>Xã Cao Xá</v>
          </cell>
          <cell r="I3702" t="str">
            <v>21721</v>
          </cell>
        </row>
        <row r="3703">
          <cell r="G3703" t="str">
            <v>Xã Vĩnh Lại</v>
          </cell>
          <cell r="I3703" t="str">
            <v>21721</v>
          </cell>
        </row>
        <row r="3704">
          <cell r="G3704" t="str">
            <v>Xã Thạch Sơn</v>
          </cell>
          <cell r="I3704" t="str">
            <v>21721</v>
          </cell>
        </row>
        <row r="3705">
          <cell r="G3705" t="str">
            <v>Xã Tiên Kiên</v>
          </cell>
          <cell r="I3705" t="str">
            <v>21721</v>
          </cell>
        </row>
        <row r="3706">
          <cell r="G3706" t="str">
            <v>Xã Xuân Huy</v>
          </cell>
          <cell r="I3706" t="str">
            <v>21721</v>
          </cell>
        </row>
        <row r="3707">
          <cell r="G3707" t="str">
            <v>Xã Hợp Hải</v>
          </cell>
          <cell r="I3707" t="str">
            <v>21721</v>
          </cell>
        </row>
        <row r="3708">
          <cell r="G3708" t="str">
            <v>Xã Kinh Kệ</v>
          </cell>
          <cell r="I3708" t="str">
            <v>21721</v>
          </cell>
        </row>
        <row r="3709">
          <cell r="G3709" t="str">
            <v>Xã Đào Xá</v>
          </cell>
          <cell r="I3709" t="str">
            <v>21723</v>
          </cell>
        </row>
        <row r="3710">
          <cell r="G3710" t="str">
            <v>Xã Xuân Lộc</v>
          </cell>
          <cell r="I3710" t="str">
            <v>21723</v>
          </cell>
        </row>
        <row r="3711">
          <cell r="G3711" t="str">
            <v>Thị trấn Thanh Thuỷ</v>
          </cell>
          <cell r="I3711" t="str">
            <v>21723</v>
          </cell>
        </row>
        <row r="3712">
          <cell r="G3712" t="str">
            <v>Xã Sơn Thủy</v>
          </cell>
          <cell r="I3712" t="str">
            <v>21723</v>
          </cell>
        </row>
        <row r="3713">
          <cell r="G3713" t="str">
            <v>Xã Bảo Yên</v>
          </cell>
          <cell r="I3713" t="str">
            <v>21723</v>
          </cell>
        </row>
        <row r="3714">
          <cell r="G3714" t="str">
            <v>Xã Đồng Luận</v>
          </cell>
          <cell r="I3714" t="str">
            <v>21723</v>
          </cell>
        </row>
        <row r="3715">
          <cell r="G3715" t="str">
            <v>Xã Hoàng Xá</v>
          </cell>
          <cell r="I3715" t="str">
            <v>21723</v>
          </cell>
        </row>
        <row r="3716">
          <cell r="G3716" t="str">
            <v>Xã Trung Thịnh</v>
          </cell>
          <cell r="I3716" t="str">
            <v>21723</v>
          </cell>
        </row>
        <row r="3717">
          <cell r="G3717" t="str">
            <v>Xã Phượng Mao</v>
          </cell>
          <cell r="I3717" t="str">
            <v>21723</v>
          </cell>
        </row>
        <row r="3718">
          <cell r="G3718" t="str">
            <v>Xã Tu Vũ</v>
          </cell>
          <cell r="I3718" t="str">
            <v>21723</v>
          </cell>
        </row>
        <row r="3719">
          <cell r="G3719" t="str">
            <v>Xã Thạch Đồng</v>
          </cell>
          <cell r="I3719" t="str">
            <v>21723</v>
          </cell>
        </row>
        <row r="3720">
          <cell r="G3720" t="str">
            <v>Xã Yến Mao</v>
          </cell>
          <cell r="I3720" t="str">
            <v>21723</v>
          </cell>
        </row>
        <row r="3721">
          <cell r="G3721" t="str">
            <v>Xã Tân Phương</v>
          </cell>
          <cell r="I3721" t="str">
            <v>21723</v>
          </cell>
        </row>
        <row r="3722">
          <cell r="G3722" t="str">
            <v>Xã Đoan Hạ</v>
          </cell>
          <cell r="I3722" t="str">
            <v>21723</v>
          </cell>
        </row>
        <row r="3723">
          <cell r="G3723" t="str">
            <v>Xã Trung Nghĩa</v>
          </cell>
          <cell r="I3723" t="str">
            <v>21723</v>
          </cell>
        </row>
        <row r="3724">
          <cell r="G3724" t="str">
            <v>Phường Hội Hợp</v>
          </cell>
          <cell r="I3724" t="str">
            <v>21901</v>
          </cell>
        </row>
        <row r="3725">
          <cell r="G3725" t="str">
            <v>Phường Đống Đa</v>
          </cell>
          <cell r="I3725" t="str">
            <v>21901</v>
          </cell>
        </row>
        <row r="3726">
          <cell r="G3726" t="str">
            <v>Phường Ngô Quyền</v>
          </cell>
          <cell r="I3726" t="str">
            <v>21901</v>
          </cell>
        </row>
        <row r="3727">
          <cell r="G3727" t="str">
            <v>Xã Định Trung</v>
          </cell>
          <cell r="I3727" t="str">
            <v>21901</v>
          </cell>
        </row>
        <row r="3728">
          <cell r="G3728" t="str">
            <v>Phường Khai Quang</v>
          </cell>
          <cell r="I3728" t="str">
            <v>21901</v>
          </cell>
        </row>
        <row r="3729">
          <cell r="G3729" t="str">
            <v>Xã Thanh Trù</v>
          </cell>
          <cell r="I3729" t="str">
            <v>21901</v>
          </cell>
        </row>
        <row r="3730">
          <cell r="G3730" t="str">
            <v>Phường Tích Sơn</v>
          </cell>
          <cell r="I3730" t="str">
            <v>21901</v>
          </cell>
        </row>
        <row r="3731">
          <cell r="G3731" t="str">
            <v>Phường Liên Bảo</v>
          </cell>
          <cell r="I3731" t="str">
            <v>21901</v>
          </cell>
        </row>
        <row r="3732">
          <cell r="G3732" t="str">
            <v>Phường Đồng Tâm</v>
          </cell>
          <cell r="I3732" t="str">
            <v>21901</v>
          </cell>
        </row>
        <row r="3733">
          <cell r="G3733" t="str">
            <v>Phường Hùng Vương</v>
          </cell>
          <cell r="I3733" t="str">
            <v>21902</v>
          </cell>
        </row>
        <row r="3734">
          <cell r="G3734" t="str">
            <v>Phường Trưng Nhị</v>
          </cell>
          <cell r="I3734" t="str">
            <v>21902</v>
          </cell>
        </row>
        <row r="3735">
          <cell r="G3735" t="str">
            <v>Phường Xuân Hòa</v>
          </cell>
          <cell r="I3735" t="str">
            <v>21902</v>
          </cell>
        </row>
        <row r="3736">
          <cell r="G3736" t="str">
            <v>Xã Cao Minh</v>
          </cell>
          <cell r="I3736" t="str">
            <v>21902</v>
          </cell>
        </row>
        <row r="3737">
          <cell r="G3737" t="str">
            <v>Xã Nam Viêm</v>
          </cell>
          <cell r="I3737" t="str">
            <v>21902</v>
          </cell>
        </row>
        <row r="3738">
          <cell r="G3738" t="str">
            <v>Xã Tiền Châu</v>
          </cell>
          <cell r="I3738" t="str">
            <v>21902</v>
          </cell>
        </row>
        <row r="3739">
          <cell r="G3739" t="str">
            <v>Phường Phúc Thắng</v>
          </cell>
          <cell r="I3739" t="str">
            <v>21902</v>
          </cell>
        </row>
        <row r="3740">
          <cell r="G3740" t="str">
            <v>Phường Trưng Trắc</v>
          </cell>
          <cell r="I3740" t="str">
            <v>21902</v>
          </cell>
        </row>
        <row r="3741">
          <cell r="G3741" t="str">
            <v>Xã Ngọc Thanh</v>
          </cell>
          <cell r="I3741" t="str">
            <v>21902</v>
          </cell>
        </row>
        <row r="3742">
          <cell r="G3742" t="str">
            <v>Phường Đồng Xuân</v>
          </cell>
          <cell r="I3742" t="str">
            <v>21902</v>
          </cell>
        </row>
        <row r="3743">
          <cell r="G3743" t="str">
            <v>Xã Đình Chu</v>
          </cell>
          <cell r="I3743" t="str">
            <v>21903</v>
          </cell>
        </row>
        <row r="3744">
          <cell r="G3744" t="str">
            <v>Xã Triệu Đề</v>
          </cell>
          <cell r="I3744" t="str">
            <v>21903</v>
          </cell>
        </row>
        <row r="3745">
          <cell r="G3745" t="str">
            <v>Xã Sơn Đông</v>
          </cell>
          <cell r="I3745" t="str">
            <v>21903</v>
          </cell>
        </row>
        <row r="3746">
          <cell r="G3746" t="str">
            <v>Xã Văn Quán</v>
          </cell>
          <cell r="I3746" t="str">
            <v>21903</v>
          </cell>
        </row>
        <row r="3747">
          <cell r="G3747" t="str">
            <v>Xã Quang Sơn</v>
          </cell>
          <cell r="I3747" t="str">
            <v>21903</v>
          </cell>
        </row>
        <row r="3748">
          <cell r="G3748" t="str">
            <v>Xã Ngọc Mỹ</v>
          </cell>
          <cell r="I3748" t="str">
            <v>21903</v>
          </cell>
        </row>
        <row r="3749">
          <cell r="G3749" t="str">
            <v>Xã Hợp Lý</v>
          </cell>
          <cell r="I3749" t="str">
            <v>21903</v>
          </cell>
        </row>
        <row r="3750">
          <cell r="G3750" t="str">
            <v>Xã Liễn Sơn</v>
          </cell>
          <cell r="I3750" t="str">
            <v>21903</v>
          </cell>
        </row>
        <row r="3751">
          <cell r="G3751" t="str">
            <v>Xã Xuân Hòa</v>
          </cell>
          <cell r="I3751" t="str">
            <v>21903</v>
          </cell>
        </row>
        <row r="3752">
          <cell r="G3752" t="str">
            <v>Xã Tử Du</v>
          </cell>
          <cell r="I3752" t="str">
            <v>21903</v>
          </cell>
        </row>
        <row r="3753">
          <cell r="G3753" t="str">
            <v>Xã Bàn Giản</v>
          </cell>
          <cell r="I3753" t="str">
            <v>21903</v>
          </cell>
        </row>
        <row r="3754">
          <cell r="G3754" t="str">
            <v>Xã Xuân Lôi</v>
          </cell>
          <cell r="I3754" t="str">
            <v>21903</v>
          </cell>
        </row>
        <row r="3755">
          <cell r="G3755" t="str">
            <v>Xã Đồng ích</v>
          </cell>
          <cell r="I3755" t="str">
            <v>21903</v>
          </cell>
        </row>
        <row r="3756">
          <cell r="G3756" t="str">
            <v>Xã Bắc Bình</v>
          </cell>
          <cell r="I3756" t="str">
            <v>21903</v>
          </cell>
        </row>
        <row r="3757">
          <cell r="G3757" t="str">
            <v>Thị trấn Lập Thạch</v>
          </cell>
          <cell r="I3757" t="str">
            <v>21903</v>
          </cell>
        </row>
        <row r="3758">
          <cell r="G3758" t="str">
            <v>Xã Thái Hòa</v>
          </cell>
          <cell r="I3758" t="str">
            <v>21903</v>
          </cell>
        </row>
        <row r="3759">
          <cell r="G3759" t="str">
            <v>Xã Liên Hòa</v>
          </cell>
          <cell r="I3759" t="str">
            <v>21903</v>
          </cell>
        </row>
        <row r="3760">
          <cell r="G3760" t="str">
            <v>Xã Tam Sơn - Đã chuyển sang Huyện Sông Lô</v>
          </cell>
          <cell r="I3760" t="str">
            <v>21903</v>
          </cell>
        </row>
        <row r="3761">
          <cell r="G3761" t="str">
            <v>Xã Tiên Lữ</v>
          </cell>
          <cell r="I3761" t="str">
            <v>21903</v>
          </cell>
        </row>
        <row r="3762">
          <cell r="G3762" t="str">
            <v>Thị trấn Hoa Sơn</v>
          </cell>
          <cell r="I3762" t="str">
            <v>21903</v>
          </cell>
        </row>
        <row r="3763">
          <cell r="G3763" t="str">
            <v>Xã Vân Trục</v>
          </cell>
          <cell r="I3763" t="str">
            <v>21903</v>
          </cell>
        </row>
        <row r="3764">
          <cell r="G3764" t="str">
            <v>Xã Hợp Châu</v>
          </cell>
          <cell r="I3764" t="str">
            <v>21904</v>
          </cell>
        </row>
        <row r="3765">
          <cell r="G3765" t="str">
            <v>Xã Đạo Trù</v>
          </cell>
          <cell r="I3765" t="str">
            <v>21904</v>
          </cell>
        </row>
        <row r="3766">
          <cell r="G3766" t="str">
            <v>Xã Bồ Lý</v>
          </cell>
          <cell r="I3766" t="str">
            <v>21904</v>
          </cell>
        </row>
        <row r="3767">
          <cell r="G3767" t="str">
            <v>Xã Tam Quan</v>
          </cell>
          <cell r="I3767" t="str">
            <v>21904</v>
          </cell>
        </row>
        <row r="3768">
          <cell r="G3768" t="str">
            <v>Xã Hồ Sơn</v>
          </cell>
          <cell r="I3768" t="str">
            <v>21904</v>
          </cell>
        </row>
        <row r="3769">
          <cell r="G3769" t="str">
            <v>Xã Minh Quang</v>
          </cell>
          <cell r="I3769" t="str">
            <v>21904</v>
          </cell>
        </row>
        <row r="3770">
          <cell r="G3770" t="str">
            <v>Xã Yên Dương</v>
          </cell>
          <cell r="I3770" t="str">
            <v>21904</v>
          </cell>
        </row>
        <row r="3771">
          <cell r="G3771" t="str">
            <v>Thị trấn Tam Đảo</v>
          </cell>
          <cell r="I3771" t="str">
            <v>21904</v>
          </cell>
        </row>
        <row r="3772">
          <cell r="G3772" t="str">
            <v>Xã Đại Đình</v>
          </cell>
          <cell r="I3772" t="str">
            <v>21904</v>
          </cell>
        </row>
        <row r="3773">
          <cell r="G3773" t="str">
            <v>Thị trấn Hợp Hòa</v>
          </cell>
          <cell r="I3773" t="str">
            <v>21905</v>
          </cell>
        </row>
        <row r="3774">
          <cell r="G3774" t="str">
            <v>Xã Hoàng Hoa</v>
          </cell>
          <cell r="I3774" t="str">
            <v>21905</v>
          </cell>
        </row>
        <row r="3775">
          <cell r="G3775" t="str">
            <v>Xã Kim Long</v>
          </cell>
          <cell r="I3775" t="str">
            <v>21905</v>
          </cell>
        </row>
        <row r="3776">
          <cell r="G3776" t="str">
            <v>Xã Hướng Đạo</v>
          </cell>
          <cell r="I3776" t="str">
            <v>21905</v>
          </cell>
        </row>
        <row r="3777">
          <cell r="G3777" t="str">
            <v>Xã Thanh Vân</v>
          </cell>
          <cell r="I3777" t="str">
            <v>21905</v>
          </cell>
        </row>
        <row r="3778">
          <cell r="G3778" t="str">
            <v>Xã Duy Phiên</v>
          </cell>
          <cell r="I3778" t="str">
            <v>21905</v>
          </cell>
        </row>
        <row r="3779">
          <cell r="G3779" t="str">
            <v>Xã Hoàng Lâu</v>
          </cell>
          <cell r="I3779" t="str">
            <v>21905</v>
          </cell>
        </row>
        <row r="3780">
          <cell r="G3780" t="str">
            <v>Xã Vân Hội</v>
          </cell>
          <cell r="I3780" t="str">
            <v>21905</v>
          </cell>
        </row>
        <row r="3781">
          <cell r="G3781" t="str">
            <v>Xã Hợp Thịnh</v>
          </cell>
          <cell r="I3781" t="str">
            <v>21905</v>
          </cell>
        </row>
        <row r="3782">
          <cell r="G3782" t="str">
            <v>Xã Đạo Tú</v>
          </cell>
          <cell r="I3782" t="str">
            <v>21905</v>
          </cell>
        </row>
        <row r="3783">
          <cell r="G3783" t="str">
            <v>Xã Đồng Tĩnh</v>
          </cell>
          <cell r="I3783" t="str">
            <v>21905</v>
          </cell>
        </row>
        <row r="3784">
          <cell r="G3784" t="str">
            <v>Xã An Hòa</v>
          </cell>
          <cell r="I3784" t="str">
            <v>21905</v>
          </cell>
        </row>
        <row r="3785">
          <cell r="G3785" t="str">
            <v>Xã Hoàng Đan</v>
          </cell>
          <cell r="I3785" t="str">
            <v>21905</v>
          </cell>
        </row>
        <row r="3786">
          <cell r="G3786" t="str">
            <v>Thị trấn Vĩnh Tường</v>
          </cell>
          <cell r="I3786" t="str">
            <v>21907</v>
          </cell>
        </row>
        <row r="3787">
          <cell r="G3787" t="str">
            <v>Xã Yên Bình</v>
          </cell>
          <cell r="I3787" t="str">
            <v>21907</v>
          </cell>
        </row>
        <row r="3788">
          <cell r="G3788" t="str">
            <v>Xã Chấn Hưng</v>
          </cell>
          <cell r="I3788" t="str">
            <v>21907</v>
          </cell>
        </row>
        <row r="3789">
          <cell r="G3789" t="str">
            <v>Xã Yên Lập</v>
          </cell>
          <cell r="I3789" t="str">
            <v>21907</v>
          </cell>
        </row>
        <row r="3790">
          <cell r="G3790" t="str">
            <v>Xã Việt Xuân</v>
          </cell>
          <cell r="I3790" t="str">
            <v>21907</v>
          </cell>
        </row>
        <row r="3791">
          <cell r="G3791" t="str">
            <v>Xã Bồ Sao</v>
          </cell>
          <cell r="I3791" t="str">
            <v>21907</v>
          </cell>
        </row>
        <row r="3792">
          <cell r="G3792" t="str">
            <v>Xã Lũng Hòa</v>
          </cell>
          <cell r="I3792" t="str">
            <v>21907</v>
          </cell>
        </row>
        <row r="3793">
          <cell r="G3793" t="str">
            <v>Xã Cao Đại</v>
          </cell>
          <cell r="I3793" t="str">
            <v>21907</v>
          </cell>
        </row>
        <row r="3794">
          <cell r="G3794" t="str">
            <v>Xã Vĩnh Sơn</v>
          </cell>
          <cell r="I3794" t="str">
            <v>21907</v>
          </cell>
        </row>
        <row r="3795">
          <cell r="G3795" t="str">
            <v>Xã Bình Dương</v>
          </cell>
          <cell r="I3795" t="str">
            <v>21907</v>
          </cell>
        </row>
        <row r="3796">
          <cell r="G3796" t="str">
            <v>Xã Tân Cương</v>
          </cell>
          <cell r="I3796" t="str">
            <v>21907</v>
          </cell>
        </row>
        <row r="3797">
          <cell r="G3797" t="str">
            <v>Xã Thượng Trưng</v>
          </cell>
          <cell r="I3797" t="str">
            <v>21907</v>
          </cell>
        </row>
        <row r="3798">
          <cell r="G3798" t="str">
            <v>Xã Vũ Di</v>
          </cell>
          <cell r="I3798" t="str">
            <v>21907</v>
          </cell>
        </row>
        <row r="3799">
          <cell r="G3799" t="str">
            <v>Xã Lý Nhân</v>
          </cell>
          <cell r="I3799" t="str">
            <v>21907</v>
          </cell>
        </row>
        <row r="3800">
          <cell r="G3800" t="str">
            <v>Xã Tam Phúc</v>
          </cell>
          <cell r="I3800" t="str">
            <v>21907</v>
          </cell>
        </row>
        <row r="3801">
          <cell r="G3801" t="str">
            <v>Thị trấn Tứ Trưng</v>
          </cell>
          <cell r="I3801" t="str">
            <v>21907</v>
          </cell>
        </row>
        <row r="3802">
          <cell r="G3802" t="str">
            <v>Xã An Tường</v>
          </cell>
          <cell r="I3802" t="str">
            <v>21907</v>
          </cell>
        </row>
        <row r="3803">
          <cell r="G3803" t="str">
            <v>Xã Vĩnh Thịnh</v>
          </cell>
          <cell r="I3803" t="str">
            <v>21907</v>
          </cell>
        </row>
        <row r="3804">
          <cell r="G3804" t="str">
            <v>Xã Phú Đa</v>
          </cell>
          <cell r="I3804" t="str">
            <v>21907</v>
          </cell>
        </row>
        <row r="3805">
          <cell r="G3805" t="str">
            <v>Xã Tân Tiến</v>
          </cell>
          <cell r="I3805" t="str">
            <v>21907</v>
          </cell>
        </row>
        <row r="3806">
          <cell r="G3806" t="str">
            <v>Xã Vân Xuân</v>
          </cell>
          <cell r="I3806" t="str">
            <v>21907</v>
          </cell>
        </row>
        <row r="3807">
          <cell r="G3807" t="str">
            <v>Xã Kim Xá</v>
          </cell>
          <cell r="I3807" t="str">
            <v>21907</v>
          </cell>
        </row>
        <row r="3808">
          <cell r="G3808" t="str">
            <v>Xã Nghĩa Hưng</v>
          </cell>
          <cell r="I3808" t="str">
            <v>21907</v>
          </cell>
        </row>
        <row r="3809">
          <cell r="G3809" t="str">
            <v>Xã Đại Đồng</v>
          </cell>
          <cell r="I3809" t="str">
            <v>21907</v>
          </cell>
        </row>
        <row r="3810">
          <cell r="G3810" t="str">
            <v>Thị trấn Thổ Tang</v>
          </cell>
          <cell r="I3810" t="str">
            <v>21907</v>
          </cell>
        </row>
        <row r="3811">
          <cell r="G3811" t="str">
            <v>Xã Phú Thịnh</v>
          </cell>
          <cell r="I3811" t="str">
            <v>21907</v>
          </cell>
        </row>
        <row r="3812">
          <cell r="G3812" t="str">
            <v>Xã Tuân Chính</v>
          </cell>
          <cell r="I3812" t="str">
            <v>21907</v>
          </cell>
        </row>
        <row r="3813">
          <cell r="G3813" t="str">
            <v>Xã Ngũ Kiên</v>
          </cell>
          <cell r="I3813" t="str">
            <v>21907</v>
          </cell>
        </row>
        <row r="3814">
          <cell r="G3814" t="str">
            <v>Xã Vĩnh Ninh</v>
          </cell>
          <cell r="I3814" t="str">
            <v>21907</v>
          </cell>
        </row>
        <row r="3815">
          <cell r="G3815" t="str">
            <v>Xã Đồng Cương</v>
          </cell>
          <cell r="I3815" t="str">
            <v>21909</v>
          </cell>
        </row>
        <row r="3816">
          <cell r="G3816" t="str">
            <v>Xã Bình Định</v>
          </cell>
          <cell r="I3816" t="str">
            <v>21909</v>
          </cell>
        </row>
        <row r="3817">
          <cell r="G3817" t="str">
            <v>Xã Trung Nguyên</v>
          </cell>
          <cell r="I3817" t="str">
            <v>21909</v>
          </cell>
        </row>
        <row r="3818">
          <cell r="G3818" t="str">
            <v>Xã Tề Lỗ</v>
          </cell>
          <cell r="I3818" t="str">
            <v>21909</v>
          </cell>
        </row>
        <row r="3819">
          <cell r="G3819" t="str">
            <v>Xã Yên Đồng</v>
          </cell>
          <cell r="I3819" t="str">
            <v>21909</v>
          </cell>
        </row>
        <row r="3820">
          <cell r="G3820" t="str">
            <v>Xã Văn Tiến</v>
          </cell>
          <cell r="I3820" t="str">
            <v>21909</v>
          </cell>
        </row>
        <row r="3821">
          <cell r="G3821" t="str">
            <v>Xã Nguyệt Đức</v>
          </cell>
          <cell r="I3821" t="str">
            <v>21909</v>
          </cell>
        </row>
        <row r="3822">
          <cell r="G3822" t="str">
            <v>Xã Hồng Phương</v>
          </cell>
          <cell r="I3822" t="str">
            <v>21909</v>
          </cell>
        </row>
        <row r="3823">
          <cell r="G3823" t="str">
            <v>Xã Trung Kiên</v>
          </cell>
          <cell r="I3823" t="str">
            <v>21909</v>
          </cell>
        </row>
        <row r="3824">
          <cell r="G3824" t="str">
            <v>Xã Hồng Châu</v>
          </cell>
          <cell r="I3824" t="str">
            <v>21909</v>
          </cell>
        </row>
        <row r="3825">
          <cell r="G3825" t="str">
            <v>Xã Trung Hà</v>
          </cell>
          <cell r="I3825" t="str">
            <v>21909</v>
          </cell>
        </row>
        <row r="3826">
          <cell r="G3826" t="str">
            <v>Thị trấn Yên Lạc</v>
          </cell>
          <cell r="I3826" t="str">
            <v>21909</v>
          </cell>
        </row>
        <row r="3827">
          <cell r="G3827" t="str">
            <v>Xã Liên Châu</v>
          </cell>
          <cell r="I3827" t="str">
            <v>21909</v>
          </cell>
        </row>
        <row r="3828">
          <cell r="G3828" t="str">
            <v>Xã Đồng Văn</v>
          </cell>
          <cell r="I3828" t="str">
            <v>21909</v>
          </cell>
        </row>
        <row r="3829">
          <cell r="G3829" t="str">
            <v>Xã Tam Hồng</v>
          </cell>
          <cell r="I3829" t="str">
            <v>21909</v>
          </cell>
        </row>
        <row r="3830">
          <cell r="G3830" t="str">
            <v>Xã Yên Phương</v>
          </cell>
          <cell r="I3830" t="str">
            <v>21909</v>
          </cell>
        </row>
        <row r="3831">
          <cell r="G3831" t="str">
            <v>Xã Đại Tự</v>
          </cell>
          <cell r="I3831" t="str">
            <v>21909</v>
          </cell>
        </row>
        <row r="3832">
          <cell r="G3832" t="str">
            <v>Xã Trung Mỹ</v>
          </cell>
          <cell r="I3832" t="str">
            <v>21913</v>
          </cell>
        </row>
        <row r="3833">
          <cell r="G3833" t="str">
            <v>TT Gia Khánh</v>
          </cell>
          <cell r="I3833" t="str">
            <v>21913</v>
          </cell>
        </row>
        <row r="3834">
          <cell r="G3834" t="str">
            <v>Xã Bá Hiến</v>
          </cell>
          <cell r="I3834" t="str">
            <v>21913</v>
          </cell>
        </row>
        <row r="3835">
          <cell r="G3835" t="str">
            <v>Xã Tam Hợp</v>
          </cell>
          <cell r="I3835" t="str">
            <v>21913</v>
          </cell>
        </row>
        <row r="3836">
          <cell r="G3836" t="str">
            <v>Xã Hương Sơn</v>
          </cell>
          <cell r="I3836" t="str">
            <v>21913</v>
          </cell>
        </row>
        <row r="3837">
          <cell r="G3837" t="str">
            <v>Xã Thiện Kế</v>
          </cell>
          <cell r="I3837" t="str">
            <v>21913</v>
          </cell>
        </row>
        <row r="3838">
          <cell r="G3838" t="str">
            <v>Xã Đạo Đức</v>
          </cell>
          <cell r="I3838" t="str">
            <v>21913</v>
          </cell>
        </row>
        <row r="3839">
          <cell r="G3839" t="str">
            <v>Xã Tân Phong</v>
          </cell>
          <cell r="I3839" t="str">
            <v>21913</v>
          </cell>
        </row>
        <row r="3840">
          <cell r="G3840" t="str">
            <v>Xã Quất Lưu</v>
          </cell>
          <cell r="I3840" t="str">
            <v>21913</v>
          </cell>
        </row>
        <row r="3841">
          <cell r="G3841" t="str">
            <v>Xã Phú Xuân</v>
          </cell>
          <cell r="I3841" t="str">
            <v>21913</v>
          </cell>
        </row>
        <row r="3842">
          <cell r="G3842" t="str">
            <v>Xã Sơn Lôi</v>
          </cell>
          <cell r="I3842" t="str">
            <v>21913</v>
          </cell>
        </row>
        <row r="3843">
          <cell r="G3843" t="str">
            <v>Thị trấn Thanh Lãng</v>
          </cell>
          <cell r="I3843" t="str">
            <v>21913</v>
          </cell>
        </row>
        <row r="3844">
          <cell r="G3844" t="str">
            <v>Thị trấn Hương Canh</v>
          </cell>
          <cell r="I3844" t="str">
            <v>21913</v>
          </cell>
        </row>
        <row r="3845">
          <cell r="G3845" t="str">
            <v>Xã Đồng Thịnh</v>
          </cell>
          <cell r="I3845" t="str">
            <v>21915</v>
          </cell>
        </row>
        <row r="3846">
          <cell r="G3846" t="str">
            <v>Xã Tứ Yên</v>
          </cell>
          <cell r="I3846" t="str">
            <v>21915</v>
          </cell>
        </row>
        <row r="3847">
          <cell r="G3847" t="str">
            <v>Xã Cao Phong</v>
          </cell>
          <cell r="I3847" t="str">
            <v>21915</v>
          </cell>
        </row>
        <row r="3848">
          <cell r="G3848" t="str">
            <v>Xã Lãng Công</v>
          </cell>
          <cell r="I3848" t="str">
            <v>21915</v>
          </cell>
        </row>
        <row r="3849">
          <cell r="G3849" t="str">
            <v>Xã Bạch Lưu</v>
          </cell>
          <cell r="I3849" t="str">
            <v>21915</v>
          </cell>
        </row>
        <row r="3850">
          <cell r="G3850" t="str">
            <v>Xã Hải Lựu</v>
          </cell>
          <cell r="I3850" t="str">
            <v>21915</v>
          </cell>
        </row>
        <row r="3851">
          <cell r="G3851" t="str">
            <v>Xã Nhân Đạo</v>
          </cell>
          <cell r="I3851" t="str">
            <v>21915</v>
          </cell>
        </row>
        <row r="3852">
          <cell r="G3852" t="str">
            <v>Xã Đôn Nhân</v>
          </cell>
          <cell r="I3852" t="str">
            <v>21915</v>
          </cell>
        </row>
        <row r="3853">
          <cell r="G3853" t="str">
            <v>Xã Phương Khoan</v>
          </cell>
          <cell r="I3853" t="str">
            <v>21915</v>
          </cell>
        </row>
        <row r="3854">
          <cell r="G3854" t="str">
            <v>Xã Nhạo Sơn</v>
          </cell>
          <cell r="I3854" t="str">
            <v>21915</v>
          </cell>
        </row>
        <row r="3855">
          <cell r="G3855" t="str">
            <v>Xã Như Thụy</v>
          </cell>
          <cell r="I3855" t="str">
            <v>21915</v>
          </cell>
        </row>
        <row r="3856">
          <cell r="G3856" t="str">
            <v>Xã Đức Bác</v>
          </cell>
          <cell r="I3856" t="str">
            <v>21915</v>
          </cell>
        </row>
        <row r="3857">
          <cell r="G3857" t="str">
            <v>Xã Quang Yên</v>
          </cell>
          <cell r="I3857" t="str">
            <v>21915</v>
          </cell>
        </row>
        <row r="3858">
          <cell r="G3858" t="str">
            <v>Xã Đồng Quế</v>
          </cell>
          <cell r="I3858" t="str">
            <v>21915</v>
          </cell>
        </row>
        <row r="3859">
          <cell r="G3859" t="str">
            <v>Thị trấn Tam Sơn</v>
          </cell>
          <cell r="I3859" t="str">
            <v>21915</v>
          </cell>
        </row>
        <row r="3860">
          <cell r="G3860" t="str">
            <v>Xã Yên Thạch</v>
          </cell>
          <cell r="I3860" t="str">
            <v>21915</v>
          </cell>
        </row>
        <row r="3861">
          <cell r="G3861" t="str">
            <v xml:space="preserve">Xã Tân Lập </v>
          </cell>
          <cell r="I3861" t="str">
            <v>21915</v>
          </cell>
        </row>
        <row r="3862">
          <cell r="G3862" t="str">
            <v>Phường Lê Lợi</v>
          </cell>
          <cell r="I3862" t="str">
            <v>22101</v>
          </cell>
        </row>
        <row r="3863">
          <cell r="G3863" t="str">
            <v>Phường Mỹ Độ</v>
          </cell>
          <cell r="I3863" t="str">
            <v>22101</v>
          </cell>
        </row>
        <row r="3864">
          <cell r="G3864" t="str">
            <v>Phường Thọ Xương</v>
          </cell>
          <cell r="I3864" t="str">
            <v>22101</v>
          </cell>
        </row>
        <row r="3865">
          <cell r="G3865" t="str">
            <v>Phường Trần Nguyên Hãn</v>
          </cell>
          <cell r="I3865" t="str">
            <v>22101</v>
          </cell>
        </row>
        <row r="3866">
          <cell r="G3866" t="str">
            <v>Phường Hoàng Văn Thụ</v>
          </cell>
          <cell r="I3866" t="str">
            <v>22101</v>
          </cell>
        </row>
        <row r="3867">
          <cell r="G3867" t="str">
            <v>Phường Trần Phú</v>
          </cell>
          <cell r="I3867" t="str">
            <v>22101</v>
          </cell>
        </row>
        <row r="3868">
          <cell r="G3868" t="str">
            <v>Xã Song Mai</v>
          </cell>
          <cell r="I3868" t="str">
            <v>22101</v>
          </cell>
        </row>
        <row r="3869">
          <cell r="G3869" t="str">
            <v>Phường Ngô Quyền</v>
          </cell>
          <cell r="I3869" t="str">
            <v>22101</v>
          </cell>
        </row>
        <row r="3870">
          <cell r="G3870" t="str">
            <v>Xã Dĩnh Trì</v>
          </cell>
          <cell r="I3870" t="str">
            <v>22101</v>
          </cell>
        </row>
        <row r="3871">
          <cell r="G3871" t="str">
            <v>Xã Tân Mỹ</v>
          </cell>
          <cell r="I3871" t="str">
            <v>22101</v>
          </cell>
        </row>
        <row r="3872">
          <cell r="G3872" t="str">
            <v>Xã Tân Tiến</v>
          </cell>
          <cell r="I3872" t="str">
            <v>22101</v>
          </cell>
        </row>
        <row r="3873">
          <cell r="G3873" t="str">
            <v>Xã Đồng Sơn</v>
          </cell>
          <cell r="I3873" t="str">
            <v>22101</v>
          </cell>
        </row>
        <row r="3874">
          <cell r="G3874" t="str">
            <v>Xã Song Khê</v>
          </cell>
          <cell r="I3874" t="str">
            <v>22101</v>
          </cell>
        </row>
        <row r="3875">
          <cell r="G3875" t="str">
            <v>Phường Xương Giang</v>
          </cell>
          <cell r="I3875" t="str">
            <v>22101</v>
          </cell>
        </row>
        <row r="3876">
          <cell r="G3876" t="str">
            <v>Phường Dĩnh Kế</v>
          </cell>
          <cell r="I3876" t="str">
            <v>22101</v>
          </cell>
        </row>
        <row r="3877">
          <cell r="G3877" t="str">
            <v>Phường Đa Mai</v>
          </cell>
          <cell r="I3877" t="str">
            <v>22101</v>
          </cell>
        </row>
        <row r="3878">
          <cell r="G3878" t="str">
            <v>Thị trấn Cầu Gồ</v>
          </cell>
          <cell r="I3878" t="str">
            <v>22103</v>
          </cell>
        </row>
        <row r="3879">
          <cell r="G3879" t="str">
            <v>Thị trấn Bố Hạ</v>
          </cell>
          <cell r="I3879" t="str">
            <v>22103</v>
          </cell>
        </row>
        <row r="3880">
          <cell r="G3880" t="str">
            <v>Xã Canh Nậu</v>
          </cell>
          <cell r="I3880" t="str">
            <v>22103</v>
          </cell>
        </row>
        <row r="3881">
          <cell r="G3881" t="str">
            <v>Xã Xuân Lương</v>
          </cell>
          <cell r="I3881" t="str">
            <v>22103</v>
          </cell>
        </row>
        <row r="3882">
          <cell r="G3882" t="str">
            <v>Xã Đồng Hưu</v>
          </cell>
          <cell r="I3882" t="str">
            <v>22103</v>
          </cell>
        </row>
        <row r="3883">
          <cell r="G3883" t="str">
            <v>Xã Tam Hiệp</v>
          </cell>
          <cell r="I3883" t="str">
            <v>22103</v>
          </cell>
        </row>
        <row r="3884">
          <cell r="G3884" t="str">
            <v>Xã Tiến Thắng</v>
          </cell>
          <cell r="I3884" t="str">
            <v>22103</v>
          </cell>
        </row>
        <row r="3885">
          <cell r="G3885" t="str">
            <v>Xã Hồng Kỳ</v>
          </cell>
          <cell r="I3885" t="str">
            <v>22103</v>
          </cell>
        </row>
        <row r="3886">
          <cell r="G3886" t="str">
            <v>Xã Đông Sơn</v>
          </cell>
          <cell r="I3886" t="str">
            <v>22103</v>
          </cell>
        </row>
        <row r="3887">
          <cell r="G3887" t="str">
            <v>Xã Tân Hiệp</v>
          </cell>
          <cell r="I3887" t="str">
            <v>22103</v>
          </cell>
        </row>
        <row r="3888">
          <cell r="G3888" t="str">
            <v>Xã Đồng Kỳ</v>
          </cell>
          <cell r="I3888" t="str">
            <v>22103</v>
          </cell>
        </row>
        <row r="3889">
          <cell r="G3889" t="str">
            <v>Xã An Thượng</v>
          </cell>
          <cell r="I3889" t="str">
            <v>22103</v>
          </cell>
        </row>
        <row r="3890">
          <cell r="G3890" t="str">
            <v>Xã Bố Hạ</v>
          </cell>
          <cell r="I3890" t="str">
            <v>22103</v>
          </cell>
        </row>
        <row r="3891">
          <cell r="G3891" t="str">
            <v>Xã Tam Tiến</v>
          </cell>
          <cell r="I3891" t="str">
            <v>22103</v>
          </cell>
        </row>
        <row r="3892">
          <cell r="G3892" t="str">
            <v>Xã Phồn Xương</v>
          </cell>
          <cell r="I3892" t="str">
            <v>22103</v>
          </cell>
        </row>
        <row r="3893">
          <cell r="G3893" t="str">
            <v>Xã Đồng Tiến</v>
          </cell>
          <cell r="I3893" t="str">
            <v>22103</v>
          </cell>
        </row>
        <row r="3894">
          <cell r="G3894" t="str">
            <v>Xã Đồng Vương</v>
          </cell>
          <cell r="I3894" t="str">
            <v>22103</v>
          </cell>
        </row>
        <row r="3895">
          <cell r="G3895" t="str">
            <v>Xã Đồng Lạc</v>
          </cell>
          <cell r="I3895" t="str">
            <v>22103</v>
          </cell>
        </row>
        <row r="3896">
          <cell r="G3896" t="str">
            <v>Xã Hương Vĩ</v>
          </cell>
          <cell r="I3896" t="str">
            <v>22103</v>
          </cell>
        </row>
        <row r="3897">
          <cell r="G3897" t="str">
            <v>Xã Tân Sỏi</v>
          </cell>
          <cell r="I3897" t="str">
            <v>22103</v>
          </cell>
        </row>
        <row r="3898">
          <cell r="G3898" t="str">
            <v>Xã Đồng Tâm</v>
          </cell>
          <cell r="I3898" t="str">
            <v>22103</v>
          </cell>
        </row>
        <row r="3899">
          <cell r="G3899" t="str">
            <v>Thị trấn Cao Thượng</v>
          </cell>
          <cell r="I3899" t="str">
            <v>22105</v>
          </cell>
        </row>
        <row r="3900">
          <cell r="G3900" t="str">
            <v>Thị trấn Nhã Nam</v>
          </cell>
          <cell r="I3900" t="str">
            <v>22105</v>
          </cell>
        </row>
        <row r="3901">
          <cell r="G3901" t="str">
            <v>Xã Nhã Nam</v>
          </cell>
          <cell r="I3901" t="str">
            <v>22105</v>
          </cell>
        </row>
        <row r="3902">
          <cell r="G3902" t="str">
            <v>Xã Tân Trung</v>
          </cell>
          <cell r="I3902" t="str">
            <v>22105</v>
          </cell>
        </row>
        <row r="3903">
          <cell r="G3903" t="str">
            <v>Xã Đại Hóa</v>
          </cell>
          <cell r="I3903" t="str">
            <v>22105</v>
          </cell>
        </row>
        <row r="3904">
          <cell r="G3904" t="str">
            <v>Xã Phúc Sơn</v>
          </cell>
          <cell r="I3904" t="str">
            <v>22105</v>
          </cell>
        </row>
        <row r="3905">
          <cell r="G3905" t="str">
            <v>Xã An Dương</v>
          </cell>
          <cell r="I3905" t="str">
            <v>22105</v>
          </cell>
        </row>
        <row r="3906">
          <cell r="G3906" t="str">
            <v>Xã Hợp Đức</v>
          </cell>
          <cell r="I3906" t="str">
            <v>22105</v>
          </cell>
        </row>
        <row r="3907">
          <cell r="G3907" t="str">
            <v>Xã Lam Cốt</v>
          </cell>
          <cell r="I3907" t="str">
            <v>22105</v>
          </cell>
        </row>
        <row r="3908">
          <cell r="G3908" t="str">
            <v>Xã Cao Xá</v>
          </cell>
          <cell r="I3908" t="str">
            <v>22105</v>
          </cell>
        </row>
        <row r="3909">
          <cell r="G3909" t="str">
            <v>Xã Việt Ngọc</v>
          </cell>
          <cell r="I3909" t="str">
            <v>22105</v>
          </cell>
        </row>
        <row r="3910">
          <cell r="G3910" t="str">
            <v>Xã Song Vân</v>
          </cell>
          <cell r="I3910" t="str">
            <v>22105</v>
          </cell>
        </row>
        <row r="3911">
          <cell r="G3911" t="str">
            <v>Xã Ngọc Châu</v>
          </cell>
          <cell r="I3911" t="str">
            <v>22105</v>
          </cell>
        </row>
        <row r="3912">
          <cell r="G3912" t="str">
            <v>Xã Việt Lập</v>
          </cell>
          <cell r="I3912" t="str">
            <v>22105</v>
          </cell>
        </row>
        <row r="3913">
          <cell r="G3913" t="str">
            <v>Xã Liên Chung</v>
          </cell>
          <cell r="I3913" t="str">
            <v>22105</v>
          </cell>
        </row>
        <row r="3914">
          <cell r="G3914" t="str">
            <v>Xã Quế Nham</v>
          </cell>
          <cell r="I3914" t="str">
            <v>22105</v>
          </cell>
        </row>
        <row r="3915">
          <cell r="G3915" t="str">
            <v>Xã Phúc Hòa</v>
          </cell>
          <cell r="I3915" t="str">
            <v>22105</v>
          </cell>
        </row>
        <row r="3916">
          <cell r="G3916" t="str">
            <v>Xã Ngọc Thiện</v>
          </cell>
          <cell r="I3916" t="str">
            <v>22105</v>
          </cell>
        </row>
        <row r="3917">
          <cell r="G3917" t="str">
            <v>Xã Lan Giới</v>
          </cell>
          <cell r="I3917" t="str">
            <v>22105</v>
          </cell>
        </row>
        <row r="3918">
          <cell r="G3918" t="str">
            <v>Xã Quang Tiến</v>
          </cell>
          <cell r="I3918" t="str">
            <v>22105</v>
          </cell>
        </row>
        <row r="3919">
          <cell r="G3919" t="str">
            <v>Xã Liên Sơn</v>
          </cell>
          <cell r="I3919" t="str">
            <v>22105</v>
          </cell>
        </row>
        <row r="3920">
          <cell r="G3920" t="str">
            <v>Xã Cao Thượng</v>
          </cell>
          <cell r="I3920" t="str">
            <v>22105</v>
          </cell>
        </row>
        <row r="3921">
          <cell r="G3921" t="str">
            <v>Xã Ngọc Vân</v>
          </cell>
          <cell r="I3921" t="str">
            <v>22105</v>
          </cell>
        </row>
        <row r="3922">
          <cell r="G3922" t="str">
            <v>Xã Ngọc Lý</v>
          </cell>
          <cell r="I3922" t="str">
            <v>22105</v>
          </cell>
        </row>
        <row r="3923">
          <cell r="G3923" t="str">
            <v>Xã Hồng Giang</v>
          </cell>
          <cell r="I3923" t="str">
            <v>22107</v>
          </cell>
        </row>
        <row r="3924">
          <cell r="G3924" t="str">
            <v>Xã Tân Hoa</v>
          </cell>
          <cell r="I3924" t="str">
            <v>22107</v>
          </cell>
        </row>
        <row r="3925">
          <cell r="G3925" t="str">
            <v>Xã Giáp Sơn</v>
          </cell>
          <cell r="I3925" t="str">
            <v>22107</v>
          </cell>
        </row>
        <row r="3926">
          <cell r="G3926" t="str">
            <v>Xã Biển Động</v>
          </cell>
          <cell r="I3926" t="str">
            <v>22107</v>
          </cell>
        </row>
        <row r="3927">
          <cell r="G3927" t="str">
            <v>Xã Quý Sơn</v>
          </cell>
          <cell r="I3927" t="str">
            <v>22107</v>
          </cell>
        </row>
        <row r="3928">
          <cell r="G3928" t="str">
            <v>Xã Trù Hựu</v>
          </cell>
          <cell r="I3928" t="str">
            <v>22107</v>
          </cell>
        </row>
        <row r="3929">
          <cell r="G3929" t="str">
            <v>Xã Phì Điền</v>
          </cell>
          <cell r="I3929" t="str">
            <v>22107</v>
          </cell>
        </row>
        <row r="3930">
          <cell r="G3930" t="str">
            <v>Xã Nghĩa Hồ</v>
          </cell>
          <cell r="I3930" t="str">
            <v>22107</v>
          </cell>
        </row>
        <row r="3931">
          <cell r="G3931" t="str">
            <v>Xã Tân Lập</v>
          </cell>
          <cell r="I3931" t="str">
            <v>22107</v>
          </cell>
        </row>
        <row r="3932">
          <cell r="G3932" t="str">
            <v>Xã Phú Nhuận</v>
          </cell>
          <cell r="I3932" t="str">
            <v>22107</v>
          </cell>
        </row>
        <row r="3933">
          <cell r="G3933" t="str">
            <v>Xã Nam Dương</v>
          </cell>
          <cell r="I3933" t="str">
            <v>22107</v>
          </cell>
        </row>
        <row r="3934">
          <cell r="G3934" t="str">
            <v>Xã Tân Mộc</v>
          </cell>
          <cell r="I3934" t="str">
            <v>22107</v>
          </cell>
        </row>
        <row r="3935">
          <cell r="G3935" t="str">
            <v>Xã Đèo Gia</v>
          </cell>
          <cell r="I3935" t="str">
            <v>22107</v>
          </cell>
        </row>
        <row r="3936">
          <cell r="G3936" t="str">
            <v>Xã Kiên Thành</v>
          </cell>
          <cell r="I3936" t="str">
            <v>22107</v>
          </cell>
        </row>
        <row r="3937">
          <cell r="G3937" t="str">
            <v>Thị trấn Chũ</v>
          </cell>
          <cell r="I3937" t="str">
            <v>22107</v>
          </cell>
        </row>
        <row r="3938">
          <cell r="G3938" t="str">
            <v>Xã Tân Sơn</v>
          </cell>
          <cell r="I3938" t="str">
            <v>22107</v>
          </cell>
        </row>
        <row r="3939">
          <cell r="G3939" t="str">
            <v>Xã Phong Minh</v>
          </cell>
          <cell r="I3939" t="str">
            <v>22107</v>
          </cell>
        </row>
        <row r="3940">
          <cell r="G3940" t="str">
            <v>Xã Hộ Đáp</v>
          </cell>
          <cell r="I3940" t="str">
            <v>22107</v>
          </cell>
        </row>
        <row r="3941">
          <cell r="G3941" t="str">
            <v>Xã Sơn Hải</v>
          </cell>
          <cell r="I3941" t="str">
            <v>22107</v>
          </cell>
        </row>
        <row r="3942">
          <cell r="G3942" t="str">
            <v>Xã Kiên Lao</v>
          </cell>
          <cell r="I3942" t="str">
            <v>22107</v>
          </cell>
        </row>
        <row r="3943">
          <cell r="G3943" t="str">
            <v>Xã Biên Sơn</v>
          </cell>
          <cell r="I3943" t="str">
            <v>22107</v>
          </cell>
        </row>
        <row r="3944">
          <cell r="G3944" t="str">
            <v>Xã Kim Sơn</v>
          </cell>
          <cell r="I3944" t="str">
            <v>22107</v>
          </cell>
        </row>
        <row r="3945">
          <cell r="G3945" t="str">
            <v>Xã Đồng Cốc</v>
          </cell>
          <cell r="I3945" t="str">
            <v>22107</v>
          </cell>
        </row>
        <row r="3946">
          <cell r="G3946" t="str">
            <v>Xã Xa Lý</v>
          </cell>
          <cell r="I3946" t="str">
            <v>22107</v>
          </cell>
        </row>
        <row r="3947">
          <cell r="G3947" t="str">
            <v>Xã Tân Quang</v>
          </cell>
          <cell r="I3947" t="str">
            <v>22107</v>
          </cell>
        </row>
        <row r="3948">
          <cell r="G3948" t="str">
            <v>Xã Mỹ An</v>
          </cell>
          <cell r="I3948" t="str">
            <v>22107</v>
          </cell>
        </row>
        <row r="3949">
          <cell r="G3949" t="str">
            <v>Xã Phượng Sơn</v>
          </cell>
          <cell r="I3949" t="str">
            <v>22107</v>
          </cell>
        </row>
        <row r="3950">
          <cell r="G3950" t="str">
            <v>Xã Cấm Sơn</v>
          </cell>
          <cell r="I3950" t="str">
            <v>22107</v>
          </cell>
        </row>
        <row r="3951">
          <cell r="G3951" t="str">
            <v>Xã Phong Vân</v>
          </cell>
          <cell r="I3951" t="str">
            <v>22107</v>
          </cell>
        </row>
        <row r="3952">
          <cell r="G3952" t="str">
            <v>Xã Thanh Hải</v>
          </cell>
          <cell r="I3952" t="str">
            <v>22107</v>
          </cell>
        </row>
        <row r="3953">
          <cell r="G3953" t="str">
            <v>Xã Đồng Tân</v>
          </cell>
          <cell r="I3953" t="str">
            <v>22109</v>
          </cell>
        </row>
        <row r="3954">
          <cell r="G3954" t="str">
            <v>Xã Thanh Vân</v>
          </cell>
          <cell r="I3954" t="str">
            <v>22109</v>
          </cell>
        </row>
        <row r="3955">
          <cell r="G3955" t="str">
            <v>Xã Hoàng Lương</v>
          </cell>
          <cell r="I3955" t="str">
            <v>22109</v>
          </cell>
        </row>
        <row r="3956">
          <cell r="G3956" t="str">
            <v>Xã Hoàng Thanh</v>
          </cell>
          <cell r="I3956" t="str">
            <v>22109</v>
          </cell>
        </row>
        <row r="3957">
          <cell r="G3957" t="str">
            <v>Xã Hoàng An</v>
          </cell>
          <cell r="I3957" t="str">
            <v>22109</v>
          </cell>
        </row>
        <row r="3958">
          <cell r="G3958" t="str">
            <v>Xã Ngọc Sơn</v>
          </cell>
          <cell r="I3958" t="str">
            <v>22109</v>
          </cell>
        </row>
        <row r="3959">
          <cell r="G3959" t="str">
            <v>Xã Đức Thắng</v>
          </cell>
          <cell r="I3959" t="str">
            <v>22109</v>
          </cell>
        </row>
        <row r="3960">
          <cell r="G3960" t="str">
            <v>Xã Quang Minh</v>
          </cell>
          <cell r="I3960" t="str">
            <v>22109</v>
          </cell>
        </row>
        <row r="3961">
          <cell r="G3961" t="str">
            <v>Xã Hùng Sơn</v>
          </cell>
          <cell r="I3961" t="str">
            <v>22109</v>
          </cell>
        </row>
        <row r="3962">
          <cell r="G3962" t="str">
            <v>Xã Đại Thành</v>
          </cell>
          <cell r="I3962" t="str">
            <v>22109</v>
          </cell>
        </row>
        <row r="3963">
          <cell r="G3963" t="str">
            <v>Xã Thường Thắng</v>
          </cell>
          <cell r="I3963" t="str">
            <v>22109</v>
          </cell>
        </row>
        <row r="3964">
          <cell r="G3964" t="str">
            <v>Xã Danh Thắng</v>
          </cell>
          <cell r="I3964" t="str">
            <v>22109</v>
          </cell>
        </row>
        <row r="3965">
          <cell r="G3965" t="str">
            <v>Xã Mai Trung</v>
          </cell>
          <cell r="I3965" t="str">
            <v>22109</v>
          </cell>
        </row>
        <row r="3966">
          <cell r="G3966" t="str">
            <v>Xã Xuân Cẩm</v>
          </cell>
          <cell r="I3966" t="str">
            <v>22109</v>
          </cell>
        </row>
        <row r="3967">
          <cell r="G3967" t="str">
            <v>Xã Hương Lâm</v>
          </cell>
          <cell r="I3967" t="str">
            <v>22109</v>
          </cell>
        </row>
        <row r="3968">
          <cell r="G3968" t="str">
            <v>Xã Đông Lỗ</v>
          </cell>
          <cell r="I3968" t="str">
            <v>22109</v>
          </cell>
        </row>
        <row r="3969">
          <cell r="G3969" t="str">
            <v>Xã Mai Đình</v>
          </cell>
          <cell r="I3969" t="str">
            <v>22109</v>
          </cell>
        </row>
        <row r="3970">
          <cell r="G3970" t="str">
            <v>Xã Hòa Sơn</v>
          </cell>
          <cell r="I3970" t="str">
            <v>22109</v>
          </cell>
        </row>
        <row r="3971">
          <cell r="G3971" t="str">
            <v>Xã Đoan Bái</v>
          </cell>
          <cell r="I3971" t="str">
            <v>22109</v>
          </cell>
        </row>
        <row r="3972">
          <cell r="G3972" t="str">
            <v>Thị trấn Thắng</v>
          </cell>
          <cell r="I3972" t="str">
            <v>22109</v>
          </cell>
        </row>
        <row r="3973">
          <cell r="G3973" t="str">
            <v>Xã Hoàng Vân</v>
          </cell>
          <cell r="I3973" t="str">
            <v>22109</v>
          </cell>
        </row>
        <row r="3974">
          <cell r="G3974" t="str">
            <v>Xã Thái Sơn</v>
          </cell>
          <cell r="I3974" t="str">
            <v>22109</v>
          </cell>
        </row>
        <row r="3975">
          <cell r="G3975" t="str">
            <v>Xã Lương Phong</v>
          </cell>
          <cell r="I3975" t="str">
            <v>22109</v>
          </cell>
        </row>
        <row r="3976">
          <cell r="G3976" t="str">
            <v>Xã Hợp Thịnh</v>
          </cell>
          <cell r="I3976" t="str">
            <v>22109</v>
          </cell>
        </row>
        <row r="3977">
          <cell r="G3977" t="str">
            <v>Xã Bắc Lý</v>
          </cell>
          <cell r="I3977" t="str">
            <v>22109</v>
          </cell>
        </row>
        <row r="3978">
          <cell r="G3978" t="str">
            <v>Xã Châu Minh</v>
          </cell>
          <cell r="I3978" t="str">
            <v>22109</v>
          </cell>
        </row>
        <row r="3979">
          <cell r="G3979" t="str">
            <v>Thị trấn Kép</v>
          </cell>
          <cell r="I3979" t="str">
            <v>22111</v>
          </cell>
        </row>
        <row r="3980">
          <cell r="G3980" t="str">
            <v>Thị trấn NT Bố Hạ</v>
          </cell>
          <cell r="I3980" t="str">
            <v>22111</v>
          </cell>
        </row>
        <row r="3981">
          <cell r="G3981" t="str">
            <v>Xã Nghĩa Hòa</v>
          </cell>
          <cell r="I3981" t="str">
            <v>22111</v>
          </cell>
        </row>
        <row r="3982">
          <cell r="G3982" t="str">
            <v>Xã Nghĩa Hưng</v>
          </cell>
          <cell r="I3982" t="str">
            <v>22111</v>
          </cell>
        </row>
        <row r="3983">
          <cell r="G3983" t="str">
            <v>Xã Quang Thịnh</v>
          </cell>
          <cell r="I3983" t="str">
            <v>22111</v>
          </cell>
        </row>
        <row r="3984">
          <cell r="G3984" t="str">
            <v>Xã Đào Mỹ</v>
          </cell>
          <cell r="I3984" t="str">
            <v>22111</v>
          </cell>
        </row>
        <row r="3985">
          <cell r="G3985" t="str">
            <v>Xã Tiên Lục</v>
          </cell>
          <cell r="I3985" t="str">
            <v>22111</v>
          </cell>
        </row>
        <row r="3986">
          <cell r="G3986" t="str">
            <v>Xã Mỹ Hà</v>
          </cell>
          <cell r="I3986" t="str">
            <v>22111</v>
          </cell>
        </row>
        <row r="3987">
          <cell r="G3987" t="str">
            <v>Xã Hương Lạc</v>
          </cell>
          <cell r="I3987" t="str">
            <v>22111</v>
          </cell>
        </row>
        <row r="3988">
          <cell r="G3988" t="str">
            <v>Xã Dương Đức</v>
          </cell>
          <cell r="I3988" t="str">
            <v>22111</v>
          </cell>
        </row>
        <row r="3989">
          <cell r="G3989" t="str">
            <v>Xã Yên Mỹ</v>
          </cell>
          <cell r="I3989" t="str">
            <v>22111</v>
          </cell>
        </row>
        <row r="3990">
          <cell r="G3990" t="str">
            <v>Xã Tân Hưng</v>
          </cell>
          <cell r="I3990" t="str">
            <v>22111</v>
          </cell>
        </row>
        <row r="3991">
          <cell r="G3991" t="str">
            <v>Xã Mỹ Thái</v>
          </cell>
          <cell r="I3991" t="str">
            <v>22111</v>
          </cell>
        </row>
        <row r="3992">
          <cell r="G3992" t="str">
            <v>Xã Xương Lâm</v>
          </cell>
          <cell r="I3992" t="str">
            <v>22111</v>
          </cell>
        </row>
        <row r="3993">
          <cell r="G3993" t="str">
            <v>Xã Đại Lâm</v>
          </cell>
          <cell r="I3993" t="str">
            <v>22111</v>
          </cell>
        </row>
        <row r="3994">
          <cell r="G3994" t="str">
            <v>Xã Thái Đào</v>
          </cell>
          <cell r="I3994" t="str">
            <v>22111</v>
          </cell>
        </row>
        <row r="3995">
          <cell r="G3995" t="str">
            <v>Xã An Hà</v>
          </cell>
          <cell r="I3995" t="str">
            <v>22111</v>
          </cell>
        </row>
        <row r="3996">
          <cell r="G3996" t="str">
            <v>Xã Xuân Hương</v>
          </cell>
          <cell r="I3996" t="str">
            <v>22111</v>
          </cell>
        </row>
        <row r="3997">
          <cell r="G3997" t="str">
            <v>Thị trấn Vôi</v>
          </cell>
          <cell r="I3997" t="str">
            <v>22111</v>
          </cell>
        </row>
        <row r="3998">
          <cell r="G3998" t="str">
            <v>Xã Hương Sơn</v>
          </cell>
          <cell r="I3998" t="str">
            <v>22111</v>
          </cell>
        </row>
        <row r="3999">
          <cell r="G3999" t="str">
            <v>Xã Tân Thịnh</v>
          </cell>
          <cell r="I3999" t="str">
            <v>22111</v>
          </cell>
        </row>
        <row r="4000">
          <cell r="G4000" t="str">
            <v>Xã Tân Thanh</v>
          </cell>
          <cell r="I4000" t="str">
            <v>22111</v>
          </cell>
        </row>
        <row r="4001">
          <cell r="G4001" t="str">
            <v>Xã Phi Mô</v>
          </cell>
          <cell r="I4001" t="str">
            <v>22111</v>
          </cell>
        </row>
        <row r="4002">
          <cell r="G4002" t="str">
            <v>Xã Tân Dĩnh</v>
          </cell>
          <cell r="I4002" t="str">
            <v>22111</v>
          </cell>
        </row>
        <row r="4003">
          <cell r="G4003" t="str">
            <v>Thị trấn An Châu</v>
          </cell>
          <cell r="I4003" t="str">
            <v>22113</v>
          </cell>
        </row>
        <row r="4004">
          <cell r="G4004" t="str">
            <v>Xã Thạch Sơn</v>
          </cell>
          <cell r="I4004" t="str">
            <v>22113</v>
          </cell>
        </row>
        <row r="4005">
          <cell r="G4005" t="str">
            <v>Xã Vân Sơn</v>
          </cell>
          <cell r="I4005" t="str">
            <v>22113</v>
          </cell>
        </row>
        <row r="4006">
          <cell r="G4006" t="str">
            <v>Xã Phúc Thắng</v>
          </cell>
          <cell r="I4006" t="str">
            <v>22113</v>
          </cell>
        </row>
        <row r="4007">
          <cell r="G4007" t="str">
            <v>Xã Chiên Sơn</v>
          </cell>
          <cell r="I4007" t="str">
            <v>22113</v>
          </cell>
        </row>
        <row r="4008">
          <cell r="G4008" t="str">
            <v>Xã Vĩnh Khương</v>
          </cell>
          <cell r="I4008" t="str">
            <v>22113</v>
          </cell>
        </row>
        <row r="4009">
          <cell r="G4009" t="str">
            <v>Xã Cẩm Đàn</v>
          </cell>
          <cell r="I4009" t="str">
            <v>22113</v>
          </cell>
        </row>
        <row r="4010">
          <cell r="G4010" t="str">
            <v>Xã An Lạc</v>
          </cell>
          <cell r="I4010" t="str">
            <v>22113</v>
          </cell>
        </row>
        <row r="4011">
          <cell r="G4011" t="str">
            <v>Xã Yên Định</v>
          </cell>
          <cell r="I4011" t="str">
            <v>22113</v>
          </cell>
        </row>
        <row r="4012">
          <cell r="G4012" t="str">
            <v>Xã Lệ Viễn</v>
          </cell>
          <cell r="I4012" t="str">
            <v>22113</v>
          </cell>
        </row>
        <row r="4013">
          <cell r="G4013" t="str">
            <v>Xã An Bá</v>
          </cell>
          <cell r="I4013" t="str">
            <v>22113</v>
          </cell>
        </row>
        <row r="4014">
          <cell r="G4014" t="str">
            <v>Xã Dương Hưu</v>
          </cell>
          <cell r="I4014" t="str">
            <v>22113</v>
          </cell>
        </row>
        <row r="4015">
          <cell r="G4015" t="str">
            <v>Xã Long Sơn</v>
          </cell>
          <cell r="I4015" t="str">
            <v>22113</v>
          </cell>
        </row>
        <row r="4016">
          <cell r="G4016" t="str">
            <v>Thị Trấn Thanh Sơn</v>
          </cell>
          <cell r="I4016" t="str">
            <v>22113</v>
          </cell>
        </row>
        <row r="4017">
          <cell r="G4017" t="str">
            <v>Xã Thanh Luận</v>
          </cell>
          <cell r="I4017" t="str">
            <v>22113</v>
          </cell>
        </row>
        <row r="4018">
          <cell r="G4018" t="str">
            <v>Xã Quế Sơn</v>
          </cell>
          <cell r="I4018" t="str">
            <v>22113</v>
          </cell>
        </row>
        <row r="4019">
          <cell r="G4019" t="str">
            <v>Xã Tuấn Đạo</v>
          </cell>
          <cell r="I4019" t="str">
            <v>22113</v>
          </cell>
        </row>
        <row r="4020">
          <cell r="G4020" t="str">
            <v>Xã Hữu Sản</v>
          </cell>
          <cell r="I4020" t="str">
            <v>22113</v>
          </cell>
        </row>
        <row r="4021">
          <cell r="G4021" t="str">
            <v>Xã Giáo Liêm</v>
          </cell>
          <cell r="I4021" t="str">
            <v>22113</v>
          </cell>
        </row>
        <row r="4022">
          <cell r="G4022" t="str">
            <v>Xã An Lập</v>
          </cell>
          <cell r="I4022" t="str">
            <v>22113</v>
          </cell>
        </row>
        <row r="4023">
          <cell r="G4023" t="str">
            <v>Xã An Châu</v>
          </cell>
          <cell r="I4023" t="str">
            <v>22113</v>
          </cell>
        </row>
        <row r="4024">
          <cell r="G4024" t="str">
            <v>Xã Bồng Am</v>
          </cell>
          <cell r="I4024" t="str">
            <v>22113</v>
          </cell>
        </row>
        <row r="4025">
          <cell r="G4025" t="str">
            <v>Xã Tuấn Mậu</v>
          </cell>
          <cell r="I4025" t="str">
            <v>22113</v>
          </cell>
        </row>
        <row r="4026">
          <cell r="G4026" t="str">
            <v>Thị trấn Lục Nam</v>
          </cell>
          <cell r="I4026" t="str">
            <v>22115</v>
          </cell>
        </row>
        <row r="4027">
          <cell r="G4027" t="str">
            <v>Xã Đông Hưng</v>
          </cell>
          <cell r="I4027" t="str">
            <v>22115</v>
          </cell>
        </row>
        <row r="4028">
          <cell r="G4028" t="str">
            <v>Xã Đông Phú</v>
          </cell>
          <cell r="I4028" t="str">
            <v>22115</v>
          </cell>
        </row>
        <row r="4029">
          <cell r="G4029" t="str">
            <v>Xã Tam Dị</v>
          </cell>
          <cell r="I4029" t="str">
            <v>22115</v>
          </cell>
        </row>
        <row r="4030">
          <cell r="G4030" t="str">
            <v>Xã Bảo Đài</v>
          </cell>
          <cell r="I4030" t="str">
            <v>22115</v>
          </cell>
        </row>
        <row r="4031">
          <cell r="G4031" t="str">
            <v>Xã Trường Giang</v>
          </cell>
          <cell r="I4031" t="str">
            <v>22115</v>
          </cell>
        </row>
        <row r="4032">
          <cell r="G4032" t="str">
            <v>Xã Tiên Hưng</v>
          </cell>
          <cell r="I4032" t="str">
            <v>22115</v>
          </cell>
        </row>
        <row r="4033">
          <cell r="G4033" t="str">
            <v>Xã Phương Sơn</v>
          </cell>
          <cell r="I4033" t="str">
            <v>22115</v>
          </cell>
        </row>
        <row r="4034">
          <cell r="G4034" t="str">
            <v>Xã Cương Sơn</v>
          </cell>
          <cell r="I4034" t="str">
            <v>22115</v>
          </cell>
        </row>
        <row r="4035">
          <cell r="G4035" t="str">
            <v>Xã Nghĩa Phương</v>
          </cell>
          <cell r="I4035" t="str">
            <v>22115</v>
          </cell>
        </row>
        <row r="4036">
          <cell r="G4036" t="str">
            <v>Xã Vô Tranh</v>
          </cell>
          <cell r="I4036" t="str">
            <v>22115</v>
          </cell>
        </row>
        <row r="4037">
          <cell r="G4037" t="str">
            <v>Xã Lan Mẫu</v>
          </cell>
          <cell r="I4037" t="str">
            <v>22115</v>
          </cell>
        </row>
        <row r="4038">
          <cell r="G4038" t="str">
            <v>Xã Yên Sơn</v>
          </cell>
          <cell r="I4038" t="str">
            <v>22115</v>
          </cell>
        </row>
        <row r="4039">
          <cell r="G4039" t="str">
            <v>Xã Trường Sơn</v>
          </cell>
          <cell r="I4039" t="str">
            <v>22115</v>
          </cell>
        </row>
        <row r="4040">
          <cell r="G4040" t="str">
            <v>Xã Lục Sơn</v>
          </cell>
          <cell r="I4040" t="str">
            <v>22115</v>
          </cell>
        </row>
        <row r="4041">
          <cell r="G4041" t="str">
            <v>Xã Bắc Lũng</v>
          </cell>
          <cell r="I4041" t="str">
            <v>22115</v>
          </cell>
        </row>
        <row r="4042">
          <cell r="G4042" t="str">
            <v>Xã Cẩm Lý</v>
          </cell>
          <cell r="I4042" t="str">
            <v>22115</v>
          </cell>
        </row>
        <row r="4043">
          <cell r="G4043" t="str">
            <v>Xã Đan Hội</v>
          </cell>
          <cell r="I4043" t="str">
            <v>22115</v>
          </cell>
        </row>
        <row r="4044">
          <cell r="G4044" t="str">
            <v>Xã Thanh Lâm</v>
          </cell>
          <cell r="I4044" t="str">
            <v>22115</v>
          </cell>
        </row>
        <row r="4045">
          <cell r="G4045" t="str">
            <v>Xã Khám Lạng</v>
          </cell>
          <cell r="I4045" t="str">
            <v>22115</v>
          </cell>
        </row>
        <row r="4046">
          <cell r="G4046" t="str">
            <v>Thị trấn Đồi Ngô</v>
          </cell>
          <cell r="I4046" t="str">
            <v>22115</v>
          </cell>
        </row>
        <row r="4047">
          <cell r="G4047" t="str">
            <v>Xã Bảo Sơn</v>
          </cell>
          <cell r="I4047" t="str">
            <v>22115</v>
          </cell>
        </row>
        <row r="4048">
          <cell r="G4048" t="str">
            <v>Xã Tiên Nha</v>
          </cell>
          <cell r="I4048" t="str">
            <v>22115</v>
          </cell>
        </row>
        <row r="4049">
          <cell r="G4049" t="str">
            <v>Xã Chu Điện</v>
          </cell>
          <cell r="I4049" t="str">
            <v>22115</v>
          </cell>
        </row>
        <row r="4050">
          <cell r="G4050" t="str">
            <v>Xã Bình Sơn</v>
          </cell>
          <cell r="I4050" t="str">
            <v>22115</v>
          </cell>
        </row>
        <row r="4051">
          <cell r="G4051" t="str">
            <v>Xã Huyền Sơn</v>
          </cell>
          <cell r="I4051" t="str">
            <v>22115</v>
          </cell>
        </row>
        <row r="4052">
          <cell r="G4052" t="str">
            <v>Xã Vũ Xá</v>
          </cell>
          <cell r="I4052" t="str">
            <v>22115</v>
          </cell>
        </row>
        <row r="4053">
          <cell r="G4053" t="str">
            <v>Thị trấn Bích Động</v>
          </cell>
          <cell r="I4053" t="str">
            <v>22117</v>
          </cell>
        </row>
        <row r="4054">
          <cell r="G4054" t="str">
            <v>Thị trấn Nếnh</v>
          </cell>
          <cell r="I4054" t="str">
            <v>22117</v>
          </cell>
        </row>
        <row r="4055">
          <cell r="G4055" t="str">
            <v>Xã Thượng Lan</v>
          </cell>
          <cell r="I4055" t="str">
            <v>22117</v>
          </cell>
        </row>
        <row r="4056">
          <cell r="G4056" t="str">
            <v>Xã Nghĩa Trung</v>
          </cell>
          <cell r="I4056" t="str">
            <v>22117</v>
          </cell>
        </row>
        <row r="4057">
          <cell r="G4057" t="str">
            <v>Xã Hương Mai</v>
          </cell>
          <cell r="I4057" t="str">
            <v>22117</v>
          </cell>
        </row>
        <row r="4058">
          <cell r="G4058" t="str">
            <v>Xã Bích Sơn</v>
          </cell>
          <cell r="I4058" t="str">
            <v>22117</v>
          </cell>
        </row>
        <row r="4059">
          <cell r="G4059" t="str">
            <v>Xã Trung Sơn</v>
          </cell>
          <cell r="I4059" t="str">
            <v>22117</v>
          </cell>
        </row>
        <row r="4060">
          <cell r="G4060" t="str">
            <v>Xã Hồng Thái</v>
          </cell>
          <cell r="I4060" t="str">
            <v>22117</v>
          </cell>
        </row>
        <row r="4061">
          <cell r="G4061" t="str">
            <v>Xã Tăng Tiến</v>
          </cell>
          <cell r="I4061" t="str">
            <v>22117</v>
          </cell>
        </row>
        <row r="4062">
          <cell r="G4062" t="str">
            <v>Xã Quảng Minh</v>
          </cell>
          <cell r="I4062" t="str">
            <v>22117</v>
          </cell>
        </row>
        <row r="4063">
          <cell r="G4063" t="str">
            <v>Xã Ninh Sơn</v>
          </cell>
          <cell r="I4063" t="str">
            <v>22117</v>
          </cell>
        </row>
        <row r="4064">
          <cell r="G4064" t="str">
            <v>Xã Vân Trung</v>
          </cell>
          <cell r="I4064" t="str">
            <v>22117</v>
          </cell>
        </row>
        <row r="4065">
          <cell r="G4065" t="str">
            <v>Xã Quang Châu</v>
          </cell>
          <cell r="I4065" t="str">
            <v>22117</v>
          </cell>
        </row>
        <row r="4066">
          <cell r="G4066" t="str">
            <v>Xã Minh Đức</v>
          </cell>
          <cell r="I4066" t="str">
            <v>22117</v>
          </cell>
        </row>
        <row r="4067">
          <cell r="G4067" t="str">
            <v>Xã Vân Hà</v>
          </cell>
          <cell r="I4067" t="str">
            <v>22117</v>
          </cell>
        </row>
        <row r="4068">
          <cell r="G4068" t="str">
            <v>Xã Việt Tiến</v>
          </cell>
          <cell r="I4068" t="str">
            <v>22117</v>
          </cell>
        </row>
        <row r="4069">
          <cell r="G4069" t="str">
            <v>Xã Tự Lạn</v>
          </cell>
          <cell r="I4069" t="str">
            <v>22117</v>
          </cell>
        </row>
        <row r="4070">
          <cell r="G4070" t="str">
            <v>Xã Tiên Sơn</v>
          </cell>
          <cell r="I4070" t="str">
            <v>22117</v>
          </cell>
        </row>
        <row r="4071">
          <cell r="G4071" t="str">
            <v>Xã Hoàng Ninh</v>
          </cell>
          <cell r="I4071" t="str">
            <v>22117</v>
          </cell>
        </row>
        <row r="4072">
          <cell r="G4072" t="str">
            <v>Xã Lão Hộ</v>
          </cell>
          <cell r="I4072" t="str">
            <v>22119</v>
          </cell>
        </row>
        <row r="4073">
          <cell r="G4073" t="str">
            <v>Xã Hương Gián</v>
          </cell>
          <cell r="I4073" t="str">
            <v>22119</v>
          </cell>
        </row>
        <row r="4074">
          <cell r="G4074" t="str">
            <v>Xã Quỳnh Sơn</v>
          </cell>
          <cell r="I4074" t="str">
            <v>22119</v>
          </cell>
        </row>
        <row r="4075">
          <cell r="G4075" t="str">
            <v>Xã Nội Hoàng</v>
          </cell>
          <cell r="I4075" t="str">
            <v>22119</v>
          </cell>
        </row>
        <row r="4076">
          <cell r="G4076" t="str">
            <v>Xã Tiền Phong</v>
          </cell>
          <cell r="I4076" t="str">
            <v>22119</v>
          </cell>
        </row>
        <row r="4077">
          <cell r="G4077" t="str">
            <v>Xã Tân Liễu</v>
          </cell>
          <cell r="I4077" t="str">
            <v>22119</v>
          </cell>
        </row>
        <row r="4078">
          <cell r="G4078" t="str">
            <v>Xã Trí Yên</v>
          </cell>
          <cell r="I4078" t="str">
            <v>22119</v>
          </cell>
        </row>
        <row r="4079">
          <cell r="G4079" t="str">
            <v>Xã Lãng Sơn</v>
          </cell>
          <cell r="I4079" t="str">
            <v>22119</v>
          </cell>
        </row>
        <row r="4080">
          <cell r="G4080" t="str">
            <v>Xã Tiến Dũng</v>
          </cell>
          <cell r="I4080" t="str">
            <v>22119</v>
          </cell>
        </row>
        <row r="4081">
          <cell r="G4081" t="str">
            <v>Xã Đức Giang</v>
          </cell>
          <cell r="I4081" t="str">
            <v>22119</v>
          </cell>
        </row>
        <row r="4082">
          <cell r="G4082" t="str">
            <v>Xã Tư Mại</v>
          </cell>
          <cell r="I4082" t="str">
            <v>22119</v>
          </cell>
        </row>
        <row r="4083">
          <cell r="G4083" t="str">
            <v>Xã Thắng Cương</v>
          </cell>
          <cell r="I4083" t="str">
            <v>22119</v>
          </cell>
        </row>
        <row r="4084">
          <cell r="G4084" t="str">
            <v>Xã Đồng Việt</v>
          </cell>
          <cell r="I4084" t="str">
            <v>22119</v>
          </cell>
        </row>
        <row r="4085">
          <cell r="G4085" t="str">
            <v>Xã Nham Sơn</v>
          </cell>
          <cell r="I4085" t="str">
            <v>22119</v>
          </cell>
        </row>
        <row r="4086">
          <cell r="G4086" t="str">
            <v>Thị trấn Neo</v>
          </cell>
          <cell r="I4086" t="str">
            <v>22119</v>
          </cell>
        </row>
        <row r="4087">
          <cell r="G4087" t="str">
            <v>Xã Tân An</v>
          </cell>
          <cell r="I4087" t="str">
            <v>22119</v>
          </cell>
        </row>
        <row r="4088">
          <cell r="G4088" t="str">
            <v>Xã Xuân Phú</v>
          </cell>
          <cell r="I4088" t="str">
            <v>22119</v>
          </cell>
        </row>
        <row r="4089">
          <cell r="G4089" t="str">
            <v>Xã Yên Lư</v>
          </cell>
          <cell r="I4089" t="str">
            <v>22119</v>
          </cell>
        </row>
        <row r="4090">
          <cell r="G4090" t="str">
            <v>Xã Cảnh Thụy</v>
          </cell>
          <cell r="I4090" t="str">
            <v>22119</v>
          </cell>
        </row>
        <row r="4091">
          <cell r="G4091" t="str">
            <v>Xã Đồng Phúc</v>
          </cell>
          <cell r="I4091" t="str">
            <v>22119</v>
          </cell>
        </row>
        <row r="4092">
          <cell r="G4092" t="str">
            <v>Thị Trấn Tân Dân</v>
          </cell>
          <cell r="I4092" t="str">
            <v>22119</v>
          </cell>
        </row>
        <row r="4093">
          <cell r="G4093" t="str">
            <v>Phường Vũ Ninh</v>
          </cell>
          <cell r="I4093" t="str">
            <v>22301</v>
          </cell>
        </row>
        <row r="4094">
          <cell r="G4094" t="str">
            <v>Phường Đáp Cầu</v>
          </cell>
          <cell r="I4094" t="str">
            <v>22301</v>
          </cell>
        </row>
        <row r="4095">
          <cell r="G4095" t="str">
            <v>Phường Kinh Bắc</v>
          </cell>
          <cell r="I4095" t="str">
            <v>22301</v>
          </cell>
        </row>
        <row r="4096">
          <cell r="G4096" t="str">
            <v>Phường Vệ An</v>
          </cell>
          <cell r="I4096" t="str">
            <v>22301</v>
          </cell>
        </row>
        <row r="4097">
          <cell r="G4097" t="str">
            <v>Phường Tiền An</v>
          </cell>
          <cell r="I4097" t="str">
            <v>22301</v>
          </cell>
        </row>
        <row r="4098">
          <cell r="G4098" t="str">
            <v>Phường Đại Phúc</v>
          </cell>
          <cell r="I4098" t="str">
            <v>22301</v>
          </cell>
        </row>
        <row r="4099">
          <cell r="G4099" t="str">
            <v>Phường Ninh Xá</v>
          </cell>
          <cell r="I4099" t="str">
            <v>22301</v>
          </cell>
        </row>
        <row r="4100">
          <cell r="G4100" t="str">
            <v>Phường Suối Hoa</v>
          </cell>
          <cell r="I4100" t="str">
            <v>22301</v>
          </cell>
        </row>
        <row r="4101">
          <cell r="G4101" t="str">
            <v>Phường Thị Cầu</v>
          </cell>
          <cell r="I4101" t="str">
            <v>22301</v>
          </cell>
        </row>
        <row r="4102">
          <cell r="G4102" t="str">
            <v>Phường Võ Cường</v>
          </cell>
          <cell r="I4102" t="str">
            <v>22301</v>
          </cell>
        </row>
        <row r="4103">
          <cell r="G4103" t="str">
            <v>Phường Phong Khê</v>
          </cell>
          <cell r="I4103" t="str">
            <v>22301</v>
          </cell>
        </row>
        <row r="4104">
          <cell r="G4104" t="str">
            <v>Xã Hòa Long</v>
          </cell>
          <cell r="I4104" t="str">
            <v>22301</v>
          </cell>
        </row>
        <row r="4105">
          <cell r="G4105" t="str">
            <v>Phường Vạn An</v>
          </cell>
          <cell r="I4105" t="str">
            <v>22301</v>
          </cell>
        </row>
        <row r="4106">
          <cell r="G4106" t="str">
            <v>Phường Khúc Xuyên</v>
          </cell>
          <cell r="I4106" t="str">
            <v>22301</v>
          </cell>
        </row>
        <row r="4107">
          <cell r="G4107" t="str">
            <v>Xã Kim Chân</v>
          </cell>
          <cell r="I4107" t="str">
            <v>22301</v>
          </cell>
        </row>
        <row r="4108">
          <cell r="G4108" t="str">
            <v>Phường Vân Dương</v>
          </cell>
          <cell r="I4108" t="str">
            <v>22301</v>
          </cell>
        </row>
        <row r="4109">
          <cell r="G4109" t="str">
            <v>Xã Nam Sơn</v>
          </cell>
          <cell r="I4109" t="str">
            <v>22301</v>
          </cell>
        </row>
        <row r="4110">
          <cell r="G4110" t="str">
            <v>Phường Khắc Niệm</v>
          </cell>
          <cell r="I4110" t="str">
            <v>22301</v>
          </cell>
        </row>
        <row r="4111">
          <cell r="G4111" t="str">
            <v>Phường Hạp Lĩnh</v>
          </cell>
          <cell r="I4111" t="str">
            <v>22301</v>
          </cell>
        </row>
        <row r="4112">
          <cell r="G4112" t="str">
            <v>Thị trấn Chờ</v>
          </cell>
          <cell r="I4112" t="str">
            <v>22303</v>
          </cell>
        </row>
        <row r="4113">
          <cell r="G4113" t="str">
            <v>Xã Dũng Liệt</v>
          </cell>
          <cell r="I4113" t="str">
            <v>22303</v>
          </cell>
        </row>
        <row r="4114">
          <cell r="G4114" t="str">
            <v>Xã Tam Đa</v>
          </cell>
          <cell r="I4114" t="str">
            <v>22303</v>
          </cell>
        </row>
        <row r="4115">
          <cell r="G4115" t="str">
            <v>Xã Yên Trung</v>
          </cell>
          <cell r="I4115" t="str">
            <v>22303</v>
          </cell>
        </row>
        <row r="4116">
          <cell r="G4116" t="str">
            <v>Xã Thụy Hòa</v>
          </cell>
          <cell r="I4116" t="str">
            <v>22303</v>
          </cell>
        </row>
        <row r="4117">
          <cell r="G4117" t="str">
            <v>Xã Đông Tiến</v>
          </cell>
          <cell r="I4117" t="str">
            <v>22303</v>
          </cell>
        </row>
        <row r="4118">
          <cell r="G4118" t="str">
            <v>Xã Yên Phụ</v>
          </cell>
          <cell r="I4118" t="str">
            <v>22303</v>
          </cell>
        </row>
        <row r="4119">
          <cell r="G4119" t="str">
            <v>Xã Trung Nghĩa</v>
          </cell>
          <cell r="I4119" t="str">
            <v>22303</v>
          </cell>
        </row>
        <row r="4120">
          <cell r="G4120" t="str">
            <v>Xã Đông Phong</v>
          </cell>
          <cell r="I4120" t="str">
            <v>22303</v>
          </cell>
        </row>
        <row r="4121">
          <cell r="G4121" t="str">
            <v>Xã Long Châu</v>
          </cell>
          <cell r="I4121" t="str">
            <v>22303</v>
          </cell>
        </row>
        <row r="4122">
          <cell r="G4122" t="str">
            <v>Xã Văn Môn</v>
          </cell>
          <cell r="I4122" t="str">
            <v>22303</v>
          </cell>
        </row>
        <row r="4123">
          <cell r="G4123" t="str">
            <v>Xã Đông Thọ</v>
          </cell>
          <cell r="I4123" t="str">
            <v>22303</v>
          </cell>
        </row>
        <row r="4124">
          <cell r="G4124" t="str">
            <v>Xã Hòa Tiến</v>
          </cell>
          <cell r="I4124" t="str">
            <v>22303</v>
          </cell>
        </row>
        <row r="4125">
          <cell r="G4125" t="str">
            <v>Xã Tam Giang</v>
          </cell>
          <cell r="I4125" t="str">
            <v>22303</v>
          </cell>
        </row>
        <row r="4126">
          <cell r="G4126" t="str">
            <v>Xã Đại Xuân</v>
          </cell>
          <cell r="I4126" t="str">
            <v>22305</v>
          </cell>
        </row>
        <row r="4127">
          <cell r="G4127" t="str">
            <v>Xã Nhân Hòa</v>
          </cell>
          <cell r="I4127" t="str">
            <v>22305</v>
          </cell>
        </row>
        <row r="4128">
          <cell r="G4128" t="str">
            <v>Xã Phương Liễu</v>
          </cell>
          <cell r="I4128" t="str">
            <v>22305</v>
          </cell>
        </row>
        <row r="4129">
          <cell r="G4129" t="str">
            <v>Xã Quế Tân</v>
          </cell>
          <cell r="I4129" t="str">
            <v>22305</v>
          </cell>
        </row>
        <row r="4130">
          <cell r="G4130" t="str">
            <v>Xã Phù Lãng</v>
          </cell>
          <cell r="I4130" t="str">
            <v>22305</v>
          </cell>
        </row>
        <row r="4131">
          <cell r="G4131" t="str">
            <v>Xã Phượng Mao</v>
          </cell>
          <cell r="I4131" t="str">
            <v>22305</v>
          </cell>
        </row>
        <row r="4132">
          <cell r="G4132" t="str">
            <v>Xã Ngọc Xá</v>
          </cell>
          <cell r="I4132" t="str">
            <v>22305</v>
          </cell>
        </row>
        <row r="4133">
          <cell r="G4133" t="str">
            <v>Xã Châu Phong</v>
          </cell>
          <cell r="I4133" t="str">
            <v>22305</v>
          </cell>
        </row>
        <row r="4134">
          <cell r="G4134" t="str">
            <v>Xã Cách Bi</v>
          </cell>
          <cell r="I4134" t="str">
            <v>22305</v>
          </cell>
        </row>
        <row r="4135">
          <cell r="G4135" t="str">
            <v>Xã Đào Viên</v>
          </cell>
          <cell r="I4135" t="str">
            <v>22305</v>
          </cell>
        </row>
        <row r="4136">
          <cell r="G4136" t="str">
            <v>Xã Yên Giả</v>
          </cell>
          <cell r="I4136" t="str">
            <v>22305</v>
          </cell>
        </row>
        <row r="4137">
          <cell r="G4137" t="str">
            <v>Xã Đức Long</v>
          </cell>
          <cell r="I4137" t="str">
            <v>22305</v>
          </cell>
        </row>
        <row r="4138">
          <cell r="G4138" t="str">
            <v>Xã Chi Lăng</v>
          </cell>
          <cell r="I4138" t="str">
            <v>22305</v>
          </cell>
        </row>
        <row r="4139">
          <cell r="G4139" t="str">
            <v>Xã Hán Quảng</v>
          </cell>
          <cell r="I4139" t="str">
            <v>22305</v>
          </cell>
        </row>
        <row r="4140">
          <cell r="G4140" t="str">
            <v>Xã Việt Thống</v>
          </cell>
          <cell r="I4140" t="str">
            <v>22305</v>
          </cell>
        </row>
        <row r="4141">
          <cell r="G4141" t="str">
            <v>Xã Việt Hùng</v>
          </cell>
          <cell r="I4141" t="str">
            <v>22305</v>
          </cell>
        </row>
        <row r="4142">
          <cell r="G4142" t="str">
            <v>Thị trấn Phố Mới</v>
          </cell>
          <cell r="I4142" t="str">
            <v>22305</v>
          </cell>
        </row>
        <row r="4143">
          <cell r="G4143" t="str">
            <v>Xã Bằng An</v>
          </cell>
          <cell r="I4143" t="str">
            <v>22305</v>
          </cell>
        </row>
        <row r="4144">
          <cell r="G4144" t="str">
            <v>Xã Phù Lương</v>
          </cell>
          <cell r="I4144" t="str">
            <v>22305</v>
          </cell>
        </row>
        <row r="4145">
          <cell r="G4145" t="str">
            <v>Xã Bồng Lai</v>
          </cell>
          <cell r="I4145" t="str">
            <v>22305</v>
          </cell>
        </row>
        <row r="4146">
          <cell r="G4146" t="str">
            <v>Xã Mộ Đạo</v>
          </cell>
          <cell r="I4146" t="str">
            <v>22305</v>
          </cell>
        </row>
        <row r="4147">
          <cell r="G4147" t="str">
            <v>Xã Nội Duệ</v>
          </cell>
          <cell r="I4147" t="str">
            <v>22307</v>
          </cell>
        </row>
        <row r="4148">
          <cell r="G4148" t="str">
            <v>Xã Liên Bão</v>
          </cell>
          <cell r="I4148" t="str">
            <v>22307</v>
          </cell>
        </row>
        <row r="4149">
          <cell r="G4149" t="str">
            <v>Xã Hiên Vân</v>
          </cell>
          <cell r="I4149" t="str">
            <v>22307</v>
          </cell>
        </row>
        <row r="4150">
          <cell r="G4150" t="str">
            <v>Xã Hoàn Sơn</v>
          </cell>
          <cell r="I4150" t="str">
            <v>22307</v>
          </cell>
        </row>
        <row r="4151">
          <cell r="G4151" t="str">
            <v>Xã Việt Đoàn</v>
          </cell>
          <cell r="I4151" t="str">
            <v>22307</v>
          </cell>
        </row>
        <row r="4152">
          <cell r="G4152" t="str">
            <v>Xã Phật Tích</v>
          </cell>
          <cell r="I4152" t="str">
            <v>22307</v>
          </cell>
        </row>
        <row r="4153">
          <cell r="G4153" t="str">
            <v>Xã Đại Đồng</v>
          </cell>
          <cell r="I4153" t="str">
            <v>22307</v>
          </cell>
        </row>
        <row r="4154">
          <cell r="G4154" t="str">
            <v>Xã Minh Đạo</v>
          </cell>
          <cell r="I4154" t="str">
            <v>22307</v>
          </cell>
        </row>
        <row r="4155">
          <cell r="G4155" t="str">
            <v>Xã Phú Lâm</v>
          </cell>
          <cell r="I4155" t="str">
            <v>22307</v>
          </cell>
        </row>
        <row r="4156">
          <cell r="G4156" t="str">
            <v>Xã Tri Phương</v>
          </cell>
          <cell r="I4156" t="str">
            <v>22307</v>
          </cell>
        </row>
        <row r="4157">
          <cell r="G4157" t="str">
            <v>Thị trấn Lim</v>
          </cell>
          <cell r="I4157" t="str">
            <v>22307</v>
          </cell>
        </row>
        <row r="4158">
          <cell r="G4158" t="str">
            <v>Xã Lạc Vệ</v>
          </cell>
          <cell r="I4158" t="str">
            <v>22307</v>
          </cell>
        </row>
        <row r="4159">
          <cell r="G4159" t="str">
            <v>Xã Tân Chi</v>
          </cell>
          <cell r="I4159" t="str">
            <v>22307</v>
          </cell>
        </row>
        <row r="4160">
          <cell r="G4160" t="str">
            <v>Xã Cảnh Hưng</v>
          </cell>
          <cell r="I4160" t="str">
            <v>22307</v>
          </cell>
        </row>
        <row r="4161">
          <cell r="G4161" t="str">
            <v>Xã Hòai Thượng</v>
          </cell>
          <cell r="I4161" t="str">
            <v>22309</v>
          </cell>
        </row>
        <row r="4162">
          <cell r="G4162" t="str">
            <v>Xã Đại Đồng Thành</v>
          </cell>
          <cell r="I4162" t="str">
            <v>22309</v>
          </cell>
        </row>
        <row r="4163">
          <cell r="G4163" t="str">
            <v>Xã Mão Điền</v>
          </cell>
          <cell r="I4163" t="str">
            <v>22309</v>
          </cell>
        </row>
        <row r="4164">
          <cell r="G4164" t="str">
            <v>Xã Đình Tổ</v>
          </cell>
          <cell r="I4164" t="str">
            <v>22309</v>
          </cell>
        </row>
        <row r="4165">
          <cell r="G4165" t="str">
            <v>Xã An Bình</v>
          </cell>
          <cell r="I4165" t="str">
            <v>22309</v>
          </cell>
        </row>
        <row r="4166">
          <cell r="G4166" t="str">
            <v>Xã Trí Quả</v>
          </cell>
          <cell r="I4166" t="str">
            <v>22309</v>
          </cell>
        </row>
        <row r="4167">
          <cell r="G4167" t="str">
            <v>Xã Thanh Khương</v>
          </cell>
          <cell r="I4167" t="str">
            <v>22309</v>
          </cell>
        </row>
        <row r="4168">
          <cell r="G4168" t="str">
            <v>Xã Xuân Lâm</v>
          </cell>
          <cell r="I4168" t="str">
            <v>22309</v>
          </cell>
        </row>
        <row r="4169">
          <cell r="G4169" t="str">
            <v>Xã Ngũ Thái</v>
          </cell>
          <cell r="I4169" t="str">
            <v>22309</v>
          </cell>
        </row>
        <row r="4170">
          <cell r="G4170" t="str">
            <v>Xã Nguyệt Đức</v>
          </cell>
          <cell r="I4170" t="str">
            <v>22309</v>
          </cell>
        </row>
        <row r="4171">
          <cell r="G4171" t="str">
            <v>Xã Nghĩa Đạo</v>
          </cell>
          <cell r="I4171" t="str">
            <v>22309</v>
          </cell>
        </row>
        <row r="4172">
          <cell r="G4172" t="str">
            <v>Xã Song Liễu</v>
          </cell>
          <cell r="I4172" t="str">
            <v>22309</v>
          </cell>
        </row>
        <row r="4173">
          <cell r="G4173" t="str">
            <v>Xã Trạm Lộ</v>
          </cell>
          <cell r="I4173" t="str">
            <v>22309</v>
          </cell>
        </row>
        <row r="4174">
          <cell r="G4174" t="str">
            <v>Thị trấn Hồ</v>
          </cell>
          <cell r="I4174" t="str">
            <v>22309</v>
          </cell>
        </row>
        <row r="4175">
          <cell r="G4175" t="str">
            <v>Xã Song Hồ</v>
          </cell>
          <cell r="I4175" t="str">
            <v>22309</v>
          </cell>
        </row>
        <row r="4176">
          <cell r="G4176" t="str">
            <v>Xã Gia Đông</v>
          </cell>
          <cell r="I4176" t="str">
            <v>22309</v>
          </cell>
        </row>
        <row r="4177">
          <cell r="G4177" t="str">
            <v>Xã Hà Mãn</v>
          </cell>
          <cell r="I4177" t="str">
            <v>22309</v>
          </cell>
        </row>
        <row r="4178">
          <cell r="G4178" t="str">
            <v>Xã Ninh Xá</v>
          </cell>
          <cell r="I4178" t="str">
            <v>22309</v>
          </cell>
        </row>
        <row r="4179">
          <cell r="G4179" t="str">
            <v>Xã Trung Kênh</v>
          </cell>
          <cell r="I4179" t="str">
            <v>22311</v>
          </cell>
        </row>
        <row r="4180">
          <cell r="G4180" t="str">
            <v>Xã Phú Hòa</v>
          </cell>
          <cell r="I4180" t="str">
            <v>22311</v>
          </cell>
        </row>
        <row r="4181">
          <cell r="G4181" t="str">
            <v>Xã Mỹ Hương</v>
          </cell>
          <cell r="I4181" t="str">
            <v>22311</v>
          </cell>
        </row>
        <row r="4182">
          <cell r="G4182" t="str">
            <v>Xã Tân Lãng</v>
          </cell>
          <cell r="I4182" t="str">
            <v>22311</v>
          </cell>
        </row>
        <row r="4183">
          <cell r="G4183" t="str">
            <v>Xã Quảng Phú</v>
          </cell>
          <cell r="I4183" t="str">
            <v>22311</v>
          </cell>
        </row>
        <row r="4184">
          <cell r="G4184" t="str">
            <v>Xã Trừng Xá</v>
          </cell>
          <cell r="I4184" t="str">
            <v>22311</v>
          </cell>
        </row>
        <row r="4185">
          <cell r="G4185" t="str">
            <v>Xã Lai Hạ</v>
          </cell>
          <cell r="I4185" t="str">
            <v>22311</v>
          </cell>
        </row>
        <row r="4186">
          <cell r="G4186" t="str">
            <v>Xã Trung Chính</v>
          </cell>
          <cell r="I4186" t="str">
            <v>22311</v>
          </cell>
        </row>
        <row r="4187">
          <cell r="G4187" t="str">
            <v>Xã Minh Tân</v>
          </cell>
          <cell r="I4187" t="str">
            <v>22311</v>
          </cell>
        </row>
        <row r="4188">
          <cell r="G4188" t="str">
            <v>Xã Phú Lương</v>
          </cell>
          <cell r="I4188" t="str">
            <v>22311</v>
          </cell>
        </row>
        <row r="4189">
          <cell r="G4189" t="str">
            <v>Xã An Thịnh</v>
          </cell>
          <cell r="I4189" t="str">
            <v>22311</v>
          </cell>
        </row>
        <row r="4190">
          <cell r="G4190" t="str">
            <v>Thị trấn Thứa</v>
          </cell>
          <cell r="I4190" t="str">
            <v>22311</v>
          </cell>
        </row>
        <row r="4191">
          <cell r="G4191" t="str">
            <v>Xã Lâm Thao</v>
          </cell>
          <cell r="I4191" t="str">
            <v>22311</v>
          </cell>
        </row>
        <row r="4192">
          <cell r="G4192" t="str">
            <v>Xã Bình Định</v>
          </cell>
          <cell r="I4192" t="str">
            <v>22311</v>
          </cell>
        </row>
        <row r="4193">
          <cell r="G4193" t="str">
            <v>Phường Đông Ngàn</v>
          </cell>
          <cell r="I4193" t="str">
            <v>22313</v>
          </cell>
        </row>
        <row r="4194">
          <cell r="G4194" t="str">
            <v>Xã Tam Sơn</v>
          </cell>
          <cell r="I4194" t="str">
            <v>22313</v>
          </cell>
        </row>
        <row r="4195">
          <cell r="G4195" t="str">
            <v>Xã Hương Mạc</v>
          </cell>
          <cell r="I4195" t="str">
            <v>22313</v>
          </cell>
        </row>
        <row r="4196">
          <cell r="G4196" t="str">
            <v>Xã Phù Khê</v>
          </cell>
          <cell r="I4196" t="str">
            <v>22313</v>
          </cell>
        </row>
        <row r="4197">
          <cell r="G4197" t="str">
            <v>Phường Đồng Kỵ</v>
          </cell>
          <cell r="I4197" t="str">
            <v>22313</v>
          </cell>
        </row>
        <row r="4198">
          <cell r="G4198" t="str">
            <v>Phường Đồng Nguyên</v>
          </cell>
          <cell r="I4198" t="str">
            <v>22313</v>
          </cell>
        </row>
        <row r="4199">
          <cell r="G4199" t="str">
            <v>Phường Tân Hồng</v>
          </cell>
          <cell r="I4199" t="str">
            <v>22313</v>
          </cell>
        </row>
        <row r="4200">
          <cell r="G4200" t="str">
            <v>Xã Phù Chẩn</v>
          </cell>
          <cell r="I4200" t="str">
            <v>22313</v>
          </cell>
        </row>
        <row r="4201">
          <cell r="G4201" t="str">
            <v>Phường Đình Bảng</v>
          </cell>
          <cell r="I4201" t="str">
            <v>22313</v>
          </cell>
        </row>
        <row r="4202">
          <cell r="G4202" t="str">
            <v>Xã Tương Giang</v>
          </cell>
          <cell r="I4202" t="str">
            <v>22313</v>
          </cell>
        </row>
        <row r="4203">
          <cell r="G4203" t="str">
            <v>Phường Châu Khê</v>
          </cell>
          <cell r="I4203" t="str">
            <v>22313</v>
          </cell>
        </row>
        <row r="4204">
          <cell r="G4204" t="str">
            <v>Phường Trang Hạ</v>
          </cell>
          <cell r="I4204" t="str">
            <v>22313</v>
          </cell>
        </row>
        <row r="4205">
          <cell r="G4205" t="str">
            <v>Thị trấn Gia Bình</v>
          </cell>
          <cell r="I4205" t="str">
            <v>22315</v>
          </cell>
        </row>
        <row r="4206">
          <cell r="G4206" t="str">
            <v>Xã Thái Bảo</v>
          </cell>
          <cell r="I4206" t="str">
            <v>22315</v>
          </cell>
        </row>
        <row r="4207">
          <cell r="G4207" t="str">
            <v>Xã Giang Sơn</v>
          </cell>
          <cell r="I4207" t="str">
            <v>22315</v>
          </cell>
        </row>
        <row r="4208">
          <cell r="G4208" t="str">
            <v>Xã Song Giang</v>
          </cell>
          <cell r="I4208" t="str">
            <v>22315</v>
          </cell>
        </row>
        <row r="4209">
          <cell r="G4209" t="str">
            <v>Xã Bình Dương</v>
          </cell>
          <cell r="I4209" t="str">
            <v>22315</v>
          </cell>
        </row>
        <row r="4210">
          <cell r="G4210" t="str">
            <v>Xã Lãng Ngâm</v>
          </cell>
          <cell r="I4210" t="str">
            <v>22315</v>
          </cell>
        </row>
        <row r="4211">
          <cell r="G4211" t="str">
            <v>Xã Xuân Lai</v>
          </cell>
          <cell r="I4211" t="str">
            <v>22315</v>
          </cell>
        </row>
        <row r="4212">
          <cell r="G4212" t="str">
            <v>Xã Đông Cứu</v>
          </cell>
          <cell r="I4212" t="str">
            <v>22315</v>
          </cell>
        </row>
        <row r="4213">
          <cell r="G4213" t="str">
            <v>Xã Đại Bái</v>
          </cell>
          <cell r="I4213" t="str">
            <v>22315</v>
          </cell>
        </row>
        <row r="4214">
          <cell r="G4214" t="str">
            <v>Xã Cao Đức</v>
          </cell>
          <cell r="I4214" t="str">
            <v>22315</v>
          </cell>
        </row>
        <row r="4215">
          <cell r="G4215" t="str">
            <v>Xã Vạn Ninh</v>
          </cell>
          <cell r="I4215" t="str">
            <v>22315</v>
          </cell>
        </row>
        <row r="4216">
          <cell r="G4216" t="str">
            <v>Xã Đại Lai</v>
          </cell>
          <cell r="I4216" t="str">
            <v>22315</v>
          </cell>
        </row>
        <row r="4217">
          <cell r="G4217" t="str">
            <v>Xã Nhân Thắng</v>
          </cell>
          <cell r="I4217" t="str">
            <v>22315</v>
          </cell>
        </row>
        <row r="4218">
          <cell r="G4218" t="str">
            <v>Xã Quỳnh Phú</v>
          </cell>
          <cell r="I4218" t="str">
            <v>22315</v>
          </cell>
        </row>
        <row r="4219">
          <cell r="G4219" t="str">
            <v>Phường Hà Khánh</v>
          </cell>
          <cell r="I4219" t="str">
            <v>22501</v>
          </cell>
        </row>
        <row r="4220">
          <cell r="G4220" t="str">
            <v>Phường Hà Khẩu</v>
          </cell>
          <cell r="I4220" t="str">
            <v>22501</v>
          </cell>
        </row>
        <row r="4221">
          <cell r="G4221" t="str">
            <v>Phường Giếng Đáy</v>
          </cell>
          <cell r="I4221" t="str">
            <v>22501</v>
          </cell>
        </row>
        <row r="4222">
          <cell r="G4222" t="str">
            <v>Phường Hà Tu</v>
          </cell>
          <cell r="I4222" t="str">
            <v>22501</v>
          </cell>
        </row>
        <row r="4223">
          <cell r="G4223" t="str">
            <v>Phường Hà Trung</v>
          </cell>
          <cell r="I4223" t="str">
            <v>22501</v>
          </cell>
        </row>
        <row r="4224">
          <cell r="G4224" t="str">
            <v>Phường Bãi Cháy</v>
          </cell>
          <cell r="I4224" t="str">
            <v>22501</v>
          </cell>
        </row>
        <row r="4225">
          <cell r="G4225" t="str">
            <v>Phường Cao Thắng</v>
          </cell>
          <cell r="I4225" t="str">
            <v>22501</v>
          </cell>
        </row>
        <row r="4226">
          <cell r="G4226" t="str">
            <v>Phường Hùng Thắng</v>
          </cell>
          <cell r="I4226" t="str">
            <v>22501</v>
          </cell>
        </row>
        <row r="4227">
          <cell r="G4227" t="str">
            <v>Phường Trần Hưng Đạo</v>
          </cell>
          <cell r="I4227" t="str">
            <v>22501</v>
          </cell>
        </row>
        <row r="4228">
          <cell r="G4228" t="str">
            <v>Phường Hồng Hải</v>
          </cell>
          <cell r="I4228" t="str">
            <v>22501</v>
          </cell>
        </row>
        <row r="4229">
          <cell r="G4229" t="str">
            <v>Phường Bạch Đằng</v>
          </cell>
          <cell r="I4229" t="str">
            <v>22501</v>
          </cell>
        </row>
        <row r="4230">
          <cell r="G4230" t="str">
            <v>Phường Tuần Châu</v>
          </cell>
          <cell r="I4230" t="str">
            <v>22501</v>
          </cell>
        </row>
        <row r="4231">
          <cell r="G4231" t="str">
            <v>Xã Việt Hưng</v>
          </cell>
          <cell r="I4231" t="str">
            <v>22501</v>
          </cell>
        </row>
        <row r="4232">
          <cell r="G4232" t="str">
            <v>Xã Đại Yên</v>
          </cell>
          <cell r="I4232" t="str">
            <v>22501</v>
          </cell>
        </row>
        <row r="4233">
          <cell r="G4233" t="str">
            <v>Phường Hà Phong</v>
          </cell>
          <cell r="I4233" t="str">
            <v>22501</v>
          </cell>
        </row>
        <row r="4234">
          <cell r="G4234" t="str">
            <v>Phường Hồng Gai</v>
          </cell>
          <cell r="I4234" t="str">
            <v>22501</v>
          </cell>
        </row>
        <row r="4235">
          <cell r="G4235" t="str">
            <v>Phường Cao Xanh</v>
          </cell>
          <cell r="I4235" t="str">
            <v>22501</v>
          </cell>
        </row>
        <row r="4236">
          <cell r="G4236" t="str">
            <v>Phường Hà Lầm</v>
          </cell>
          <cell r="I4236" t="str">
            <v>22501</v>
          </cell>
        </row>
        <row r="4237">
          <cell r="G4237" t="str">
            <v>Phường Yết Kiêu</v>
          </cell>
          <cell r="I4237" t="str">
            <v>22501</v>
          </cell>
        </row>
        <row r="4238">
          <cell r="G4238" t="str">
            <v>Phường Hồng Hà</v>
          </cell>
          <cell r="I4238" t="str">
            <v>22501</v>
          </cell>
        </row>
        <row r="4239">
          <cell r="G4239" t="str">
            <v>Phường Mông Dương</v>
          </cell>
          <cell r="I4239" t="str">
            <v>22503</v>
          </cell>
        </row>
        <row r="4240">
          <cell r="G4240" t="str">
            <v>Phường Cửa ông</v>
          </cell>
          <cell r="I4240" t="str">
            <v>22503</v>
          </cell>
        </row>
        <row r="4241">
          <cell r="G4241" t="str">
            <v>Phường Cẩm Phú</v>
          </cell>
          <cell r="I4241" t="str">
            <v>22503</v>
          </cell>
        </row>
        <row r="4242">
          <cell r="G4242" t="str">
            <v>Phường Cẩm Tây</v>
          </cell>
          <cell r="I4242" t="str">
            <v>22503</v>
          </cell>
        </row>
        <row r="4243">
          <cell r="G4243" t="str">
            <v>Phường Quang Hanh</v>
          </cell>
          <cell r="I4243" t="str">
            <v>22503</v>
          </cell>
        </row>
        <row r="4244">
          <cell r="G4244" t="str">
            <v>Phường Cẩm Thủy</v>
          </cell>
          <cell r="I4244" t="str">
            <v>22503</v>
          </cell>
        </row>
        <row r="4245">
          <cell r="G4245" t="str">
            <v>Phường Cẩm Thạch</v>
          </cell>
          <cell r="I4245" t="str">
            <v>22503</v>
          </cell>
        </row>
        <row r="4246">
          <cell r="G4246" t="str">
            <v>Phường Cẩm Thành</v>
          </cell>
          <cell r="I4246" t="str">
            <v>22503</v>
          </cell>
        </row>
        <row r="4247">
          <cell r="G4247" t="str">
            <v>Phường Cẩm Trung</v>
          </cell>
          <cell r="I4247" t="str">
            <v>22503</v>
          </cell>
        </row>
        <row r="4248">
          <cell r="G4248" t="str">
            <v>Xã Cộng Hòa</v>
          </cell>
          <cell r="I4248" t="str">
            <v>22503</v>
          </cell>
        </row>
        <row r="4249">
          <cell r="G4249" t="str">
            <v>Xã Dương Huy</v>
          </cell>
          <cell r="I4249" t="str">
            <v>22503</v>
          </cell>
        </row>
        <row r="4250">
          <cell r="G4250" t="str">
            <v>Phường Cẩm Sơn</v>
          </cell>
          <cell r="I4250" t="str">
            <v>22503</v>
          </cell>
        </row>
        <row r="4251">
          <cell r="G4251" t="str">
            <v>Xã Cẩm Hải</v>
          </cell>
          <cell r="I4251" t="str">
            <v>22503</v>
          </cell>
        </row>
        <row r="4252">
          <cell r="G4252" t="str">
            <v>Phường Cẩm Đông</v>
          </cell>
          <cell r="I4252" t="str">
            <v>22503</v>
          </cell>
        </row>
        <row r="4253">
          <cell r="G4253" t="str">
            <v>Phường Cẩm Thịnh</v>
          </cell>
          <cell r="I4253" t="str">
            <v>22503</v>
          </cell>
        </row>
        <row r="4254">
          <cell r="G4254" t="str">
            <v>Phường Cẩm Bình</v>
          </cell>
          <cell r="I4254" t="str">
            <v>22503</v>
          </cell>
        </row>
        <row r="4255">
          <cell r="G4255" t="str">
            <v>Phường Thanh Sơn</v>
          </cell>
          <cell r="I4255" t="str">
            <v>22505</v>
          </cell>
        </row>
        <row r="4256">
          <cell r="G4256" t="str">
            <v>Phường Bắc Sơn</v>
          </cell>
          <cell r="I4256" t="str">
            <v>22505</v>
          </cell>
        </row>
        <row r="4257">
          <cell r="G4257" t="str">
            <v>Phường Quang Trung</v>
          </cell>
          <cell r="I4257" t="str">
            <v>22505</v>
          </cell>
        </row>
        <row r="4258">
          <cell r="G4258" t="str">
            <v>Phường Trưng Vương</v>
          </cell>
          <cell r="I4258" t="str">
            <v>22505</v>
          </cell>
        </row>
        <row r="4259">
          <cell r="G4259" t="str">
            <v>Phường Yên Thanh</v>
          </cell>
          <cell r="I4259" t="str">
            <v>22505</v>
          </cell>
        </row>
        <row r="4260">
          <cell r="G4260" t="str">
            <v>Xã Thượng Yên Công</v>
          </cell>
          <cell r="I4260" t="str">
            <v>22505</v>
          </cell>
        </row>
        <row r="4261">
          <cell r="G4261" t="str">
            <v>Phường Phương Đông</v>
          </cell>
          <cell r="I4261" t="str">
            <v>22505</v>
          </cell>
        </row>
        <row r="4262">
          <cell r="G4262" t="str">
            <v>Xã Điền Công</v>
          </cell>
          <cell r="I4262" t="str">
            <v>22505</v>
          </cell>
        </row>
        <row r="4263">
          <cell r="G4263" t="str">
            <v>Phường Vàng Danh</v>
          </cell>
          <cell r="I4263" t="str">
            <v>22505</v>
          </cell>
        </row>
        <row r="4264">
          <cell r="G4264" t="str">
            <v>Phường Nam Khê</v>
          </cell>
          <cell r="I4264" t="str">
            <v>22505</v>
          </cell>
        </row>
        <row r="4265">
          <cell r="G4265" t="str">
            <v>Phường Phương Nam</v>
          </cell>
          <cell r="I4265" t="str">
            <v>22505</v>
          </cell>
        </row>
        <row r="4266">
          <cell r="G4266" t="str">
            <v>Thị trấn Bình Liêu</v>
          </cell>
          <cell r="I4266" t="str">
            <v>22507</v>
          </cell>
        </row>
        <row r="4267">
          <cell r="G4267" t="str">
            <v>Xã Hoành Mô</v>
          </cell>
          <cell r="I4267" t="str">
            <v>22507</v>
          </cell>
        </row>
        <row r="4268">
          <cell r="G4268" t="str">
            <v>Xã Đồng Tâm</v>
          </cell>
          <cell r="I4268" t="str">
            <v>22507</v>
          </cell>
        </row>
        <row r="4269">
          <cell r="G4269" t="str">
            <v>Xã Tình Húc</v>
          </cell>
          <cell r="I4269" t="str">
            <v>22507</v>
          </cell>
        </row>
        <row r="4270">
          <cell r="G4270" t="str">
            <v>Xã Lục Hồn</v>
          </cell>
          <cell r="I4270" t="str">
            <v>22507</v>
          </cell>
        </row>
        <row r="4271">
          <cell r="G4271" t="str">
            <v>Xã Vô Ngại</v>
          </cell>
          <cell r="I4271" t="str">
            <v>22507</v>
          </cell>
        </row>
        <row r="4272">
          <cell r="G4272" t="str">
            <v>Xã Đồng Văn</v>
          </cell>
          <cell r="I4272" t="str">
            <v>22507</v>
          </cell>
        </row>
        <row r="4273">
          <cell r="G4273" t="str">
            <v>Xã Húc Động</v>
          </cell>
          <cell r="I4273" t="str">
            <v>22507</v>
          </cell>
        </row>
        <row r="4274">
          <cell r="G4274" t="str">
            <v>Phường Trần Phú</v>
          </cell>
          <cell r="I4274" t="str">
            <v>22509</v>
          </cell>
        </row>
        <row r="4275">
          <cell r="G4275" t="str">
            <v>Phường Ninh Dương</v>
          </cell>
          <cell r="I4275" t="str">
            <v>22509</v>
          </cell>
        </row>
        <row r="4276">
          <cell r="G4276" t="str">
            <v>Phường Hòa Lạc</v>
          </cell>
          <cell r="I4276" t="str">
            <v>22509</v>
          </cell>
        </row>
        <row r="4277">
          <cell r="G4277" t="str">
            <v>Xã Hải Sơn</v>
          </cell>
          <cell r="I4277" t="str">
            <v>22509</v>
          </cell>
        </row>
        <row r="4278">
          <cell r="G4278" t="str">
            <v>Xã Bắc Sơn</v>
          </cell>
          <cell r="I4278" t="str">
            <v>22509</v>
          </cell>
        </row>
        <row r="4279">
          <cell r="G4279" t="str">
            <v>Phường Hải Yên</v>
          </cell>
          <cell r="I4279" t="str">
            <v>22509</v>
          </cell>
        </row>
        <row r="4280">
          <cell r="G4280" t="str">
            <v>Xã Quảng Nghĩa</v>
          </cell>
          <cell r="I4280" t="str">
            <v>22509</v>
          </cell>
        </row>
        <row r="4281">
          <cell r="G4281" t="str">
            <v>Phường Hải Hòa</v>
          </cell>
          <cell r="I4281" t="str">
            <v>22509</v>
          </cell>
        </row>
        <row r="4282">
          <cell r="G4282" t="str">
            <v>Xã Vạn Ninh</v>
          </cell>
          <cell r="I4282" t="str">
            <v>22509</v>
          </cell>
        </row>
        <row r="4283">
          <cell r="G4283" t="str">
            <v>Phường Bình Ngọc</v>
          </cell>
          <cell r="I4283" t="str">
            <v>22509</v>
          </cell>
        </row>
        <row r="4284">
          <cell r="G4284" t="str">
            <v>Xã Vĩnh Trung</v>
          </cell>
          <cell r="I4284" t="str">
            <v>22509</v>
          </cell>
        </row>
        <row r="4285">
          <cell r="G4285" t="str">
            <v>Xã Hải Đông</v>
          </cell>
          <cell r="I4285" t="str">
            <v>22509</v>
          </cell>
        </row>
        <row r="4286">
          <cell r="G4286" t="str">
            <v>Phường Ka Long</v>
          </cell>
          <cell r="I4286" t="str">
            <v>22509</v>
          </cell>
        </row>
        <row r="4287">
          <cell r="G4287" t="str">
            <v>Phường Trà Cổ</v>
          </cell>
          <cell r="I4287" t="str">
            <v>22509</v>
          </cell>
        </row>
        <row r="4288">
          <cell r="G4288" t="str">
            <v>Xã Hải Tiến</v>
          </cell>
          <cell r="I4288" t="str">
            <v>22509</v>
          </cell>
        </row>
        <row r="4289">
          <cell r="G4289" t="str">
            <v>Xã Hải Xuân</v>
          </cell>
          <cell r="I4289" t="str">
            <v>22509</v>
          </cell>
        </row>
        <row r="4290">
          <cell r="G4290" t="str">
            <v>Xã Vĩnh Thực</v>
          </cell>
          <cell r="I4290" t="str">
            <v>22509</v>
          </cell>
        </row>
        <row r="4291">
          <cell r="G4291" t="str">
            <v>Thị trấn Quảng Hà</v>
          </cell>
          <cell r="I4291" t="str">
            <v>22511</v>
          </cell>
        </row>
        <row r="4292">
          <cell r="G4292" t="str">
            <v>Xã Quảng Đức</v>
          </cell>
          <cell r="I4292" t="str">
            <v>22511</v>
          </cell>
        </row>
        <row r="4293">
          <cell r="G4293" t="str">
            <v>Xã Quảng Sơn</v>
          </cell>
          <cell r="I4293" t="str">
            <v>22511</v>
          </cell>
        </row>
        <row r="4294">
          <cell r="G4294" t="str">
            <v>Xã Quảng Thắng</v>
          </cell>
          <cell r="I4294" t="str">
            <v>22511</v>
          </cell>
        </row>
        <row r="4295">
          <cell r="G4295" t="str">
            <v>Xã Quảng Thịnh</v>
          </cell>
          <cell r="I4295" t="str">
            <v>22511</v>
          </cell>
        </row>
        <row r="4296">
          <cell r="G4296" t="str">
            <v>Xã Quảng Minh</v>
          </cell>
          <cell r="I4296" t="str">
            <v>22511</v>
          </cell>
        </row>
        <row r="4297">
          <cell r="G4297" t="str">
            <v>Xã Quảng Long</v>
          </cell>
          <cell r="I4297" t="str">
            <v>22511</v>
          </cell>
        </row>
        <row r="4298">
          <cell r="G4298" t="str">
            <v>Xã Đường Hoa</v>
          </cell>
          <cell r="I4298" t="str">
            <v>22511</v>
          </cell>
        </row>
        <row r="4299">
          <cell r="G4299" t="str">
            <v>Xã Quảng Phong</v>
          </cell>
          <cell r="I4299" t="str">
            <v>22511</v>
          </cell>
        </row>
        <row r="4300">
          <cell r="G4300" t="str">
            <v>Xã Phú Hải</v>
          </cell>
          <cell r="I4300" t="str">
            <v>22511</v>
          </cell>
        </row>
        <row r="4301">
          <cell r="G4301" t="str">
            <v>Xã Quảng Điền</v>
          </cell>
          <cell r="I4301" t="str">
            <v>22511</v>
          </cell>
        </row>
        <row r="4302">
          <cell r="G4302" t="str">
            <v>Xã Quảng Thành</v>
          </cell>
          <cell r="I4302" t="str">
            <v>22511</v>
          </cell>
        </row>
        <row r="4303">
          <cell r="G4303" t="str">
            <v>Xã Tiến Tới</v>
          </cell>
          <cell r="I4303" t="str">
            <v>22511</v>
          </cell>
        </row>
        <row r="4304">
          <cell r="G4304" t="str">
            <v>Xã Quảng Chính</v>
          </cell>
          <cell r="I4304" t="str">
            <v>22511</v>
          </cell>
        </row>
        <row r="4305">
          <cell r="G4305" t="str">
            <v>Xã Quảng Trung</v>
          </cell>
          <cell r="I4305" t="str">
            <v>22511</v>
          </cell>
        </row>
        <row r="4306">
          <cell r="G4306" t="str">
            <v>Xã Cái Chiên</v>
          </cell>
          <cell r="I4306" t="str">
            <v>22511</v>
          </cell>
        </row>
        <row r="4307">
          <cell r="G4307" t="str">
            <v>Thị trấn Tiên Yên</v>
          </cell>
          <cell r="I4307" t="str">
            <v>22513</v>
          </cell>
        </row>
        <row r="4308">
          <cell r="G4308" t="str">
            <v>Xã Hà Lâu</v>
          </cell>
          <cell r="I4308" t="str">
            <v>22513</v>
          </cell>
        </row>
        <row r="4309">
          <cell r="G4309" t="str">
            <v>Xã Đại Dực</v>
          </cell>
          <cell r="I4309" t="str">
            <v>22513</v>
          </cell>
        </row>
        <row r="4310">
          <cell r="G4310" t="str">
            <v>Xã Đại Thành</v>
          </cell>
          <cell r="I4310" t="str">
            <v>22513</v>
          </cell>
        </row>
        <row r="4311">
          <cell r="G4311" t="str">
            <v>Xã Điền Xá</v>
          </cell>
          <cell r="I4311" t="str">
            <v>22513</v>
          </cell>
        </row>
        <row r="4312">
          <cell r="G4312" t="str">
            <v>Xã Đông Ngũ</v>
          </cell>
          <cell r="I4312" t="str">
            <v>22513</v>
          </cell>
        </row>
        <row r="4313">
          <cell r="G4313" t="str">
            <v>Xã Hải Lạng</v>
          </cell>
          <cell r="I4313" t="str">
            <v>22513</v>
          </cell>
        </row>
        <row r="4314">
          <cell r="G4314" t="str">
            <v>Xã Tiên Lãng</v>
          </cell>
          <cell r="I4314" t="str">
            <v>22513</v>
          </cell>
        </row>
        <row r="4315">
          <cell r="G4315" t="str">
            <v>Xã Đồng Rui</v>
          </cell>
          <cell r="I4315" t="str">
            <v>22513</v>
          </cell>
        </row>
        <row r="4316">
          <cell r="G4316" t="str">
            <v>Xã Yên Than</v>
          </cell>
          <cell r="I4316" t="str">
            <v>22513</v>
          </cell>
        </row>
        <row r="4317">
          <cell r="G4317" t="str">
            <v>Xã Phong Dụ</v>
          </cell>
          <cell r="I4317" t="str">
            <v>22513</v>
          </cell>
        </row>
        <row r="4318">
          <cell r="G4318" t="str">
            <v>Xã Đông Hải</v>
          </cell>
          <cell r="I4318" t="str">
            <v>22513</v>
          </cell>
        </row>
        <row r="4319">
          <cell r="G4319" t="str">
            <v>Thị trấn Ba Chẽ</v>
          </cell>
          <cell r="I4319" t="str">
            <v>22515</v>
          </cell>
        </row>
        <row r="4320">
          <cell r="G4320" t="str">
            <v>Xã Thanh Sơn</v>
          </cell>
          <cell r="I4320" t="str">
            <v>22515</v>
          </cell>
        </row>
        <row r="4321">
          <cell r="G4321" t="str">
            <v>Xã Thanh Lâm</v>
          </cell>
          <cell r="I4321" t="str">
            <v>22515</v>
          </cell>
        </row>
        <row r="4322">
          <cell r="G4322" t="str">
            <v>Xã Nam Sơn</v>
          </cell>
          <cell r="I4322" t="str">
            <v>22515</v>
          </cell>
        </row>
        <row r="4323">
          <cell r="G4323" t="str">
            <v>Xã Lương Mông</v>
          </cell>
          <cell r="I4323" t="str">
            <v>22515</v>
          </cell>
        </row>
        <row r="4324">
          <cell r="G4324" t="str">
            <v>Xã Đồn Đạc</v>
          </cell>
          <cell r="I4324" t="str">
            <v>22515</v>
          </cell>
        </row>
        <row r="4325">
          <cell r="G4325" t="str">
            <v>Xã Đạp Thanh</v>
          </cell>
          <cell r="I4325" t="str">
            <v>22515</v>
          </cell>
        </row>
        <row r="4326">
          <cell r="G4326" t="str">
            <v>Xã Minh Cầm</v>
          </cell>
          <cell r="I4326" t="str">
            <v>22515</v>
          </cell>
        </row>
        <row r="4327">
          <cell r="G4327" t="str">
            <v>Thị trấn Cái Rồng</v>
          </cell>
          <cell r="I4327" t="str">
            <v>22517</v>
          </cell>
        </row>
        <row r="4328">
          <cell r="G4328" t="str">
            <v>Xã Đài Xuyên</v>
          </cell>
          <cell r="I4328" t="str">
            <v>22517</v>
          </cell>
        </row>
        <row r="4329">
          <cell r="G4329" t="str">
            <v>Xã Minh Châu</v>
          </cell>
          <cell r="I4329" t="str">
            <v>22517</v>
          </cell>
        </row>
        <row r="4330">
          <cell r="G4330" t="str">
            <v>Xã Đoàn Kết</v>
          </cell>
          <cell r="I4330" t="str">
            <v>22517</v>
          </cell>
        </row>
        <row r="4331">
          <cell r="G4331" t="str">
            <v>Xã Hạ Long</v>
          </cell>
          <cell r="I4331" t="str">
            <v>22517</v>
          </cell>
        </row>
        <row r="4332">
          <cell r="G4332" t="str">
            <v>Xã Bản Sen</v>
          </cell>
          <cell r="I4332" t="str">
            <v>22517</v>
          </cell>
        </row>
        <row r="4333">
          <cell r="G4333" t="str">
            <v>Xã Thắng Lợi</v>
          </cell>
          <cell r="I4333" t="str">
            <v>22517</v>
          </cell>
        </row>
        <row r="4334">
          <cell r="G4334" t="str">
            <v>Xã Quan Lạn</v>
          </cell>
          <cell r="I4334" t="str">
            <v>22517</v>
          </cell>
        </row>
        <row r="4335">
          <cell r="G4335" t="str">
            <v>Xã Bình Dân</v>
          </cell>
          <cell r="I4335" t="str">
            <v>22517</v>
          </cell>
        </row>
        <row r="4336">
          <cell r="G4336" t="str">
            <v>Xã Vạn Yên</v>
          </cell>
          <cell r="I4336" t="str">
            <v>22517</v>
          </cell>
        </row>
        <row r="4337">
          <cell r="G4337" t="str">
            <v>Xã Đông Xá</v>
          </cell>
          <cell r="I4337" t="str">
            <v>22517</v>
          </cell>
        </row>
        <row r="4338">
          <cell r="G4338" t="str">
            <v>Xã Ngọc Vừng</v>
          </cell>
          <cell r="I4338" t="str">
            <v>22517</v>
          </cell>
        </row>
        <row r="4339">
          <cell r="G4339" t="str">
            <v>Thị trấn Trới</v>
          </cell>
          <cell r="I4339" t="str">
            <v>22519</v>
          </cell>
        </row>
        <row r="4340">
          <cell r="G4340" t="str">
            <v>Xã Kỳ Thượng</v>
          </cell>
          <cell r="I4340" t="str">
            <v>22519</v>
          </cell>
        </row>
        <row r="4341">
          <cell r="G4341" t="str">
            <v>Xã Đồng Lâm</v>
          </cell>
          <cell r="I4341" t="str">
            <v>22519</v>
          </cell>
        </row>
        <row r="4342">
          <cell r="G4342" t="str">
            <v>Xã Hòa Bình</v>
          </cell>
          <cell r="I4342" t="str">
            <v>22519</v>
          </cell>
        </row>
        <row r="4343">
          <cell r="G4343" t="str">
            <v>Xã Vũ Oai</v>
          </cell>
          <cell r="I4343" t="str">
            <v>22519</v>
          </cell>
        </row>
        <row r="4344">
          <cell r="G4344" t="str">
            <v>Xã Quảng La</v>
          </cell>
          <cell r="I4344" t="str">
            <v>22519</v>
          </cell>
        </row>
        <row r="4345">
          <cell r="G4345" t="str">
            <v>Xã Bằng Cả</v>
          </cell>
          <cell r="I4345" t="str">
            <v>22519</v>
          </cell>
        </row>
        <row r="4346">
          <cell r="G4346" t="str">
            <v>Xã Sơn Dương</v>
          </cell>
          <cell r="I4346" t="str">
            <v>22519</v>
          </cell>
        </row>
        <row r="4347">
          <cell r="G4347" t="str">
            <v>Xã Lê Lợi</v>
          </cell>
          <cell r="I4347" t="str">
            <v>22519</v>
          </cell>
        </row>
        <row r="4348">
          <cell r="G4348" t="str">
            <v>Xã Đồng Sơn</v>
          </cell>
          <cell r="I4348" t="str">
            <v>22519</v>
          </cell>
        </row>
        <row r="4349">
          <cell r="G4349" t="str">
            <v>Xã Tân Dân</v>
          </cell>
          <cell r="I4349" t="str">
            <v>22519</v>
          </cell>
        </row>
        <row r="4350">
          <cell r="G4350" t="str">
            <v>Xã Dân Chủ</v>
          </cell>
          <cell r="I4350" t="str">
            <v>22519</v>
          </cell>
        </row>
        <row r="4351">
          <cell r="G4351" t="str">
            <v>Xã Thống Nhất</v>
          </cell>
          <cell r="I4351" t="str">
            <v>22519</v>
          </cell>
        </row>
        <row r="4352">
          <cell r="G4352" t="str">
            <v>Xã An Sinh</v>
          </cell>
          <cell r="I4352" t="str">
            <v>22521</v>
          </cell>
        </row>
        <row r="4353">
          <cell r="G4353" t="str">
            <v>Xã Tràng Lương</v>
          </cell>
          <cell r="I4353" t="str">
            <v>22521</v>
          </cell>
        </row>
        <row r="4354">
          <cell r="G4354" t="str">
            <v>Xã Bình Khê</v>
          </cell>
          <cell r="I4354" t="str">
            <v>22521</v>
          </cell>
        </row>
        <row r="4355">
          <cell r="G4355" t="str">
            <v>Xã Việt Dân</v>
          </cell>
          <cell r="I4355" t="str">
            <v>22521</v>
          </cell>
        </row>
        <row r="4356">
          <cell r="G4356" t="str">
            <v>Xã Bình Dương</v>
          </cell>
          <cell r="I4356" t="str">
            <v>22521</v>
          </cell>
        </row>
        <row r="4357">
          <cell r="G4357" t="str">
            <v>Xã Đức Chính</v>
          </cell>
          <cell r="I4357" t="str">
            <v>22521</v>
          </cell>
        </row>
        <row r="4358">
          <cell r="G4358" t="str">
            <v>Xã Tràng An</v>
          </cell>
          <cell r="I4358" t="str">
            <v>22521</v>
          </cell>
        </row>
        <row r="4359">
          <cell r="G4359" t="str">
            <v>Xã Thủy An</v>
          </cell>
          <cell r="I4359" t="str">
            <v>22521</v>
          </cell>
        </row>
        <row r="4360">
          <cell r="G4360" t="str">
            <v>Xã Xuân Sơn</v>
          </cell>
          <cell r="I4360" t="str">
            <v>22521</v>
          </cell>
        </row>
        <row r="4361">
          <cell r="G4361" t="str">
            <v>Xã Hoàng Quế</v>
          </cell>
          <cell r="I4361" t="str">
            <v>22521</v>
          </cell>
        </row>
        <row r="4362">
          <cell r="G4362" t="str">
            <v>Xã Yên Thọ</v>
          </cell>
          <cell r="I4362" t="str">
            <v>22521</v>
          </cell>
        </row>
        <row r="4363">
          <cell r="G4363" t="str">
            <v>Xã Hồng Phong</v>
          </cell>
          <cell r="I4363" t="str">
            <v>22521</v>
          </cell>
        </row>
        <row r="4364">
          <cell r="G4364" t="str">
            <v>Xã Kim Sơn</v>
          </cell>
          <cell r="I4364" t="str">
            <v>22521</v>
          </cell>
        </row>
        <row r="4365">
          <cell r="G4365" t="str">
            <v>Xã Yên Đức</v>
          </cell>
          <cell r="I4365" t="str">
            <v>22521</v>
          </cell>
        </row>
        <row r="4366">
          <cell r="G4366" t="str">
            <v>Thị trấn Mạo Khê</v>
          </cell>
          <cell r="I4366" t="str">
            <v>22521</v>
          </cell>
        </row>
        <row r="4367">
          <cell r="G4367" t="str">
            <v>Xã Hồng Thái Tây</v>
          </cell>
          <cell r="I4367" t="str">
            <v>22521</v>
          </cell>
        </row>
        <row r="4368">
          <cell r="G4368" t="str">
            <v>Xã Nguyễn Huệ</v>
          </cell>
          <cell r="I4368" t="str">
            <v>22521</v>
          </cell>
        </row>
        <row r="4369">
          <cell r="G4369" t="str">
            <v>Xã Hồng Thái Đông</v>
          </cell>
          <cell r="I4369" t="str">
            <v>22521</v>
          </cell>
        </row>
        <row r="4370">
          <cell r="G4370" t="str">
            <v>Xã Hưng Đạo</v>
          </cell>
          <cell r="I4370" t="str">
            <v>22521</v>
          </cell>
        </row>
        <row r="4371">
          <cell r="G4371" t="str">
            <v>Xã Tân Việt</v>
          </cell>
          <cell r="I4371" t="str">
            <v>22521</v>
          </cell>
        </row>
        <row r="4372">
          <cell r="G4372" t="str">
            <v>Thị trấn Đông Triều</v>
          </cell>
          <cell r="I4372" t="str">
            <v>22521</v>
          </cell>
        </row>
        <row r="4373">
          <cell r="G4373" t="str">
            <v>Thị trấn Cô Tô</v>
          </cell>
          <cell r="I4373" t="str">
            <v>22523</v>
          </cell>
        </row>
        <row r="4374">
          <cell r="G4374" t="str">
            <v>Xã Đồng Tiến</v>
          </cell>
          <cell r="I4374" t="str">
            <v>22523</v>
          </cell>
        </row>
        <row r="4375">
          <cell r="G4375" t="str">
            <v>Xã Thanh Lân</v>
          </cell>
          <cell r="I4375" t="str">
            <v>22523</v>
          </cell>
        </row>
        <row r="4376">
          <cell r="G4376" t="str">
            <v>Phường Quảng Yên</v>
          </cell>
          <cell r="I4376" t="str">
            <v>22525</v>
          </cell>
        </row>
        <row r="4377">
          <cell r="G4377" t="str">
            <v>Phường Đông Mai</v>
          </cell>
          <cell r="I4377" t="str">
            <v>22525</v>
          </cell>
        </row>
        <row r="4378">
          <cell r="G4378" t="str">
            <v>Xã Sông Khoai</v>
          </cell>
          <cell r="I4378" t="str">
            <v>22525</v>
          </cell>
        </row>
        <row r="4379">
          <cell r="G4379" t="str">
            <v>Xã Hiệp Hòa</v>
          </cell>
          <cell r="I4379" t="str">
            <v>22525</v>
          </cell>
        </row>
        <row r="4380">
          <cell r="G4380" t="str">
            <v>Xã Hoàng Tân</v>
          </cell>
          <cell r="I4380" t="str">
            <v>22525</v>
          </cell>
        </row>
        <row r="4381">
          <cell r="G4381" t="str">
            <v>Phường Tân An</v>
          </cell>
          <cell r="I4381" t="str">
            <v>22525</v>
          </cell>
        </row>
        <row r="4382">
          <cell r="G4382" t="str">
            <v>Phường Yên Giang</v>
          </cell>
          <cell r="I4382" t="str">
            <v>22525</v>
          </cell>
        </row>
        <row r="4383">
          <cell r="G4383" t="str">
            <v>Phường Hà An</v>
          </cell>
          <cell r="I4383" t="str">
            <v>22525</v>
          </cell>
        </row>
        <row r="4384">
          <cell r="G4384" t="str">
            <v>Xã Cẩm La</v>
          </cell>
          <cell r="I4384" t="str">
            <v>22525</v>
          </cell>
        </row>
        <row r="4385">
          <cell r="G4385" t="str">
            <v>Phường Yên Hải</v>
          </cell>
          <cell r="I4385" t="str">
            <v>22525</v>
          </cell>
        </row>
        <row r="4386">
          <cell r="G4386" t="str">
            <v>Xã Liên Hòa</v>
          </cell>
          <cell r="I4386" t="str">
            <v>22525</v>
          </cell>
        </row>
        <row r="4387">
          <cell r="G4387" t="str">
            <v>Phường Phong Cốc</v>
          </cell>
          <cell r="I4387" t="str">
            <v>22525</v>
          </cell>
        </row>
        <row r="4388">
          <cell r="G4388" t="str">
            <v>Xã Tiền Phong</v>
          </cell>
          <cell r="I4388" t="str">
            <v>22525</v>
          </cell>
        </row>
        <row r="4389">
          <cell r="G4389" t="str">
            <v>Phường Cộng Hòa</v>
          </cell>
          <cell r="I4389" t="str">
            <v>22525</v>
          </cell>
        </row>
        <row r="4390">
          <cell r="G4390" t="str">
            <v>Phường Minh Thành</v>
          </cell>
          <cell r="I4390" t="str">
            <v>22525</v>
          </cell>
        </row>
        <row r="4391">
          <cell r="G4391" t="str">
            <v>Xã Tiền An</v>
          </cell>
          <cell r="I4391" t="str">
            <v>22525</v>
          </cell>
        </row>
        <row r="4392">
          <cell r="G4392" t="str">
            <v>Phường Nam Hòa</v>
          </cell>
          <cell r="I4392" t="str">
            <v>22525</v>
          </cell>
        </row>
        <row r="4393">
          <cell r="G4393" t="str">
            <v>Phường Phong Hải</v>
          </cell>
          <cell r="I4393" t="str">
            <v>22525</v>
          </cell>
        </row>
        <row r="4394">
          <cell r="G4394" t="str">
            <v>Xã Liên Vị</v>
          </cell>
          <cell r="I4394" t="str">
            <v>22525</v>
          </cell>
        </row>
        <row r="4395">
          <cell r="G4395" t="str">
            <v>Xã Đầm Hà</v>
          </cell>
          <cell r="I4395" t="str">
            <v>22527</v>
          </cell>
        </row>
        <row r="4396">
          <cell r="G4396" t="str">
            <v>Xã Đại Bình</v>
          </cell>
          <cell r="I4396" t="str">
            <v>22527</v>
          </cell>
        </row>
        <row r="4397">
          <cell r="G4397" t="str">
            <v>Xã Quảng Tân</v>
          </cell>
          <cell r="I4397" t="str">
            <v>22527</v>
          </cell>
        </row>
        <row r="4398">
          <cell r="G4398" t="str">
            <v>Xã Quảng Lâm</v>
          </cell>
          <cell r="I4398" t="str">
            <v>22527</v>
          </cell>
        </row>
        <row r="4399">
          <cell r="G4399" t="str">
            <v>Xã Quảng An</v>
          </cell>
          <cell r="I4399" t="str">
            <v>22527</v>
          </cell>
        </row>
        <row r="4400">
          <cell r="G4400" t="str">
            <v>Xã Tân Bình</v>
          </cell>
          <cell r="I4400" t="str">
            <v>22527</v>
          </cell>
        </row>
        <row r="4401">
          <cell r="G4401" t="str">
            <v>Xã Dực Yên</v>
          </cell>
          <cell r="I4401" t="str">
            <v>22527</v>
          </cell>
        </row>
        <row r="4402">
          <cell r="G4402" t="str">
            <v>Xã Tân Lập</v>
          </cell>
          <cell r="I4402" t="str">
            <v>22527</v>
          </cell>
        </row>
        <row r="4403">
          <cell r="G4403" t="str">
            <v>Thị trấn Đầm Hà</v>
          </cell>
          <cell r="I4403" t="str">
            <v>22527</v>
          </cell>
        </row>
        <row r="4404">
          <cell r="G4404" t="str">
            <v>Xã Quảng Lợi</v>
          </cell>
          <cell r="I4404" t="str">
            <v>22527</v>
          </cell>
        </row>
        <row r="4405">
          <cell r="G4405" t="str">
            <v>Phường Noong Bua</v>
          </cell>
          <cell r="I4405" t="str">
            <v>30101</v>
          </cell>
        </row>
        <row r="4406">
          <cell r="G4406" t="str">
            <v>Phường Him Lam</v>
          </cell>
          <cell r="I4406" t="str">
            <v>30101</v>
          </cell>
        </row>
        <row r="4407">
          <cell r="G4407" t="str">
            <v>Phường Thanh Bình</v>
          </cell>
          <cell r="I4407" t="str">
            <v>30101</v>
          </cell>
        </row>
        <row r="4408">
          <cell r="G4408" t="str">
            <v>Phường Tân Thanh</v>
          </cell>
          <cell r="I4408" t="str">
            <v>30101</v>
          </cell>
        </row>
        <row r="4409">
          <cell r="G4409" t="str">
            <v>Phường Nam Thanh</v>
          </cell>
          <cell r="I4409" t="str">
            <v>30101</v>
          </cell>
        </row>
        <row r="4410">
          <cell r="G4410" t="str">
            <v>Phường Thanh Trường</v>
          </cell>
          <cell r="I4410" t="str">
            <v>30101</v>
          </cell>
        </row>
        <row r="4411">
          <cell r="G4411" t="str">
            <v>Xã Thanh Minh</v>
          </cell>
          <cell r="I4411" t="str">
            <v>30101</v>
          </cell>
        </row>
        <row r="4412">
          <cell r="G4412" t="str">
            <v>Phường Mường Thanh</v>
          </cell>
          <cell r="I4412" t="str">
            <v>30101</v>
          </cell>
        </row>
        <row r="4413">
          <cell r="G4413" t="str">
            <v>Xã Tà Lèng</v>
          </cell>
          <cell r="I4413" t="str">
            <v>30101</v>
          </cell>
        </row>
        <row r="4414">
          <cell r="G4414" t="str">
            <v>Xã Lay Nưa</v>
          </cell>
          <cell r="I4414" t="str">
            <v>30103</v>
          </cell>
        </row>
        <row r="4415">
          <cell r="G4415" t="str">
            <v>Phường Na Lay</v>
          </cell>
          <cell r="I4415" t="str">
            <v>30103</v>
          </cell>
        </row>
        <row r="4416">
          <cell r="G4416" t="str">
            <v>Phường Sông Đà</v>
          </cell>
          <cell r="I4416" t="str">
            <v>30103</v>
          </cell>
        </row>
        <row r="4417">
          <cell r="G4417" t="str">
            <v>Xã Sín Thầu</v>
          </cell>
          <cell r="I4417" t="str">
            <v>30104</v>
          </cell>
        </row>
        <row r="4418">
          <cell r="G4418" t="str">
            <v>Xã Chung Chải</v>
          </cell>
          <cell r="I4418" t="str">
            <v>30104</v>
          </cell>
        </row>
        <row r="4419">
          <cell r="G4419" t="str">
            <v>Xã Mường Nhé</v>
          </cell>
          <cell r="I4419" t="str">
            <v>30104</v>
          </cell>
        </row>
        <row r="4420">
          <cell r="G4420" t="str">
            <v>Xã Nậm Kè</v>
          </cell>
          <cell r="I4420" t="str">
            <v>30104</v>
          </cell>
        </row>
        <row r="4421">
          <cell r="G4421" t="str">
            <v>Xã Quảng Lâm</v>
          </cell>
          <cell r="I4421" t="str">
            <v>30104</v>
          </cell>
        </row>
        <row r="4422">
          <cell r="G4422" t="str">
            <v>Xã Mường Toong</v>
          </cell>
          <cell r="I4422" t="str">
            <v>30104</v>
          </cell>
        </row>
        <row r="4423">
          <cell r="G4423" t="str">
            <v>Xã Pá Mỳ</v>
          </cell>
          <cell r="I4423" t="str">
            <v>30104</v>
          </cell>
        </row>
        <row r="4424">
          <cell r="G4424" t="str">
            <v>Thị Trấn Mường</v>
          </cell>
          <cell r="I4424" t="str">
            <v>30104</v>
          </cell>
        </row>
        <row r="4425">
          <cell r="G4425" t="str">
            <v>Xã Nậm Vì</v>
          </cell>
          <cell r="I4425" t="str">
            <v>30104</v>
          </cell>
        </row>
        <row r="4426">
          <cell r="G4426" t="str">
            <v>Xã Leng Su Sìn</v>
          </cell>
          <cell r="I4426" t="str">
            <v>30104</v>
          </cell>
        </row>
        <row r="4427">
          <cell r="G4427" t="str">
            <v>Xã Huổi Lếnh</v>
          </cell>
          <cell r="I4427" t="str">
            <v>30104</v>
          </cell>
        </row>
        <row r="4428">
          <cell r="G4428" t="str">
            <v>Xã Sen Thượng</v>
          </cell>
          <cell r="I4428" t="str">
            <v>30104</v>
          </cell>
        </row>
        <row r="4429">
          <cell r="G4429" t="str">
            <v>Thị trấn Mường Chà</v>
          </cell>
          <cell r="I4429" t="str">
            <v>30111</v>
          </cell>
        </row>
        <row r="4430">
          <cell r="G4430" t="str">
            <v>Xã Mường Tùng</v>
          </cell>
          <cell r="I4430" t="str">
            <v>30111</v>
          </cell>
        </row>
        <row r="4431">
          <cell r="G4431" t="str">
            <v>Xã Hừa Ngài</v>
          </cell>
          <cell r="I4431" t="str">
            <v>30111</v>
          </cell>
        </row>
        <row r="4432">
          <cell r="G4432" t="str">
            <v>Xã Pa Ham</v>
          </cell>
          <cell r="I4432" t="str">
            <v>30111</v>
          </cell>
        </row>
        <row r="4433">
          <cell r="G4433" t="str">
            <v>Xã Huổi Lèng</v>
          </cell>
          <cell r="I4433" t="str">
            <v>30111</v>
          </cell>
        </row>
        <row r="4434">
          <cell r="G4434" t="str">
            <v>Xã Mường Mơn</v>
          </cell>
          <cell r="I4434" t="str">
            <v>30111</v>
          </cell>
        </row>
        <row r="4435">
          <cell r="G4435" t="str">
            <v>Xã Xá Tổng</v>
          </cell>
          <cell r="I4435" t="str">
            <v>30111</v>
          </cell>
        </row>
        <row r="4436">
          <cell r="G4436" t="str">
            <v>Xã Na Sang</v>
          </cell>
          <cell r="I4436" t="str">
            <v>30111</v>
          </cell>
        </row>
        <row r="4437">
          <cell r="G4437" t="str">
            <v>Xã Ma Thì Hồ</v>
          </cell>
          <cell r="I4437" t="str">
            <v>30111</v>
          </cell>
        </row>
        <row r="4438">
          <cell r="G4438" t="str">
            <v>Xã Sa Lông</v>
          </cell>
          <cell r="I4438" t="str">
            <v>30111</v>
          </cell>
        </row>
        <row r="4439">
          <cell r="G4439" t="str">
            <v>Xã Huổi Mí</v>
          </cell>
          <cell r="I4439" t="str">
            <v>30111</v>
          </cell>
        </row>
        <row r="4440">
          <cell r="G4440" t="str">
            <v>Xã Nậm Nèn</v>
          </cell>
          <cell r="I4440" t="str">
            <v>30111</v>
          </cell>
        </row>
        <row r="4441">
          <cell r="G4441" t="str">
            <v>Thị trấn Tủa Chùa</v>
          </cell>
          <cell r="I4441" t="str">
            <v>30113</v>
          </cell>
        </row>
        <row r="4442">
          <cell r="G4442" t="str">
            <v>Xã Huổi Só</v>
          </cell>
          <cell r="I4442" t="str">
            <v>30113</v>
          </cell>
        </row>
        <row r="4443">
          <cell r="G4443" t="str">
            <v>Xã Tả Sìn Thàng</v>
          </cell>
          <cell r="I4443" t="str">
            <v>30113</v>
          </cell>
        </row>
        <row r="4444">
          <cell r="G4444" t="str">
            <v>Xã Tả Phìn</v>
          </cell>
          <cell r="I4444" t="str">
            <v>30113</v>
          </cell>
        </row>
        <row r="4445">
          <cell r="G4445" t="str">
            <v>Xã Trung Thu</v>
          </cell>
          <cell r="I4445" t="str">
            <v>30113</v>
          </cell>
        </row>
        <row r="4446">
          <cell r="G4446" t="str">
            <v>Xã Sính Phình</v>
          </cell>
          <cell r="I4446" t="str">
            <v>30113</v>
          </cell>
        </row>
        <row r="4447">
          <cell r="G4447" t="str">
            <v>Xã Sáng Nhè</v>
          </cell>
          <cell r="I4447" t="str">
            <v>30113</v>
          </cell>
        </row>
        <row r="4448">
          <cell r="G4448" t="str">
            <v>Xã Mường Báng</v>
          </cell>
          <cell r="I4448" t="str">
            <v>30113</v>
          </cell>
        </row>
        <row r="4449">
          <cell r="G4449" t="str">
            <v>Xã Lao Xả Phình</v>
          </cell>
          <cell r="I4449" t="str">
            <v>30113</v>
          </cell>
        </row>
        <row r="4450">
          <cell r="G4450" t="str">
            <v>Xã Xín Chải</v>
          </cell>
          <cell r="I4450" t="str">
            <v>30113</v>
          </cell>
        </row>
        <row r="4451">
          <cell r="G4451" t="str">
            <v>Xã Tủa Thàng</v>
          </cell>
          <cell r="I4451" t="str">
            <v>30113</v>
          </cell>
        </row>
        <row r="4452">
          <cell r="G4452" t="str">
            <v>Xã Mường Đun</v>
          </cell>
          <cell r="I4452" t="str">
            <v>30113</v>
          </cell>
        </row>
        <row r="4453">
          <cell r="G4453" t="str">
            <v>Thị trấn Tuần Giáo</v>
          </cell>
          <cell r="I4453" t="str">
            <v>30115</v>
          </cell>
        </row>
        <row r="4454">
          <cell r="G4454" t="str">
            <v>Xã Mùn Chung</v>
          </cell>
          <cell r="I4454" t="str">
            <v>30115</v>
          </cell>
        </row>
        <row r="4455">
          <cell r="G4455" t="str">
            <v>Xã Mường Mùn</v>
          </cell>
          <cell r="I4455" t="str">
            <v>30115</v>
          </cell>
        </row>
        <row r="4456">
          <cell r="G4456" t="str">
            <v>Xã Quài Nưa</v>
          </cell>
          <cell r="I4456" t="str">
            <v>30115</v>
          </cell>
        </row>
        <row r="4457">
          <cell r="G4457" t="str">
            <v>Xã Mường Thín</v>
          </cell>
          <cell r="I4457" t="str">
            <v>30115</v>
          </cell>
        </row>
        <row r="4458">
          <cell r="G4458" t="str">
            <v>Xã Tỏa Tình</v>
          </cell>
          <cell r="I4458" t="str">
            <v>30115</v>
          </cell>
        </row>
        <row r="4459">
          <cell r="G4459" t="str">
            <v>Xã Quài Cang</v>
          </cell>
          <cell r="I4459" t="str">
            <v>30115</v>
          </cell>
        </row>
        <row r="4460">
          <cell r="G4460" t="str">
            <v>Xã Chiềng Sinh</v>
          </cell>
          <cell r="I4460" t="str">
            <v>30115</v>
          </cell>
        </row>
        <row r="4461">
          <cell r="G4461" t="str">
            <v>Xã Tênh Phông</v>
          </cell>
          <cell r="I4461" t="str">
            <v>30115</v>
          </cell>
        </row>
        <row r="4462">
          <cell r="G4462" t="str">
            <v>Xã Ta Ma</v>
          </cell>
          <cell r="I4462" t="str">
            <v>30115</v>
          </cell>
        </row>
        <row r="4463">
          <cell r="G4463" t="str">
            <v>Xã Phình Sáng</v>
          </cell>
          <cell r="I4463" t="str">
            <v>30115</v>
          </cell>
        </row>
        <row r="4464">
          <cell r="G4464" t="str">
            <v>Xã Pú Nhung</v>
          </cell>
          <cell r="I4464" t="str">
            <v>30115</v>
          </cell>
        </row>
        <row r="4465">
          <cell r="G4465" t="str">
            <v>Xã Nà Sáy</v>
          </cell>
          <cell r="I4465" t="str">
            <v>30115</v>
          </cell>
        </row>
        <row r="4466">
          <cell r="G4466" t="str">
            <v>Xã Quài Tở</v>
          </cell>
          <cell r="I4466" t="str">
            <v>30115</v>
          </cell>
        </row>
        <row r="4467">
          <cell r="G4467" t="str">
            <v>Xã Rạng Đông</v>
          </cell>
          <cell r="I4467" t="str">
            <v>30115</v>
          </cell>
        </row>
        <row r="4468">
          <cell r="G4468" t="str">
            <v>Xã Nà Tòng</v>
          </cell>
          <cell r="I4468" t="str">
            <v>30115</v>
          </cell>
        </row>
        <row r="4469">
          <cell r="G4469" t="str">
            <v>Xã Pú Xi</v>
          </cell>
          <cell r="I4469" t="str">
            <v>30115</v>
          </cell>
        </row>
        <row r="4470">
          <cell r="G4470" t="str">
            <v>Xã Mường Khong</v>
          </cell>
          <cell r="I4470" t="str">
            <v>30115</v>
          </cell>
        </row>
        <row r="4471">
          <cell r="G4471" t="str">
            <v>Xã Chiềng Đông</v>
          </cell>
          <cell r="I4471" t="str">
            <v>30115</v>
          </cell>
        </row>
        <row r="4472">
          <cell r="G4472" t="str">
            <v>Xã Nà Nhạn</v>
          </cell>
          <cell r="I4472" t="str">
            <v>30117</v>
          </cell>
        </row>
        <row r="4473">
          <cell r="G4473" t="str">
            <v>Xã Mường Pồn</v>
          </cell>
          <cell r="I4473" t="str">
            <v>30117</v>
          </cell>
        </row>
        <row r="4474">
          <cell r="G4474" t="str">
            <v>Xã Thanh Nưa</v>
          </cell>
          <cell r="I4474" t="str">
            <v>30117</v>
          </cell>
        </row>
        <row r="4475">
          <cell r="G4475" t="str">
            <v>Xã Mường Phăng</v>
          </cell>
          <cell r="I4475" t="str">
            <v>30117</v>
          </cell>
        </row>
        <row r="4476">
          <cell r="G4476" t="str">
            <v>Xã Thanh Xương</v>
          </cell>
          <cell r="I4476" t="str">
            <v>30117</v>
          </cell>
        </row>
        <row r="4477">
          <cell r="G4477" t="str">
            <v>Xã Thanh Chăn</v>
          </cell>
          <cell r="I4477" t="str">
            <v>30117</v>
          </cell>
        </row>
        <row r="4478">
          <cell r="G4478" t="str">
            <v>Xã Thanh An</v>
          </cell>
          <cell r="I4478" t="str">
            <v>30117</v>
          </cell>
        </row>
        <row r="4479">
          <cell r="G4479" t="str">
            <v>Xã Thanh Yên</v>
          </cell>
          <cell r="I4479" t="str">
            <v>30117</v>
          </cell>
        </row>
        <row r="4480">
          <cell r="G4480" t="str">
            <v>Xã Noong Luống</v>
          </cell>
          <cell r="I4480" t="str">
            <v>30117</v>
          </cell>
        </row>
        <row r="4481">
          <cell r="G4481" t="str">
            <v>Xã Sam Mứn</v>
          </cell>
          <cell r="I4481" t="str">
            <v>30117</v>
          </cell>
        </row>
        <row r="4482">
          <cell r="G4482" t="str">
            <v>Xã Núa Ngam</v>
          </cell>
          <cell r="I4482" t="str">
            <v>30117</v>
          </cell>
        </row>
        <row r="4483">
          <cell r="G4483" t="str">
            <v>Xã Na ư</v>
          </cell>
          <cell r="I4483" t="str">
            <v>30117</v>
          </cell>
        </row>
        <row r="4484">
          <cell r="G4484" t="str">
            <v>Xã Thanh Hưng</v>
          </cell>
          <cell r="I4484" t="str">
            <v>30117</v>
          </cell>
        </row>
        <row r="4485">
          <cell r="G4485" t="str">
            <v>Xã Mường Lói</v>
          </cell>
          <cell r="I4485" t="str">
            <v>30117</v>
          </cell>
        </row>
        <row r="4486">
          <cell r="G4486" t="str">
            <v>Xã Nà Tấu</v>
          </cell>
          <cell r="I4486" t="str">
            <v>30117</v>
          </cell>
        </row>
        <row r="4487">
          <cell r="G4487" t="str">
            <v>Xã Thanh Luông</v>
          </cell>
          <cell r="I4487" t="str">
            <v>30117</v>
          </cell>
        </row>
        <row r="4488">
          <cell r="G4488" t="str">
            <v>Xã Pa Thơm</v>
          </cell>
          <cell r="I4488" t="str">
            <v>30117</v>
          </cell>
        </row>
        <row r="4489">
          <cell r="G4489" t="str">
            <v>Xã Noong Hẹt</v>
          </cell>
          <cell r="I4489" t="str">
            <v>30117</v>
          </cell>
        </row>
        <row r="4490">
          <cell r="G4490" t="str">
            <v>Xã Mường Nhà</v>
          </cell>
          <cell r="I4490" t="str">
            <v>30117</v>
          </cell>
        </row>
        <row r="4491">
          <cell r="G4491" t="str">
            <v>Xã Hua Thanh</v>
          </cell>
          <cell r="I4491" t="str">
            <v>30117</v>
          </cell>
        </row>
        <row r="4492">
          <cell r="G4492" t="str">
            <v>Xã Pá Khoang</v>
          </cell>
          <cell r="I4492" t="str">
            <v>30117</v>
          </cell>
        </row>
        <row r="4493">
          <cell r="G4493" t="str">
            <v>Xã Pom Lót</v>
          </cell>
          <cell r="I4493" t="str">
            <v>30117</v>
          </cell>
        </row>
        <row r="4494">
          <cell r="G4494" t="str">
            <v>Xã Hẹ Muông</v>
          </cell>
          <cell r="I4494" t="str">
            <v>30117</v>
          </cell>
        </row>
        <row r="4495">
          <cell r="G4495" t="str">
            <v>Xã Na Tông</v>
          </cell>
          <cell r="I4495" t="str">
            <v>30117</v>
          </cell>
        </row>
        <row r="4496">
          <cell r="G4496" t="str">
            <v>Xã Phu Luông</v>
          </cell>
          <cell r="I4496" t="str">
            <v>30117</v>
          </cell>
        </row>
        <row r="4497">
          <cell r="G4497" t="str">
            <v>Thị trấn Điện Biên Đông</v>
          </cell>
          <cell r="I4497" t="str">
            <v>30119</v>
          </cell>
        </row>
        <row r="4498">
          <cell r="G4498" t="str">
            <v>Xã Na Son</v>
          </cell>
          <cell r="I4498" t="str">
            <v>30119</v>
          </cell>
        </row>
        <row r="4499">
          <cell r="G4499" t="str">
            <v>Xã Phì Nhừ</v>
          </cell>
          <cell r="I4499" t="str">
            <v>30119</v>
          </cell>
        </row>
        <row r="4500">
          <cell r="G4500" t="str">
            <v>Xã Chiềng Sơ</v>
          </cell>
          <cell r="I4500" t="str">
            <v>30119</v>
          </cell>
        </row>
        <row r="4501">
          <cell r="G4501" t="str">
            <v>Xã Mường Luân</v>
          </cell>
          <cell r="I4501" t="str">
            <v>30119</v>
          </cell>
        </row>
        <row r="4502">
          <cell r="G4502" t="str">
            <v>Xã Pú Nhi</v>
          </cell>
          <cell r="I4502" t="str">
            <v>30119</v>
          </cell>
        </row>
        <row r="4503">
          <cell r="G4503" t="str">
            <v>Xã Luân Giói</v>
          </cell>
          <cell r="I4503" t="str">
            <v>30119</v>
          </cell>
        </row>
        <row r="4504">
          <cell r="G4504" t="str">
            <v>Xã Phình Giàng</v>
          </cell>
          <cell r="I4504" t="str">
            <v>30119</v>
          </cell>
        </row>
        <row r="4505">
          <cell r="G4505" t="str">
            <v>Xã Pú Hồng</v>
          </cell>
          <cell r="I4505" t="str">
            <v>30119</v>
          </cell>
        </row>
        <row r="4506">
          <cell r="G4506" t="str">
            <v>Xã Tìa Dình</v>
          </cell>
          <cell r="I4506" t="str">
            <v>30119</v>
          </cell>
        </row>
        <row r="4507">
          <cell r="G4507" t="str">
            <v>Xã Háng Lìa</v>
          </cell>
          <cell r="I4507" t="str">
            <v>30119</v>
          </cell>
        </row>
        <row r="4508">
          <cell r="G4508" t="str">
            <v>Xã Xa Dung</v>
          </cell>
          <cell r="I4508" t="str">
            <v>30119</v>
          </cell>
        </row>
        <row r="4509">
          <cell r="G4509" t="str">
            <v>Xã Keo Lôm</v>
          </cell>
          <cell r="I4509" t="str">
            <v>30119</v>
          </cell>
        </row>
        <row r="4510">
          <cell r="G4510" t="str">
            <v>Xã Nong U</v>
          </cell>
          <cell r="I4510" t="str">
            <v>30119</v>
          </cell>
        </row>
        <row r="4511">
          <cell r="G4511" t="str">
            <v>Thị Trấn Mường ảng</v>
          </cell>
          <cell r="I4511" t="str">
            <v>30121</v>
          </cell>
        </row>
        <row r="4512">
          <cell r="G4512" t="str">
            <v>Xã ảng cang</v>
          </cell>
          <cell r="I4512" t="str">
            <v>30121</v>
          </cell>
        </row>
        <row r="4513">
          <cell r="G4513" t="str">
            <v>Xã ảng nưa</v>
          </cell>
          <cell r="I4513" t="str">
            <v>30121</v>
          </cell>
        </row>
        <row r="4514">
          <cell r="G4514" t="str">
            <v>Xã ảng tở</v>
          </cell>
          <cell r="I4514" t="str">
            <v>30121</v>
          </cell>
        </row>
        <row r="4515">
          <cell r="G4515" t="str">
            <v>Xã Ngối Cáy</v>
          </cell>
          <cell r="I4515" t="str">
            <v>30121</v>
          </cell>
        </row>
        <row r="4516">
          <cell r="G4516" t="str">
            <v>Xã Mường Đăng</v>
          </cell>
          <cell r="I4516" t="str">
            <v>30121</v>
          </cell>
        </row>
        <row r="4517">
          <cell r="G4517" t="str">
            <v>Xã Búng Lao</v>
          </cell>
          <cell r="I4517" t="str">
            <v>30121</v>
          </cell>
        </row>
        <row r="4518">
          <cell r="G4518" t="str">
            <v>Xã Xuân Lao</v>
          </cell>
          <cell r="I4518" t="str">
            <v>30121</v>
          </cell>
        </row>
        <row r="4519">
          <cell r="G4519" t="str">
            <v>Xã Nậm Lịch</v>
          </cell>
          <cell r="I4519" t="str">
            <v>30121</v>
          </cell>
        </row>
        <row r="4520">
          <cell r="G4520" t="str">
            <v>Xã Mường Lạn</v>
          </cell>
          <cell r="I4520" t="str">
            <v>30121</v>
          </cell>
        </row>
        <row r="4521">
          <cell r="G4521" t="str">
            <v>Xã Nậm Tin</v>
          </cell>
          <cell r="I4521" t="str">
            <v>30123</v>
          </cell>
        </row>
        <row r="4522">
          <cell r="G4522" t="str">
            <v>Xã Pa Tần</v>
          </cell>
          <cell r="I4522" t="str">
            <v>30123</v>
          </cell>
        </row>
        <row r="4523">
          <cell r="G4523" t="str">
            <v>Xã Chà Cang</v>
          </cell>
          <cell r="I4523" t="str">
            <v>30123</v>
          </cell>
        </row>
        <row r="4524">
          <cell r="G4524" t="str">
            <v>Xã Na Cô Sa</v>
          </cell>
          <cell r="I4524" t="str">
            <v>30123</v>
          </cell>
        </row>
        <row r="4525">
          <cell r="G4525" t="str">
            <v>Xã Nà Khoa</v>
          </cell>
          <cell r="I4525" t="str">
            <v>30123</v>
          </cell>
        </row>
        <row r="4526">
          <cell r="G4526" t="str">
            <v>Xã Nà Hỳ</v>
          </cell>
          <cell r="I4526" t="str">
            <v>30123</v>
          </cell>
        </row>
        <row r="4527">
          <cell r="G4527" t="str">
            <v>Xã Nà Bủng</v>
          </cell>
          <cell r="I4527" t="str">
            <v>30123</v>
          </cell>
        </row>
        <row r="4528">
          <cell r="G4528" t="str">
            <v>Xã Nậm Nhừ</v>
          </cell>
          <cell r="I4528" t="str">
            <v>30123</v>
          </cell>
        </row>
        <row r="4529">
          <cell r="G4529" t="str">
            <v>Xã Nậm Chua</v>
          </cell>
          <cell r="I4529" t="str">
            <v>30123</v>
          </cell>
        </row>
        <row r="4530">
          <cell r="G4530" t="str">
            <v>Xã Nậm Khăn</v>
          </cell>
          <cell r="I4530" t="str">
            <v>30123</v>
          </cell>
        </row>
        <row r="4531">
          <cell r="G4531" t="str">
            <v>Xã Chà Tở</v>
          </cell>
          <cell r="I4531" t="str">
            <v>30123</v>
          </cell>
        </row>
        <row r="4532">
          <cell r="G4532" t="str">
            <v>Xã Vàng Đán</v>
          </cell>
          <cell r="I4532" t="str">
            <v>30123</v>
          </cell>
        </row>
        <row r="4533">
          <cell r="G4533" t="str">
            <v>Xã Chà Nưa</v>
          </cell>
          <cell r="I4533" t="str">
            <v>30123</v>
          </cell>
        </row>
        <row r="4534">
          <cell r="G4534" t="str">
            <v>Xã Phìn Hồ</v>
          </cell>
          <cell r="I4534" t="str">
            <v>30123</v>
          </cell>
        </row>
        <row r="4535">
          <cell r="G4535" t="str">
            <v>Xã Si pa Phìn</v>
          </cell>
          <cell r="I4535" t="str">
            <v>30123</v>
          </cell>
        </row>
        <row r="4536">
          <cell r="G4536" t="str">
            <v>Xã Thu Lũm</v>
          </cell>
          <cell r="I4536" t="str">
            <v>30201</v>
          </cell>
        </row>
        <row r="4537">
          <cell r="G4537" t="str">
            <v>Xã Pa ủ</v>
          </cell>
          <cell r="I4537" t="str">
            <v>30201</v>
          </cell>
        </row>
        <row r="4538">
          <cell r="G4538" t="str">
            <v>Xã Mường Tè</v>
          </cell>
          <cell r="I4538" t="str">
            <v>30201</v>
          </cell>
        </row>
        <row r="4539">
          <cell r="G4539" t="str">
            <v>Xã Pa Vệ Sử</v>
          </cell>
          <cell r="I4539" t="str">
            <v>30201</v>
          </cell>
        </row>
        <row r="4540">
          <cell r="G4540" t="str">
            <v>Xã Bum Tở</v>
          </cell>
          <cell r="I4540" t="str">
            <v>30201</v>
          </cell>
        </row>
        <row r="4541">
          <cell r="G4541" t="str">
            <v>Xã Nậm Khao</v>
          </cell>
          <cell r="I4541" t="str">
            <v>30201</v>
          </cell>
        </row>
        <row r="4542">
          <cell r="G4542" t="str">
            <v>Xã Tà Tổng</v>
          </cell>
          <cell r="I4542" t="str">
            <v>30201</v>
          </cell>
        </row>
        <row r="4543">
          <cell r="G4543" t="str">
            <v>Xã Bum Nưa</v>
          </cell>
          <cell r="I4543" t="str">
            <v>30201</v>
          </cell>
        </row>
        <row r="4544">
          <cell r="G4544" t="str">
            <v>Xã Kan Hồ</v>
          </cell>
          <cell r="I4544" t="str">
            <v>30201</v>
          </cell>
        </row>
        <row r="4545">
          <cell r="G4545" t="str">
            <v>Thị trấn Mường Tè</v>
          </cell>
          <cell r="I4545" t="str">
            <v>30201</v>
          </cell>
        </row>
        <row r="4546">
          <cell r="G4546" t="str">
            <v>Xã Ka Lăng</v>
          </cell>
          <cell r="I4546" t="str">
            <v>30201</v>
          </cell>
        </row>
        <row r="4547">
          <cell r="G4547" t="str">
            <v>Xã Mù Cả</v>
          </cell>
          <cell r="I4547" t="str">
            <v>30201</v>
          </cell>
        </row>
        <row r="4548">
          <cell r="G4548" t="str">
            <v>Xã Vàng San</v>
          </cell>
          <cell r="I4548" t="str">
            <v>30201</v>
          </cell>
        </row>
        <row r="4549">
          <cell r="G4549" t="str">
            <v>Xã Tá Bạ</v>
          </cell>
          <cell r="I4549" t="str">
            <v>30201</v>
          </cell>
        </row>
        <row r="4550">
          <cell r="G4550" t="str">
            <v>Phường Tân Phong</v>
          </cell>
          <cell r="I4550" t="str">
            <v>30202</v>
          </cell>
        </row>
        <row r="4551">
          <cell r="G4551" t="str">
            <v>Phường Quyết Thắng</v>
          </cell>
          <cell r="I4551" t="str">
            <v>30202</v>
          </cell>
        </row>
        <row r="4552">
          <cell r="G4552" t="str">
            <v>Phường Đoàn Kết</v>
          </cell>
          <cell r="I4552" t="str">
            <v>30202</v>
          </cell>
        </row>
        <row r="4553">
          <cell r="G4553" t="str">
            <v>Xã Nậm Loong</v>
          </cell>
          <cell r="I4553" t="str">
            <v>30202</v>
          </cell>
        </row>
        <row r="4554">
          <cell r="G4554" t="str">
            <v>Xã San Thàng</v>
          </cell>
          <cell r="I4554" t="str">
            <v>30202</v>
          </cell>
        </row>
        <row r="4555">
          <cell r="G4555" t="str">
            <v>Phường Đông Phong</v>
          </cell>
          <cell r="I4555" t="str">
            <v>30202</v>
          </cell>
        </row>
        <row r="4556">
          <cell r="G4556" t="str">
            <v>Phường Quyết Tiến</v>
          </cell>
          <cell r="I4556" t="str">
            <v>30202</v>
          </cell>
        </row>
        <row r="4557">
          <cell r="G4557" t="str">
            <v>Thị Trấn Phong Thổ</v>
          </cell>
          <cell r="I4557" t="str">
            <v>30203</v>
          </cell>
        </row>
        <row r="4558">
          <cell r="G4558" t="str">
            <v>Xã Sì Lờ Lầu</v>
          </cell>
          <cell r="I4558" t="str">
            <v>30203</v>
          </cell>
        </row>
        <row r="4559">
          <cell r="G4559" t="str">
            <v>Xã Mồ Sì San</v>
          </cell>
          <cell r="I4559" t="str">
            <v>30203</v>
          </cell>
        </row>
        <row r="4560">
          <cell r="G4560" t="str">
            <v>Xã Ma Li Chải</v>
          </cell>
          <cell r="I4560" t="str">
            <v>30203</v>
          </cell>
        </row>
        <row r="4561">
          <cell r="G4561" t="str">
            <v>Xã Pa Vây Sử</v>
          </cell>
          <cell r="I4561" t="str">
            <v>30203</v>
          </cell>
        </row>
        <row r="4562">
          <cell r="G4562" t="str">
            <v>Xã Vàng Ma Chải</v>
          </cell>
          <cell r="I4562" t="str">
            <v>30203</v>
          </cell>
        </row>
        <row r="4563">
          <cell r="G4563" t="str">
            <v>Xã Mù Sang</v>
          </cell>
          <cell r="I4563" t="str">
            <v>30203</v>
          </cell>
        </row>
        <row r="4564">
          <cell r="G4564" t="str">
            <v>Xã Dào San</v>
          </cell>
          <cell r="I4564" t="str">
            <v>30203</v>
          </cell>
        </row>
        <row r="4565">
          <cell r="G4565" t="str">
            <v>Xã Ma Ly Pho</v>
          </cell>
          <cell r="I4565" t="str">
            <v>30203</v>
          </cell>
        </row>
        <row r="4566">
          <cell r="G4566" t="str">
            <v>Xã Bản Lang</v>
          </cell>
          <cell r="I4566" t="str">
            <v>30203</v>
          </cell>
        </row>
        <row r="4567">
          <cell r="G4567" t="str">
            <v>Xã Khổng Lào</v>
          </cell>
          <cell r="I4567" t="str">
            <v>30203</v>
          </cell>
        </row>
        <row r="4568">
          <cell r="G4568" t="str">
            <v>Xã Nậm Xe</v>
          </cell>
          <cell r="I4568" t="str">
            <v>30203</v>
          </cell>
        </row>
        <row r="4569">
          <cell r="G4569" t="str">
            <v>Xã Mường So</v>
          </cell>
          <cell r="I4569" t="str">
            <v>30203</v>
          </cell>
        </row>
        <row r="4570">
          <cell r="G4570" t="str">
            <v>Xã Tông Qua Lìn</v>
          </cell>
          <cell r="I4570" t="str">
            <v>30203</v>
          </cell>
        </row>
        <row r="4571">
          <cell r="G4571" t="str">
            <v>Xã Hoang Thèn</v>
          </cell>
          <cell r="I4571" t="str">
            <v>30203</v>
          </cell>
        </row>
        <row r="4572">
          <cell r="G4572" t="str">
            <v>Xã Sin Suối Hồ</v>
          </cell>
          <cell r="I4572" t="str">
            <v>30203</v>
          </cell>
        </row>
        <row r="4573">
          <cell r="G4573" t="str">
            <v>Xã Huổi Luông</v>
          </cell>
          <cell r="I4573" t="str">
            <v>30203</v>
          </cell>
        </row>
        <row r="4574">
          <cell r="G4574" t="str">
            <v>Xã Lản Nhì Thảng</v>
          </cell>
          <cell r="I4574" t="str">
            <v>30203</v>
          </cell>
        </row>
        <row r="4575">
          <cell r="G4575" t="str">
            <v>Xã Giang Ma</v>
          </cell>
          <cell r="I4575" t="str">
            <v>30205</v>
          </cell>
        </row>
        <row r="4576">
          <cell r="G4576" t="str">
            <v>Xã Thèn Sin</v>
          </cell>
          <cell r="I4576" t="str">
            <v>30205</v>
          </cell>
        </row>
        <row r="4577">
          <cell r="G4577" t="str">
            <v>Xã Sùng Phài</v>
          </cell>
          <cell r="I4577" t="str">
            <v>30205</v>
          </cell>
        </row>
        <row r="4578">
          <cell r="G4578" t="str">
            <v>Xã Tả Lèng</v>
          </cell>
          <cell r="I4578" t="str">
            <v>30205</v>
          </cell>
        </row>
        <row r="4579">
          <cell r="G4579" t="str">
            <v>Xã Hồ Thầu</v>
          </cell>
          <cell r="I4579" t="str">
            <v>30205</v>
          </cell>
        </row>
        <row r="4580">
          <cell r="G4580" t="str">
            <v>Xã Bình Lư</v>
          </cell>
          <cell r="I4580" t="str">
            <v>30205</v>
          </cell>
        </row>
        <row r="4581">
          <cell r="G4581" t="str">
            <v>Xã Bản Giang</v>
          </cell>
          <cell r="I4581" t="str">
            <v>30205</v>
          </cell>
        </row>
        <row r="4582">
          <cell r="G4582" t="str">
            <v>Xã Bản Hon</v>
          </cell>
          <cell r="I4582" t="str">
            <v>30205</v>
          </cell>
        </row>
        <row r="4583">
          <cell r="G4583" t="str">
            <v>Xã Bản Bo</v>
          </cell>
          <cell r="I4583" t="str">
            <v>30205</v>
          </cell>
        </row>
        <row r="4584">
          <cell r="G4584" t="str">
            <v>Xã Khun Há</v>
          </cell>
          <cell r="I4584" t="str">
            <v>30205</v>
          </cell>
        </row>
        <row r="4585">
          <cell r="G4585" t="str">
            <v>Thị trấn Tam Đường</v>
          </cell>
          <cell r="I4585" t="str">
            <v>30205</v>
          </cell>
        </row>
        <row r="4586">
          <cell r="G4586" t="str">
            <v>Xã Nùng Nàng</v>
          </cell>
          <cell r="I4586" t="str">
            <v>30205</v>
          </cell>
        </row>
        <row r="4587">
          <cell r="G4587" t="str">
            <v>Xã Nà Tăm</v>
          </cell>
          <cell r="I4587" t="str">
            <v>30205</v>
          </cell>
        </row>
        <row r="4588">
          <cell r="G4588" t="str">
            <v>Xã Sơn Bình</v>
          </cell>
          <cell r="I4588" t="str">
            <v>30205</v>
          </cell>
        </row>
        <row r="4589">
          <cell r="G4589" t="str">
            <v>Thị trấn Sìn Hồ</v>
          </cell>
          <cell r="I4589" t="str">
            <v>30207</v>
          </cell>
        </row>
        <row r="4590">
          <cell r="G4590" t="str">
            <v>Xã Chăn Nưa</v>
          </cell>
          <cell r="I4590" t="str">
            <v>30207</v>
          </cell>
        </row>
        <row r="4591">
          <cell r="G4591" t="str">
            <v>Xã Pa Tần</v>
          </cell>
          <cell r="I4591" t="str">
            <v>30207</v>
          </cell>
        </row>
        <row r="4592">
          <cell r="G4592" t="str">
            <v>Xã Hồng Thu</v>
          </cell>
          <cell r="I4592" t="str">
            <v>30207</v>
          </cell>
        </row>
        <row r="4593">
          <cell r="G4593" t="str">
            <v>Xã Ma Quai</v>
          </cell>
          <cell r="I4593" t="str">
            <v>30207</v>
          </cell>
        </row>
        <row r="4594">
          <cell r="G4594" t="str">
            <v>Xã Xà Dề Phìn</v>
          </cell>
          <cell r="I4594" t="str">
            <v>30207</v>
          </cell>
        </row>
        <row r="4595">
          <cell r="G4595" t="str">
            <v>Xã Nậm Tăm</v>
          </cell>
          <cell r="I4595" t="str">
            <v>30207</v>
          </cell>
        </row>
        <row r="4596">
          <cell r="G4596" t="str">
            <v>Xã Pu Sam Cáp</v>
          </cell>
          <cell r="I4596" t="str">
            <v>30207</v>
          </cell>
        </row>
        <row r="4597">
          <cell r="G4597" t="str">
            <v>Xã Nậm Cha</v>
          </cell>
          <cell r="I4597" t="str">
            <v>30207</v>
          </cell>
        </row>
        <row r="4598">
          <cell r="G4598" t="str">
            <v>Xã Noong Hẻo</v>
          </cell>
          <cell r="I4598" t="str">
            <v>30207</v>
          </cell>
        </row>
        <row r="4599">
          <cell r="G4599" t="str">
            <v>Xã Nậm Mạ</v>
          </cell>
          <cell r="I4599" t="str">
            <v>30207</v>
          </cell>
        </row>
        <row r="4600">
          <cell r="G4600" t="str">
            <v>Xã Căn Co</v>
          </cell>
          <cell r="I4600" t="str">
            <v>30207</v>
          </cell>
        </row>
        <row r="4601">
          <cell r="G4601" t="str">
            <v>Xã Nậm Hăn</v>
          </cell>
          <cell r="I4601" t="str">
            <v>30207</v>
          </cell>
        </row>
        <row r="4602">
          <cell r="G4602" t="str">
            <v>Xã Tả Phìn</v>
          </cell>
          <cell r="I4602" t="str">
            <v>30207</v>
          </cell>
        </row>
        <row r="4603">
          <cell r="G4603" t="str">
            <v>Xã Nậm Cuổi</v>
          </cell>
          <cell r="I4603" t="str">
            <v>30207</v>
          </cell>
        </row>
        <row r="4604">
          <cell r="G4604" t="str">
            <v>Xã Phìn Hồ</v>
          </cell>
          <cell r="I4604" t="str">
            <v>30207</v>
          </cell>
        </row>
        <row r="4605">
          <cell r="G4605" t="str">
            <v>Xã Phăng Sô Lin</v>
          </cell>
          <cell r="I4605" t="str">
            <v>30207</v>
          </cell>
        </row>
        <row r="4606">
          <cell r="G4606" t="str">
            <v>Xã Tả Ngảo</v>
          </cell>
          <cell r="I4606" t="str">
            <v>30207</v>
          </cell>
        </row>
        <row r="4607">
          <cell r="G4607" t="str">
            <v>Xã Làng Mô</v>
          </cell>
          <cell r="I4607" t="str">
            <v>30207</v>
          </cell>
        </row>
        <row r="4608">
          <cell r="G4608" t="str">
            <v>Xã Tủa Sín Chải</v>
          </cell>
          <cell r="I4608" t="str">
            <v>30207</v>
          </cell>
        </row>
        <row r="4609">
          <cell r="G4609" t="str">
            <v>Xã Pa Khóa</v>
          </cell>
          <cell r="I4609" t="str">
            <v>30207</v>
          </cell>
        </row>
        <row r="4610">
          <cell r="G4610" t="str">
            <v>Xã Lùng Thàng</v>
          </cell>
          <cell r="I4610" t="str">
            <v>30207</v>
          </cell>
        </row>
        <row r="4611">
          <cell r="G4611" t="str">
            <v>Thị trấn Than Uyên</v>
          </cell>
          <cell r="I4611" t="str">
            <v>30209</v>
          </cell>
        </row>
        <row r="4612">
          <cell r="G4612" t="str">
            <v>Xã Hua Nà</v>
          </cell>
          <cell r="I4612" t="str">
            <v>30209</v>
          </cell>
        </row>
        <row r="4613">
          <cell r="G4613" t="str">
            <v>Xã Tà Mung</v>
          </cell>
          <cell r="I4613" t="str">
            <v>30209</v>
          </cell>
        </row>
        <row r="4614">
          <cell r="G4614" t="str">
            <v>Xã Mường Than</v>
          </cell>
          <cell r="I4614" t="str">
            <v>30209</v>
          </cell>
        </row>
        <row r="4615">
          <cell r="G4615" t="str">
            <v>Xã Phúc Than</v>
          </cell>
          <cell r="I4615" t="str">
            <v>30209</v>
          </cell>
        </row>
        <row r="4616">
          <cell r="G4616" t="str">
            <v>Xã Pha Mu</v>
          </cell>
          <cell r="I4616" t="str">
            <v>30209</v>
          </cell>
        </row>
        <row r="4617">
          <cell r="G4617" t="str">
            <v>Xã Mường Cang</v>
          </cell>
          <cell r="I4617" t="str">
            <v>30209</v>
          </cell>
        </row>
        <row r="4618">
          <cell r="G4618" t="str">
            <v>Xã Mường Kim</v>
          </cell>
          <cell r="I4618" t="str">
            <v>30209</v>
          </cell>
        </row>
        <row r="4619">
          <cell r="G4619" t="str">
            <v>Xã Tà Gia</v>
          </cell>
          <cell r="I4619" t="str">
            <v>30209</v>
          </cell>
        </row>
        <row r="4620">
          <cell r="G4620" t="str">
            <v>Xã Khoen On</v>
          </cell>
          <cell r="I4620" t="str">
            <v>30209</v>
          </cell>
        </row>
        <row r="4621">
          <cell r="G4621" t="str">
            <v>Xã Tà Hừa</v>
          </cell>
          <cell r="I4621" t="str">
            <v>30209</v>
          </cell>
        </row>
        <row r="4622">
          <cell r="G4622" t="str">
            <v>Xã Mường Mít</v>
          </cell>
          <cell r="I4622" t="str">
            <v>30209</v>
          </cell>
        </row>
        <row r="4623">
          <cell r="G4623" t="str">
            <v>Thị Trấn Tân Uyên</v>
          </cell>
          <cell r="I4623" t="str">
            <v>30211</v>
          </cell>
        </row>
        <row r="4624">
          <cell r="G4624" t="str">
            <v>Xã Phúc Khoa</v>
          </cell>
          <cell r="I4624" t="str">
            <v>30211</v>
          </cell>
        </row>
        <row r="4625">
          <cell r="G4625" t="str">
            <v>Xã Mường Khoa</v>
          </cell>
          <cell r="I4625" t="str">
            <v>30211</v>
          </cell>
        </row>
        <row r="4626">
          <cell r="G4626" t="str">
            <v>Xã Trung Đồng</v>
          </cell>
          <cell r="I4626" t="str">
            <v>30211</v>
          </cell>
        </row>
        <row r="4627">
          <cell r="G4627" t="str">
            <v>Xã Nậm Cần</v>
          </cell>
          <cell r="I4627" t="str">
            <v>30211</v>
          </cell>
        </row>
        <row r="4628">
          <cell r="G4628" t="str">
            <v>Xã Nậm Sỏ</v>
          </cell>
          <cell r="I4628" t="str">
            <v>30211</v>
          </cell>
        </row>
        <row r="4629">
          <cell r="G4629" t="str">
            <v>Xã Thân Thuộc</v>
          </cell>
          <cell r="I4629" t="str">
            <v>30211</v>
          </cell>
        </row>
        <row r="4630">
          <cell r="G4630" t="str">
            <v>Xã Tà Mít</v>
          </cell>
          <cell r="I4630" t="str">
            <v>30211</v>
          </cell>
        </row>
        <row r="4631">
          <cell r="G4631" t="str">
            <v>Xã Hố Mít</v>
          </cell>
          <cell r="I4631" t="str">
            <v>30211</v>
          </cell>
        </row>
        <row r="4632">
          <cell r="G4632" t="str">
            <v>Xã Pắc Ta</v>
          </cell>
          <cell r="I4632" t="str">
            <v>30211</v>
          </cell>
        </row>
        <row r="4633">
          <cell r="G4633" t="str">
            <v>Thị Trấn Nậm Nhùn</v>
          </cell>
          <cell r="I4633" t="str">
            <v>30213</v>
          </cell>
        </row>
        <row r="4634">
          <cell r="G4634" t="str">
            <v>Xã Hua Bum</v>
          </cell>
          <cell r="I4634" t="str">
            <v>30213</v>
          </cell>
        </row>
        <row r="4635">
          <cell r="G4635" t="str">
            <v>Xã Mường Mô</v>
          </cell>
          <cell r="I4635" t="str">
            <v>30213</v>
          </cell>
        </row>
        <row r="4636">
          <cell r="G4636" t="str">
            <v>Xã Nậm Hàng</v>
          </cell>
          <cell r="I4636" t="str">
            <v>30213</v>
          </cell>
        </row>
        <row r="4637">
          <cell r="G4637" t="str">
            <v>Xã Nậm Manh</v>
          </cell>
          <cell r="I4637" t="str">
            <v>30213</v>
          </cell>
        </row>
        <row r="4638">
          <cell r="G4638" t="str">
            <v>Xã Lê Lợi</v>
          </cell>
          <cell r="I4638" t="str">
            <v>30213</v>
          </cell>
        </row>
        <row r="4639">
          <cell r="G4639" t="str">
            <v>Xã Pú Đao</v>
          </cell>
          <cell r="I4639" t="str">
            <v>30213</v>
          </cell>
        </row>
        <row r="4640">
          <cell r="G4640" t="str">
            <v>Xã Nậm Ban</v>
          </cell>
          <cell r="I4640" t="str">
            <v>30213</v>
          </cell>
        </row>
        <row r="4641">
          <cell r="G4641" t="str">
            <v>Xã Nậm Pì</v>
          </cell>
          <cell r="I4641" t="str">
            <v>30213</v>
          </cell>
        </row>
        <row r="4642">
          <cell r="G4642" t="str">
            <v>Xã Trung Chải</v>
          </cell>
          <cell r="I4642" t="str">
            <v>30213</v>
          </cell>
        </row>
        <row r="4643">
          <cell r="G4643" t="str">
            <v>Xã Nậm Chà</v>
          </cell>
          <cell r="I4643" t="str">
            <v>30213</v>
          </cell>
        </row>
        <row r="4644">
          <cell r="G4644" t="str">
            <v>Phường Chiềng Lề</v>
          </cell>
          <cell r="I4644" t="str">
            <v>30301</v>
          </cell>
        </row>
        <row r="4645">
          <cell r="G4645" t="str">
            <v>Phường Quyết Thắng</v>
          </cell>
          <cell r="I4645" t="str">
            <v>30301</v>
          </cell>
        </row>
        <row r="4646">
          <cell r="G4646" t="str">
            <v>Phường Quyết Tâm</v>
          </cell>
          <cell r="I4646" t="str">
            <v>30301</v>
          </cell>
        </row>
        <row r="4647">
          <cell r="G4647" t="str">
            <v>Xã Chiềng Xôm</v>
          </cell>
          <cell r="I4647" t="str">
            <v>30301</v>
          </cell>
        </row>
        <row r="4648">
          <cell r="G4648" t="str">
            <v>Phường Chiềng An</v>
          </cell>
          <cell r="I4648" t="str">
            <v>30301</v>
          </cell>
        </row>
        <row r="4649">
          <cell r="G4649" t="str">
            <v>Phường Chiềng Cơi</v>
          </cell>
          <cell r="I4649" t="str">
            <v>30301</v>
          </cell>
        </row>
        <row r="4650">
          <cell r="G4650" t="str">
            <v>Xã Hua La</v>
          </cell>
          <cell r="I4650" t="str">
            <v>30301</v>
          </cell>
        </row>
        <row r="4651">
          <cell r="G4651" t="str">
            <v>Phường Chiềng Sinh</v>
          </cell>
          <cell r="I4651" t="str">
            <v>30301</v>
          </cell>
        </row>
        <row r="4652">
          <cell r="G4652" t="str">
            <v>Xã Chiềng Cọ</v>
          </cell>
          <cell r="I4652" t="str">
            <v>30301</v>
          </cell>
        </row>
        <row r="4653">
          <cell r="G4653" t="str">
            <v>Phường Tô Hiệu</v>
          </cell>
          <cell r="I4653" t="str">
            <v>30301</v>
          </cell>
        </row>
        <row r="4654">
          <cell r="G4654" t="str">
            <v>Xã Chiềng Đen</v>
          </cell>
          <cell r="I4654" t="str">
            <v>30301</v>
          </cell>
        </row>
        <row r="4655">
          <cell r="G4655" t="str">
            <v>Xã Chiềng Ngần</v>
          </cell>
          <cell r="I4655" t="str">
            <v>30301</v>
          </cell>
        </row>
        <row r="4656">
          <cell r="G4656" t="str">
            <v>Xã Mường Giàng</v>
          </cell>
          <cell r="I4656" t="str">
            <v>30303</v>
          </cell>
        </row>
        <row r="4657">
          <cell r="G4657" t="str">
            <v>Xã Chiềng Bằng</v>
          </cell>
          <cell r="I4657" t="str">
            <v>30303</v>
          </cell>
        </row>
        <row r="4658">
          <cell r="G4658" t="str">
            <v>Xã Mường Sại</v>
          </cell>
          <cell r="I4658" t="str">
            <v>30303</v>
          </cell>
        </row>
        <row r="4659">
          <cell r="G4659" t="str">
            <v>Xã Nậm ét</v>
          </cell>
          <cell r="I4659" t="str">
            <v>30303</v>
          </cell>
        </row>
        <row r="4660">
          <cell r="G4660" t="str">
            <v>Xã Chiềng Khoang</v>
          </cell>
          <cell r="I4660" t="str">
            <v>30303</v>
          </cell>
        </row>
        <row r="4661">
          <cell r="G4661" t="str">
            <v>Xã Chiềng ơn</v>
          </cell>
          <cell r="I4661" t="str">
            <v>30303</v>
          </cell>
        </row>
        <row r="4662">
          <cell r="G4662" t="str">
            <v>Xã Mường Chiên</v>
          </cell>
          <cell r="I4662" t="str">
            <v>30303</v>
          </cell>
        </row>
        <row r="4663">
          <cell r="G4663" t="str">
            <v>Xã Chiềng Khay</v>
          </cell>
          <cell r="I4663" t="str">
            <v>30303</v>
          </cell>
        </row>
        <row r="4664">
          <cell r="G4664" t="str">
            <v>Xã Mường Giôn</v>
          </cell>
          <cell r="I4664" t="str">
            <v>30303</v>
          </cell>
        </row>
        <row r="4665">
          <cell r="G4665" t="str">
            <v>Xã Pá Ma Pha Khinh</v>
          </cell>
          <cell r="I4665" t="str">
            <v>30303</v>
          </cell>
        </row>
        <row r="4666">
          <cell r="G4666" t="str">
            <v>Xã Cà Nàng</v>
          </cell>
          <cell r="I4666" t="str">
            <v>30303</v>
          </cell>
        </row>
        <row r="4667">
          <cell r="G4667" t="str">
            <v>Xã Pắc Ma</v>
          </cell>
          <cell r="I4667" t="str">
            <v>30303</v>
          </cell>
        </row>
        <row r="4668">
          <cell r="G4668" t="str">
            <v>Xã ít Ong</v>
          </cell>
          <cell r="I4668" t="str">
            <v>30305</v>
          </cell>
        </row>
        <row r="4669">
          <cell r="G4669" t="str">
            <v>Xã Nậm Giôn</v>
          </cell>
          <cell r="I4669" t="str">
            <v>30305</v>
          </cell>
        </row>
        <row r="4670">
          <cell r="G4670" t="str">
            <v>Xã Chiềng Lao</v>
          </cell>
          <cell r="I4670" t="str">
            <v>30305</v>
          </cell>
        </row>
        <row r="4671">
          <cell r="G4671" t="str">
            <v>Xã Hua Trai</v>
          </cell>
          <cell r="I4671" t="str">
            <v>30305</v>
          </cell>
        </row>
        <row r="4672">
          <cell r="G4672" t="str">
            <v>Xã Ngọc Chiến</v>
          </cell>
          <cell r="I4672" t="str">
            <v>30305</v>
          </cell>
        </row>
        <row r="4673">
          <cell r="G4673" t="str">
            <v>Xã Nậm Păm</v>
          </cell>
          <cell r="I4673" t="str">
            <v>30305</v>
          </cell>
        </row>
        <row r="4674">
          <cell r="G4674" t="str">
            <v>Xã Chiềng Muôn</v>
          </cell>
          <cell r="I4674" t="str">
            <v>30305</v>
          </cell>
        </row>
        <row r="4675">
          <cell r="G4675" t="str">
            <v>Xã Chiềng Ân</v>
          </cell>
          <cell r="I4675" t="str">
            <v>30305</v>
          </cell>
        </row>
        <row r="4676">
          <cell r="G4676" t="str">
            <v>Xã Pi Toong</v>
          </cell>
          <cell r="I4676" t="str">
            <v>30305</v>
          </cell>
        </row>
        <row r="4677">
          <cell r="G4677" t="str">
            <v>Xã Tạ Bú</v>
          </cell>
          <cell r="I4677" t="str">
            <v>30305</v>
          </cell>
        </row>
        <row r="4678">
          <cell r="G4678" t="str">
            <v>Xã Chiềng San</v>
          </cell>
          <cell r="I4678" t="str">
            <v>30305</v>
          </cell>
        </row>
        <row r="4679">
          <cell r="G4679" t="str">
            <v>Xã Mường Bú</v>
          </cell>
          <cell r="I4679" t="str">
            <v>30305</v>
          </cell>
        </row>
        <row r="4680">
          <cell r="G4680" t="str">
            <v>Xã Mường Chùm</v>
          </cell>
          <cell r="I4680" t="str">
            <v>30305</v>
          </cell>
        </row>
        <row r="4681">
          <cell r="G4681" t="str">
            <v>Xã Mường Trai</v>
          </cell>
          <cell r="I4681" t="str">
            <v>30305</v>
          </cell>
        </row>
        <row r="4682">
          <cell r="G4682" t="str">
            <v>Xã Chiềng Công</v>
          </cell>
          <cell r="I4682" t="str">
            <v>30305</v>
          </cell>
        </row>
        <row r="4683">
          <cell r="G4683" t="str">
            <v>Xã Chiềng Hoa</v>
          </cell>
          <cell r="I4683" t="str">
            <v>30305</v>
          </cell>
        </row>
        <row r="4684">
          <cell r="G4684" t="str">
            <v>Xã Phỏng Lái</v>
          </cell>
          <cell r="I4684" t="str">
            <v>30307</v>
          </cell>
        </row>
        <row r="4685">
          <cell r="G4685" t="str">
            <v>Xã Chiềng Pha</v>
          </cell>
          <cell r="I4685" t="str">
            <v>30307</v>
          </cell>
        </row>
        <row r="4686">
          <cell r="G4686" t="str">
            <v>Xã Chiềng La</v>
          </cell>
          <cell r="I4686" t="str">
            <v>30307</v>
          </cell>
        </row>
        <row r="4687">
          <cell r="G4687" t="str">
            <v>Xã Liệp Tè</v>
          </cell>
          <cell r="I4687" t="str">
            <v>30307</v>
          </cell>
        </row>
        <row r="4688">
          <cell r="G4688" t="str">
            <v>Xã é Tòng</v>
          </cell>
          <cell r="I4688" t="str">
            <v>30307</v>
          </cell>
        </row>
        <row r="4689">
          <cell r="G4689" t="str">
            <v>Xã Phỏng Lập</v>
          </cell>
          <cell r="I4689" t="str">
            <v>30307</v>
          </cell>
        </row>
        <row r="4690">
          <cell r="G4690" t="str">
            <v>Xã Chiềng Ly</v>
          </cell>
          <cell r="I4690" t="str">
            <v>30307</v>
          </cell>
        </row>
        <row r="4691">
          <cell r="G4691" t="str">
            <v>Xã Nong Lay</v>
          </cell>
          <cell r="I4691" t="str">
            <v>30307</v>
          </cell>
        </row>
        <row r="4692">
          <cell r="G4692" t="str">
            <v>Xã Mường Khiêng</v>
          </cell>
          <cell r="I4692" t="str">
            <v>30307</v>
          </cell>
        </row>
        <row r="4693">
          <cell r="G4693" t="str">
            <v>Xã Chiềng Bôm</v>
          </cell>
          <cell r="I4693" t="str">
            <v>30307</v>
          </cell>
        </row>
        <row r="4694">
          <cell r="G4694" t="str">
            <v>Xã Thôn Mòn</v>
          </cell>
          <cell r="I4694" t="str">
            <v>30307</v>
          </cell>
        </row>
        <row r="4695">
          <cell r="G4695" t="str">
            <v>Xã Tông Cọ</v>
          </cell>
          <cell r="I4695" t="str">
            <v>30307</v>
          </cell>
        </row>
        <row r="4696">
          <cell r="G4696" t="str">
            <v>Xã Bó Mười</v>
          </cell>
          <cell r="I4696" t="str">
            <v>30307</v>
          </cell>
        </row>
        <row r="4697">
          <cell r="G4697" t="str">
            <v>Xã Co Mạ</v>
          </cell>
          <cell r="I4697" t="str">
            <v>30307</v>
          </cell>
        </row>
        <row r="4698">
          <cell r="G4698" t="str">
            <v>Xã Chiềng Pấc</v>
          </cell>
          <cell r="I4698" t="str">
            <v>30307</v>
          </cell>
        </row>
        <row r="4699">
          <cell r="G4699" t="str">
            <v>Xã Nậm Lầu</v>
          </cell>
          <cell r="I4699" t="str">
            <v>30307</v>
          </cell>
        </row>
        <row r="4700">
          <cell r="G4700" t="str">
            <v>Xã Muổi Nọi</v>
          </cell>
          <cell r="I4700" t="str">
            <v>30307</v>
          </cell>
        </row>
        <row r="4701">
          <cell r="G4701" t="str">
            <v>Xã Pá Lông</v>
          </cell>
          <cell r="I4701" t="str">
            <v>30307</v>
          </cell>
        </row>
        <row r="4702">
          <cell r="G4702" t="str">
            <v>Xã Mường é</v>
          </cell>
          <cell r="I4702" t="str">
            <v>30307</v>
          </cell>
        </row>
        <row r="4703">
          <cell r="G4703" t="str">
            <v>Xã Long Hẹ</v>
          </cell>
          <cell r="I4703" t="str">
            <v>30307</v>
          </cell>
        </row>
        <row r="4704">
          <cell r="G4704" t="str">
            <v>Xã Bon Phặng</v>
          </cell>
          <cell r="I4704" t="str">
            <v>30307</v>
          </cell>
        </row>
        <row r="4705">
          <cell r="G4705" t="str">
            <v>Thị trấn Thuận Châu</v>
          </cell>
          <cell r="I4705" t="str">
            <v>30307</v>
          </cell>
        </row>
        <row r="4706">
          <cell r="G4706" t="str">
            <v>Xã Chiềng Ngàm</v>
          </cell>
          <cell r="I4706" t="str">
            <v>30307</v>
          </cell>
        </row>
        <row r="4707">
          <cell r="G4707" t="str">
            <v>Xã Phổng Lăng</v>
          </cell>
          <cell r="I4707" t="str">
            <v>30307</v>
          </cell>
        </row>
        <row r="4708">
          <cell r="G4708" t="str">
            <v>Xã Mường Bám</v>
          </cell>
          <cell r="I4708" t="str">
            <v>30307</v>
          </cell>
        </row>
        <row r="4709">
          <cell r="G4709" t="str">
            <v>Xã Tông Lạnh</v>
          </cell>
          <cell r="I4709" t="str">
            <v>30307</v>
          </cell>
        </row>
        <row r="4710">
          <cell r="G4710" t="str">
            <v>Xã Púng Tra</v>
          </cell>
          <cell r="I4710" t="str">
            <v>30307</v>
          </cell>
        </row>
        <row r="4711">
          <cell r="G4711" t="str">
            <v>Xã Co Tòng</v>
          </cell>
          <cell r="I4711" t="str">
            <v>30307</v>
          </cell>
        </row>
        <row r="4712">
          <cell r="G4712" t="str">
            <v>Xã Bản Lầm</v>
          </cell>
          <cell r="I4712" t="str">
            <v>30307</v>
          </cell>
        </row>
        <row r="4713">
          <cell r="G4713" t="str">
            <v>Thị trấn Bắc Yên</v>
          </cell>
          <cell r="I4713" t="str">
            <v>30309</v>
          </cell>
        </row>
        <row r="4714">
          <cell r="G4714" t="str">
            <v>Xã Phiêng Ban</v>
          </cell>
          <cell r="I4714" t="str">
            <v>30309</v>
          </cell>
        </row>
        <row r="4715">
          <cell r="G4715" t="str">
            <v>Xã Hang Chú</v>
          </cell>
          <cell r="I4715" t="str">
            <v>30309</v>
          </cell>
        </row>
        <row r="4716">
          <cell r="G4716" t="str">
            <v>Xã Tà Xùa</v>
          </cell>
          <cell r="I4716" t="str">
            <v>30309</v>
          </cell>
        </row>
        <row r="4717">
          <cell r="G4717" t="str">
            <v>Xã Làng Chếu</v>
          </cell>
          <cell r="I4717" t="str">
            <v>30309</v>
          </cell>
        </row>
        <row r="4718">
          <cell r="G4718" t="str">
            <v>Xã Mường Khoa</v>
          </cell>
          <cell r="I4718" t="str">
            <v>30309</v>
          </cell>
        </row>
        <row r="4719">
          <cell r="G4719" t="str">
            <v>Xã Song Pe</v>
          </cell>
          <cell r="I4719" t="str">
            <v>30309</v>
          </cell>
        </row>
        <row r="4720">
          <cell r="G4720" t="str">
            <v>Xã Hồng Ngài</v>
          </cell>
          <cell r="I4720" t="str">
            <v>30309</v>
          </cell>
        </row>
        <row r="4721">
          <cell r="G4721" t="str">
            <v>Xã Phiêng Côn</v>
          </cell>
          <cell r="I4721" t="str">
            <v>30309</v>
          </cell>
        </row>
        <row r="4722">
          <cell r="G4722" t="str">
            <v>Xã Chiềng Sại</v>
          </cell>
          <cell r="I4722" t="str">
            <v>30309</v>
          </cell>
        </row>
        <row r="4723">
          <cell r="G4723" t="str">
            <v>Xã Pắc Ngà</v>
          </cell>
          <cell r="I4723" t="str">
            <v>30309</v>
          </cell>
        </row>
        <row r="4724">
          <cell r="G4724" t="str">
            <v>Xã Xím Vàng</v>
          </cell>
          <cell r="I4724" t="str">
            <v>30309</v>
          </cell>
        </row>
        <row r="4725">
          <cell r="G4725" t="str">
            <v>Xã Chim Vàn</v>
          </cell>
          <cell r="I4725" t="str">
            <v>30309</v>
          </cell>
        </row>
        <row r="4726">
          <cell r="G4726" t="str">
            <v>Xã Tạ Khoa</v>
          </cell>
          <cell r="I4726" t="str">
            <v>30309</v>
          </cell>
        </row>
        <row r="4727">
          <cell r="G4727" t="str">
            <v>Xã Hua Nhàn</v>
          </cell>
          <cell r="I4727" t="str">
            <v>30309</v>
          </cell>
        </row>
        <row r="4728">
          <cell r="G4728" t="str">
            <v>Xã Háng Đồng</v>
          </cell>
          <cell r="I4728" t="str">
            <v>30309</v>
          </cell>
        </row>
        <row r="4729">
          <cell r="G4729" t="str">
            <v>Thị trấn Phù Yên</v>
          </cell>
          <cell r="I4729" t="str">
            <v>30311</v>
          </cell>
        </row>
        <row r="4730">
          <cell r="G4730" t="str">
            <v>Xã Mường Thải</v>
          </cell>
          <cell r="I4730" t="str">
            <v>30311</v>
          </cell>
        </row>
        <row r="4731">
          <cell r="G4731" t="str">
            <v>Xã Mường Cơi</v>
          </cell>
          <cell r="I4731" t="str">
            <v>30311</v>
          </cell>
        </row>
        <row r="4732">
          <cell r="G4732" t="str">
            <v>Xã Quang Huy</v>
          </cell>
          <cell r="I4732" t="str">
            <v>30311</v>
          </cell>
        </row>
        <row r="4733">
          <cell r="G4733" t="str">
            <v>Xã Huy Thượng</v>
          </cell>
          <cell r="I4733" t="str">
            <v>30311</v>
          </cell>
        </row>
        <row r="4734">
          <cell r="G4734" t="str">
            <v>Xã Tân Lang</v>
          </cell>
          <cell r="I4734" t="str">
            <v>30311</v>
          </cell>
        </row>
        <row r="4735">
          <cell r="G4735" t="str">
            <v>Xâ Gia Phù</v>
          </cell>
          <cell r="I4735" t="str">
            <v>30311</v>
          </cell>
        </row>
        <row r="4736">
          <cell r="G4736" t="str">
            <v>Xã Huy Hạ</v>
          </cell>
          <cell r="I4736" t="str">
            <v>30311</v>
          </cell>
        </row>
        <row r="4737">
          <cell r="G4737" t="str">
            <v>Xã Huy Tân</v>
          </cell>
          <cell r="I4737" t="str">
            <v>30311</v>
          </cell>
        </row>
        <row r="4738">
          <cell r="G4738" t="str">
            <v>Xã Mường Lang</v>
          </cell>
          <cell r="I4738" t="str">
            <v>30311</v>
          </cell>
        </row>
        <row r="4739">
          <cell r="G4739" t="str">
            <v>Xã Suối Bau</v>
          </cell>
          <cell r="I4739" t="str">
            <v>30311</v>
          </cell>
        </row>
        <row r="4740">
          <cell r="G4740" t="str">
            <v>Xã Mường Do</v>
          </cell>
          <cell r="I4740" t="str">
            <v>30311</v>
          </cell>
        </row>
        <row r="4741">
          <cell r="G4741" t="str">
            <v>Xã Sập Xa</v>
          </cell>
          <cell r="I4741" t="str">
            <v>30311</v>
          </cell>
        </row>
        <row r="4742">
          <cell r="G4742" t="str">
            <v>Xã Tường Thượng</v>
          </cell>
          <cell r="I4742" t="str">
            <v>30311</v>
          </cell>
        </row>
        <row r="4743">
          <cell r="G4743" t="str">
            <v>Xã Tường Phong</v>
          </cell>
          <cell r="I4743" t="str">
            <v>30311</v>
          </cell>
        </row>
        <row r="4744">
          <cell r="G4744" t="str">
            <v>Xã Tường Hạ</v>
          </cell>
          <cell r="I4744" t="str">
            <v>30311</v>
          </cell>
        </row>
        <row r="4745">
          <cell r="G4745" t="str">
            <v>Xã Kim Bon</v>
          </cell>
          <cell r="I4745" t="str">
            <v>30311</v>
          </cell>
        </row>
        <row r="4746">
          <cell r="G4746" t="str">
            <v>Xá Mường Bang</v>
          </cell>
          <cell r="I4746" t="str">
            <v>30311</v>
          </cell>
        </row>
        <row r="4747">
          <cell r="G4747" t="str">
            <v>Xã Tân Phong</v>
          </cell>
          <cell r="I4747" t="str">
            <v>30311</v>
          </cell>
        </row>
        <row r="4748">
          <cell r="G4748" t="str">
            <v>Xã Nam Phong</v>
          </cell>
          <cell r="I4748" t="str">
            <v>30311</v>
          </cell>
        </row>
        <row r="4749">
          <cell r="G4749" t="str">
            <v>Xã Suối Tọ</v>
          </cell>
          <cell r="I4749" t="str">
            <v>30311</v>
          </cell>
        </row>
        <row r="4750">
          <cell r="G4750" t="str">
            <v>Xã Huy Bắc</v>
          </cell>
          <cell r="I4750" t="str">
            <v>30311</v>
          </cell>
        </row>
        <row r="4751">
          <cell r="G4751" t="str">
            <v>Xã Tường Phù</v>
          </cell>
          <cell r="I4751" t="str">
            <v>30311</v>
          </cell>
        </row>
        <row r="4752">
          <cell r="G4752" t="str">
            <v>Xã Huy Tường</v>
          </cell>
          <cell r="I4752" t="str">
            <v>30311</v>
          </cell>
        </row>
        <row r="4753">
          <cell r="G4753" t="str">
            <v>Xã Tường Tiến</v>
          </cell>
          <cell r="I4753" t="str">
            <v>30311</v>
          </cell>
        </row>
        <row r="4754">
          <cell r="G4754" t="str">
            <v>Xã Đá Đỏ</v>
          </cell>
          <cell r="I4754" t="str">
            <v>30311</v>
          </cell>
        </row>
        <row r="4755">
          <cell r="G4755" t="str">
            <v>Xã Bắc Phong</v>
          </cell>
          <cell r="I4755" t="str">
            <v>30311</v>
          </cell>
        </row>
        <row r="4756">
          <cell r="G4756" t="str">
            <v>Xã Chiềng Sung</v>
          </cell>
          <cell r="I4756" t="str">
            <v>30313</v>
          </cell>
        </row>
        <row r="4757">
          <cell r="G4757" t="str">
            <v>Xã Mường Bằng</v>
          </cell>
          <cell r="I4757" t="str">
            <v>30313</v>
          </cell>
        </row>
        <row r="4758">
          <cell r="G4758" t="str">
            <v>Xã Mương Tranh</v>
          </cell>
          <cell r="I4758" t="str">
            <v>30313</v>
          </cell>
        </row>
        <row r="4759">
          <cell r="G4759" t="str">
            <v>Xã Chiềng Mung</v>
          </cell>
          <cell r="I4759" t="str">
            <v>30313</v>
          </cell>
        </row>
        <row r="4760">
          <cell r="G4760" t="str">
            <v>Xã Mường Bon</v>
          </cell>
          <cell r="I4760" t="str">
            <v>30313</v>
          </cell>
        </row>
        <row r="4761">
          <cell r="G4761" t="str">
            <v>Xã Chiềng Chung</v>
          </cell>
          <cell r="I4761" t="str">
            <v>30313</v>
          </cell>
        </row>
        <row r="4762">
          <cell r="G4762" t="str">
            <v>Xã Hát Lót</v>
          </cell>
          <cell r="I4762" t="str">
            <v>30313</v>
          </cell>
        </row>
        <row r="4763">
          <cell r="G4763" t="str">
            <v>Xã Cò Nòi</v>
          </cell>
          <cell r="I4763" t="str">
            <v>30313</v>
          </cell>
        </row>
        <row r="4764">
          <cell r="G4764" t="str">
            <v>Xã Chiềng Nơi</v>
          </cell>
          <cell r="I4764" t="str">
            <v>30313</v>
          </cell>
        </row>
        <row r="4765">
          <cell r="G4765" t="str">
            <v>Xã Chiềng Dong</v>
          </cell>
          <cell r="I4765" t="str">
            <v>30313</v>
          </cell>
        </row>
        <row r="4766">
          <cell r="G4766" t="str">
            <v>Xã Chiềng Kheo</v>
          </cell>
          <cell r="I4766" t="str">
            <v>30313</v>
          </cell>
        </row>
        <row r="4767">
          <cell r="G4767" t="str">
            <v>Xã Phiêng Pằn</v>
          </cell>
          <cell r="I4767" t="str">
            <v>30313</v>
          </cell>
        </row>
        <row r="4768">
          <cell r="G4768" t="str">
            <v>Xã Nà ơt</v>
          </cell>
          <cell r="I4768" t="str">
            <v>30313</v>
          </cell>
        </row>
        <row r="4769">
          <cell r="G4769" t="str">
            <v>Xã Tà Hộc</v>
          </cell>
          <cell r="I4769" t="str">
            <v>30313</v>
          </cell>
        </row>
        <row r="4770">
          <cell r="G4770" t="str">
            <v>Xã Chiềng Chăn</v>
          </cell>
          <cell r="I4770" t="str">
            <v>30313</v>
          </cell>
        </row>
        <row r="4771">
          <cell r="G4771" t="str">
            <v>Xã Chiềng Ve</v>
          </cell>
          <cell r="I4771" t="str">
            <v>30313</v>
          </cell>
        </row>
        <row r="4772">
          <cell r="G4772" t="str">
            <v>Thị trấn Hát Lót</v>
          </cell>
          <cell r="I4772" t="str">
            <v>30313</v>
          </cell>
        </row>
        <row r="4773">
          <cell r="G4773" t="str">
            <v>Xã Chiềng Ban</v>
          </cell>
          <cell r="I4773" t="str">
            <v>30313</v>
          </cell>
        </row>
        <row r="4774">
          <cell r="G4774" t="str">
            <v>Xã Chiềng Mai</v>
          </cell>
          <cell r="I4774" t="str">
            <v>30313</v>
          </cell>
        </row>
        <row r="4775">
          <cell r="G4775" t="str">
            <v>Xã Phiêng Cằm</v>
          </cell>
          <cell r="I4775" t="str">
            <v>30313</v>
          </cell>
        </row>
        <row r="4776">
          <cell r="G4776" t="str">
            <v>Xã Chiềng Lương</v>
          </cell>
          <cell r="I4776" t="str">
            <v>30313</v>
          </cell>
        </row>
        <row r="4777">
          <cell r="G4777" t="str">
            <v>Xã Nà Bó</v>
          </cell>
          <cell r="I4777" t="str">
            <v>30313</v>
          </cell>
        </row>
        <row r="4778">
          <cell r="G4778" t="str">
            <v>Thị trấn Sông Mã</v>
          </cell>
          <cell r="I4778" t="str">
            <v>30315</v>
          </cell>
        </row>
        <row r="4779">
          <cell r="G4779" t="str">
            <v>Xã Pú Pẩu</v>
          </cell>
          <cell r="I4779" t="str">
            <v>30315</v>
          </cell>
        </row>
        <row r="4780">
          <cell r="G4780" t="str">
            <v>Xã Chiềng Phung</v>
          </cell>
          <cell r="I4780" t="str">
            <v>30315</v>
          </cell>
        </row>
        <row r="4781">
          <cell r="G4781" t="str">
            <v>Xã Mường Lầm</v>
          </cell>
          <cell r="I4781" t="str">
            <v>30315</v>
          </cell>
        </row>
        <row r="4782">
          <cell r="G4782" t="str">
            <v>Xã Nậm Ty</v>
          </cell>
          <cell r="I4782" t="str">
            <v>30315</v>
          </cell>
        </row>
        <row r="4783">
          <cell r="G4783" t="str">
            <v>Xã Chiềng Sơ</v>
          </cell>
          <cell r="I4783" t="str">
            <v>30315</v>
          </cell>
        </row>
        <row r="4784">
          <cell r="G4784" t="str">
            <v>Xã Nà Nghịu</v>
          </cell>
          <cell r="I4784" t="str">
            <v>30315</v>
          </cell>
        </row>
        <row r="4785">
          <cell r="G4785" t="str">
            <v>Xã Nậm Mằn</v>
          </cell>
          <cell r="I4785" t="str">
            <v>30315</v>
          </cell>
        </row>
        <row r="4786">
          <cell r="G4786" t="str">
            <v>Xã Chiềng Cang</v>
          </cell>
          <cell r="I4786" t="str">
            <v>30315</v>
          </cell>
        </row>
        <row r="4787">
          <cell r="G4787" t="str">
            <v>Xã Huổi Một</v>
          </cell>
          <cell r="I4787" t="str">
            <v>30315</v>
          </cell>
        </row>
        <row r="4788">
          <cell r="G4788" t="str">
            <v>Xã Mường Sai</v>
          </cell>
          <cell r="I4788" t="str">
            <v>30315</v>
          </cell>
        </row>
        <row r="4789">
          <cell r="G4789" t="str">
            <v>Xã Mường Cai</v>
          </cell>
          <cell r="I4789" t="str">
            <v>30315</v>
          </cell>
        </row>
        <row r="4790">
          <cell r="G4790" t="str">
            <v>Xã Đứa Mòn</v>
          </cell>
          <cell r="I4790" t="str">
            <v>30315</v>
          </cell>
        </row>
        <row r="4791">
          <cell r="G4791" t="str">
            <v>Xã Chiềng Khương</v>
          </cell>
          <cell r="I4791" t="str">
            <v>30315</v>
          </cell>
        </row>
        <row r="4792">
          <cell r="G4792" t="str">
            <v>Xã Bó Sinh</v>
          </cell>
          <cell r="I4792" t="str">
            <v>30315</v>
          </cell>
        </row>
        <row r="4793">
          <cell r="G4793" t="str">
            <v>Xã Chiềng En</v>
          </cell>
          <cell r="I4793" t="str">
            <v>30315</v>
          </cell>
        </row>
        <row r="4794">
          <cell r="G4794" t="str">
            <v>Xã Yên Hưng</v>
          </cell>
          <cell r="I4794" t="str">
            <v>30315</v>
          </cell>
        </row>
        <row r="4795">
          <cell r="G4795" t="str">
            <v>Xã Chiềng Khoong</v>
          </cell>
          <cell r="I4795" t="str">
            <v>30315</v>
          </cell>
        </row>
        <row r="4796">
          <cell r="G4796" t="str">
            <v>Xã Mường Hung</v>
          </cell>
          <cell r="I4796" t="str">
            <v>30315</v>
          </cell>
        </row>
        <row r="4797">
          <cell r="G4797" t="str">
            <v>Xã Chiềng Sàng</v>
          </cell>
          <cell r="I4797" t="str">
            <v>30317</v>
          </cell>
        </row>
        <row r="4798">
          <cell r="G4798" t="str">
            <v>Xã Chiềng Pằn</v>
          </cell>
          <cell r="I4798" t="str">
            <v>30317</v>
          </cell>
        </row>
        <row r="4799">
          <cell r="G4799" t="str">
            <v>Xã Viêng Lán</v>
          </cell>
          <cell r="I4799" t="str">
            <v>30317</v>
          </cell>
        </row>
        <row r="4800">
          <cell r="G4800" t="str">
            <v>Xã Chiềng Hặc</v>
          </cell>
          <cell r="I4800" t="str">
            <v>30317</v>
          </cell>
        </row>
        <row r="4801">
          <cell r="G4801" t="str">
            <v>Xã Mường Lựm</v>
          </cell>
          <cell r="I4801" t="str">
            <v>30317</v>
          </cell>
        </row>
        <row r="4802">
          <cell r="G4802" t="str">
            <v>Xã Yên Sơn</v>
          </cell>
          <cell r="I4802" t="str">
            <v>30317</v>
          </cell>
        </row>
        <row r="4803">
          <cell r="G4803" t="str">
            <v>Xã Chiềng Khoi</v>
          </cell>
          <cell r="I4803" t="str">
            <v>30317</v>
          </cell>
        </row>
        <row r="4804">
          <cell r="G4804" t="str">
            <v>Xã Tú Nang</v>
          </cell>
          <cell r="I4804" t="str">
            <v>30317</v>
          </cell>
        </row>
        <row r="4805">
          <cell r="G4805" t="str">
            <v>Xã Lóng Phiêng</v>
          </cell>
          <cell r="I4805" t="str">
            <v>30317</v>
          </cell>
        </row>
        <row r="4806">
          <cell r="G4806" t="str">
            <v>Xã Phiêng KHòai</v>
          </cell>
          <cell r="I4806" t="str">
            <v>30317</v>
          </cell>
        </row>
        <row r="4807">
          <cell r="G4807" t="str">
            <v>Xã Chiềng Tương</v>
          </cell>
          <cell r="I4807" t="str">
            <v>30317</v>
          </cell>
        </row>
        <row r="4808">
          <cell r="G4808" t="str">
            <v>Xã Sập Vạt</v>
          </cell>
          <cell r="I4808" t="str">
            <v>30317</v>
          </cell>
        </row>
        <row r="4809">
          <cell r="G4809" t="str">
            <v>Thị trấn Yên Châu</v>
          </cell>
          <cell r="I4809" t="str">
            <v>30317</v>
          </cell>
        </row>
        <row r="4810">
          <cell r="G4810" t="str">
            <v>Xã Chiềng On</v>
          </cell>
          <cell r="I4810" t="str">
            <v>30317</v>
          </cell>
        </row>
        <row r="4811">
          <cell r="G4811" t="str">
            <v>Xã Chiềng Đông</v>
          </cell>
          <cell r="I4811" t="str">
            <v>30317</v>
          </cell>
        </row>
        <row r="4812">
          <cell r="G4812" t="str">
            <v>Thị trấn Mộc Châu</v>
          </cell>
          <cell r="I4812" t="str">
            <v>30319</v>
          </cell>
        </row>
        <row r="4813">
          <cell r="G4813" t="str">
            <v>Xã Chiềng Sơn</v>
          </cell>
          <cell r="I4813" t="str">
            <v>30319</v>
          </cell>
        </row>
        <row r="4814">
          <cell r="G4814" t="str">
            <v>Xã Tân Hợp</v>
          </cell>
          <cell r="I4814" t="str">
            <v>30319</v>
          </cell>
        </row>
        <row r="4815">
          <cell r="G4815" t="str">
            <v>Xã Qui Hướng</v>
          </cell>
          <cell r="I4815" t="str">
            <v>30319</v>
          </cell>
        </row>
        <row r="4816">
          <cell r="G4816" t="str">
            <v>Xã Tà Lại</v>
          </cell>
          <cell r="I4816" t="str">
            <v>30319</v>
          </cell>
        </row>
        <row r="4817">
          <cell r="G4817" t="str">
            <v>Xã Chiềng Hắc</v>
          </cell>
          <cell r="I4817" t="str">
            <v>30319</v>
          </cell>
        </row>
        <row r="4818">
          <cell r="G4818" t="str">
            <v>Xã Hua Păng</v>
          </cell>
          <cell r="I4818" t="str">
            <v>30319</v>
          </cell>
        </row>
        <row r="4819">
          <cell r="G4819" t="str">
            <v>Xã Chiềng Khứa</v>
          </cell>
          <cell r="I4819" t="str">
            <v>30319</v>
          </cell>
        </row>
        <row r="4820">
          <cell r="G4820" t="str">
            <v>Xã Mường Sang</v>
          </cell>
          <cell r="I4820" t="str">
            <v>30319</v>
          </cell>
        </row>
        <row r="4821">
          <cell r="G4821" t="str">
            <v>Xã Lóng Sập</v>
          </cell>
          <cell r="I4821" t="str">
            <v>30319</v>
          </cell>
        </row>
        <row r="4822">
          <cell r="G4822" t="str">
            <v>Xã Nà Mường</v>
          </cell>
          <cell r="I4822" t="str">
            <v>30319</v>
          </cell>
        </row>
        <row r="4823">
          <cell r="G4823" t="str">
            <v>Xã Phiêng Luông</v>
          </cell>
          <cell r="I4823" t="str">
            <v>30319</v>
          </cell>
        </row>
        <row r="4824">
          <cell r="G4824" t="str">
            <v>Thị trấn NT Mộc Châu</v>
          </cell>
          <cell r="I4824" t="str">
            <v>30319</v>
          </cell>
        </row>
        <row r="4825">
          <cell r="G4825" t="str">
            <v>Xã Tân Lập</v>
          </cell>
          <cell r="I4825" t="str">
            <v>30319</v>
          </cell>
        </row>
        <row r="4826">
          <cell r="G4826" t="str">
            <v>Xã Đông Sang</v>
          </cell>
          <cell r="I4826" t="str">
            <v>30319</v>
          </cell>
        </row>
        <row r="4827">
          <cell r="G4827" t="str">
            <v>Xã Sam Kha</v>
          </cell>
          <cell r="I4827" t="str">
            <v>30321</v>
          </cell>
        </row>
        <row r="4828">
          <cell r="G4828" t="str">
            <v>Xã Púng Bánh</v>
          </cell>
          <cell r="I4828" t="str">
            <v>30321</v>
          </cell>
        </row>
        <row r="4829">
          <cell r="G4829" t="str">
            <v>Xã Dồm Cang</v>
          </cell>
          <cell r="I4829" t="str">
            <v>30321</v>
          </cell>
        </row>
        <row r="4830">
          <cell r="G4830" t="str">
            <v>Xã Nậm Lạnh</v>
          </cell>
          <cell r="I4830" t="str">
            <v>30321</v>
          </cell>
        </row>
        <row r="4831">
          <cell r="G4831" t="str">
            <v>Xã Mường Lèo</v>
          </cell>
          <cell r="I4831" t="str">
            <v>30321</v>
          </cell>
        </row>
        <row r="4832">
          <cell r="G4832" t="str">
            <v>Xã Mường Lạn</v>
          </cell>
          <cell r="I4832" t="str">
            <v>30321</v>
          </cell>
        </row>
        <row r="4833">
          <cell r="G4833" t="str">
            <v>Xã Sốp Cộp</v>
          </cell>
          <cell r="I4833" t="str">
            <v>30321</v>
          </cell>
        </row>
        <row r="4834">
          <cell r="G4834" t="str">
            <v>Xã Mường Và</v>
          </cell>
          <cell r="I4834" t="str">
            <v>30321</v>
          </cell>
        </row>
        <row r="4835">
          <cell r="G4835" t="str">
            <v>Xã Suối Bàng</v>
          </cell>
          <cell r="I4835" t="str">
            <v>30323</v>
          </cell>
        </row>
        <row r="4836">
          <cell r="G4836" t="str">
            <v>Xã Liên Hòa</v>
          </cell>
          <cell r="I4836" t="str">
            <v>30323</v>
          </cell>
        </row>
        <row r="4837">
          <cell r="G4837" t="str">
            <v>Xã Mường Tè</v>
          </cell>
          <cell r="I4837" t="str">
            <v>30323</v>
          </cell>
        </row>
        <row r="4838">
          <cell r="G4838" t="str">
            <v>Xã Chiềng Khoa</v>
          </cell>
          <cell r="I4838" t="str">
            <v>30323</v>
          </cell>
        </row>
        <row r="4839">
          <cell r="G4839" t="str">
            <v>Xã Quang Minh</v>
          </cell>
          <cell r="I4839" t="str">
            <v>30323</v>
          </cell>
        </row>
        <row r="4840">
          <cell r="G4840" t="str">
            <v>Xã Vân Hồ</v>
          </cell>
          <cell r="I4840" t="str">
            <v>30323</v>
          </cell>
        </row>
        <row r="4841">
          <cell r="G4841" t="str">
            <v>Xã Chiềng Yên</v>
          </cell>
          <cell r="I4841" t="str">
            <v>30323</v>
          </cell>
        </row>
        <row r="4842">
          <cell r="G4842" t="str">
            <v>Xã Xuân Nha</v>
          </cell>
          <cell r="I4842" t="str">
            <v>30323</v>
          </cell>
        </row>
        <row r="4843">
          <cell r="G4843" t="str">
            <v>Xã Song Khủa</v>
          </cell>
          <cell r="I4843" t="str">
            <v>30323</v>
          </cell>
        </row>
        <row r="4844">
          <cell r="G4844" t="str">
            <v>Xã Tô Múa</v>
          </cell>
          <cell r="I4844" t="str">
            <v>30323</v>
          </cell>
        </row>
        <row r="4845">
          <cell r="G4845" t="str">
            <v>Xã Mường Chen</v>
          </cell>
          <cell r="I4845" t="str">
            <v>30323</v>
          </cell>
        </row>
        <row r="4846">
          <cell r="G4846" t="str">
            <v>Xã Lóng Luông</v>
          </cell>
          <cell r="I4846" t="str">
            <v>30323</v>
          </cell>
        </row>
        <row r="4847">
          <cell r="G4847" t="str">
            <v>Xã Chiềng Xuân</v>
          </cell>
          <cell r="I4847" t="str">
            <v>30323</v>
          </cell>
        </row>
        <row r="4848">
          <cell r="G4848" t="str">
            <v>Xã Tân Xuân</v>
          </cell>
          <cell r="I4848" t="str">
            <v>30323</v>
          </cell>
        </row>
        <row r="4849">
          <cell r="G4849" t="str">
            <v>Phường Tân Hòa</v>
          </cell>
          <cell r="I4849" t="str">
            <v>30501</v>
          </cell>
        </row>
        <row r="4850">
          <cell r="G4850" t="str">
            <v>Phường Thịnh Lang</v>
          </cell>
          <cell r="I4850" t="str">
            <v>30501</v>
          </cell>
        </row>
        <row r="4851">
          <cell r="G4851" t="str">
            <v>Phường Hữu Nghị</v>
          </cell>
          <cell r="I4851" t="str">
            <v>30501</v>
          </cell>
        </row>
        <row r="4852">
          <cell r="G4852" t="str">
            <v>Phường Đồng Tiến</v>
          </cell>
          <cell r="I4852" t="str">
            <v>30501</v>
          </cell>
        </row>
        <row r="4853">
          <cell r="G4853" t="str">
            <v>Phường Phương Lâm</v>
          </cell>
          <cell r="I4853" t="str">
            <v>30501</v>
          </cell>
        </row>
        <row r="4854">
          <cell r="G4854" t="str">
            <v>Phường Chăm Mát</v>
          </cell>
          <cell r="I4854" t="str">
            <v>30501</v>
          </cell>
        </row>
        <row r="4855">
          <cell r="G4855" t="str">
            <v>Xã Yên Mông</v>
          </cell>
          <cell r="I4855" t="str">
            <v>30501</v>
          </cell>
        </row>
        <row r="4856">
          <cell r="G4856" t="str">
            <v>Xã Dân Chủ</v>
          </cell>
          <cell r="I4856" t="str">
            <v>30501</v>
          </cell>
        </row>
        <row r="4857">
          <cell r="G4857" t="str">
            <v>Xã Thống Nhất</v>
          </cell>
          <cell r="I4857" t="str">
            <v>30501</v>
          </cell>
        </row>
        <row r="4858">
          <cell r="G4858" t="str">
            <v>Xã Thái Thịnh</v>
          </cell>
          <cell r="I4858" t="str">
            <v>30501</v>
          </cell>
        </row>
        <row r="4859">
          <cell r="G4859" t="str">
            <v>Phường Thái Bình</v>
          </cell>
          <cell r="I4859" t="str">
            <v>30501</v>
          </cell>
        </row>
        <row r="4860">
          <cell r="G4860" t="str">
            <v>Phường Tân Thịnh</v>
          </cell>
          <cell r="I4860" t="str">
            <v>30501</v>
          </cell>
        </row>
        <row r="4861">
          <cell r="G4861" t="str">
            <v>Xã Sủ Ngòi</v>
          </cell>
          <cell r="I4861" t="str">
            <v>30501</v>
          </cell>
        </row>
        <row r="4862">
          <cell r="G4862" t="str">
            <v>Xã Hòa Bình</v>
          </cell>
          <cell r="I4862" t="str">
            <v>30501</v>
          </cell>
        </row>
        <row r="4863">
          <cell r="G4863" t="str">
            <v>Xã Trung Minh</v>
          </cell>
          <cell r="I4863" t="str">
            <v>30501</v>
          </cell>
        </row>
        <row r="4864">
          <cell r="G4864" t="str">
            <v>Thị trấn Đà Bắc</v>
          </cell>
          <cell r="I4864" t="str">
            <v>30503</v>
          </cell>
        </row>
        <row r="4865">
          <cell r="G4865" t="str">
            <v>Xã Đồng Nghê</v>
          </cell>
          <cell r="I4865" t="str">
            <v>30503</v>
          </cell>
        </row>
        <row r="4866">
          <cell r="G4866" t="str">
            <v>Xã Suối Nánh</v>
          </cell>
          <cell r="I4866" t="str">
            <v>30503</v>
          </cell>
        </row>
        <row r="4867">
          <cell r="G4867" t="str">
            <v>Xã Mường Tuổng</v>
          </cell>
          <cell r="I4867" t="str">
            <v>30503</v>
          </cell>
        </row>
        <row r="4868">
          <cell r="G4868" t="str">
            <v>Xã Mường Chiềng</v>
          </cell>
          <cell r="I4868" t="str">
            <v>30503</v>
          </cell>
        </row>
        <row r="4869">
          <cell r="G4869" t="str">
            <v>Xã Tân Pheo</v>
          </cell>
          <cell r="I4869" t="str">
            <v>30503</v>
          </cell>
        </row>
        <row r="4870">
          <cell r="G4870" t="str">
            <v>Xã Tân Minh</v>
          </cell>
          <cell r="I4870" t="str">
            <v>30503</v>
          </cell>
        </row>
        <row r="4871">
          <cell r="G4871" t="str">
            <v>Xã Đồng Ruộng</v>
          </cell>
          <cell r="I4871" t="str">
            <v>30503</v>
          </cell>
        </row>
        <row r="4872">
          <cell r="G4872" t="str">
            <v>Xã Tu Lý</v>
          </cell>
          <cell r="I4872" t="str">
            <v>30503</v>
          </cell>
        </row>
        <row r="4873">
          <cell r="G4873" t="str">
            <v>Xã Trung Thành</v>
          </cell>
          <cell r="I4873" t="str">
            <v>30503</v>
          </cell>
        </row>
        <row r="4874">
          <cell r="G4874" t="str">
            <v>Xã Cao Sơn</v>
          </cell>
          <cell r="I4874" t="str">
            <v>30503</v>
          </cell>
        </row>
        <row r="4875">
          <cell r="G4875" t="str">
            <v>Xã Toàn Sơn</v>
          </cell>
          <cell r="I4875" t="str">
            <v>30503</v>
          </cell>
        </row>
        <row r="4876">
          <cell r="G4876" t="str">
            <v>Xã Tiền Phong</v>
          </cell>
          <cell r="I4876" t="str">
            <v>30503</v>
          </cell>
        </row>
        <row r="4877">
          <cell r="G4877" t="str">
            <v>Xã Vầy Nưa</v>
          </cell>
          <cell r="I4877" t="str">
            <v>30503</v>
          </cell>
        </row>
        <row r="4878">
          <cell r="G4878" t="str">
            <v>Xã Đoàn Kết</v>
          </cell>
          <cell r="I4878" t="str">
            <v>30503</v>
          </cell>
        </row>
        <row r="4879">
          <cell r="G4879" t="str">
            <v>Xã Giáp Đắt</v>
          </cell>
          <cell r="I4879" t="str">
            <v>30503</v>
          </cell>
        </row>
        <row r="4880">
          <cell r="G4880" t="str">
            <v>Xã Đồng Chum</v>
          </cell>
          <cell r="I4880" t="str">
            <v>30503</v>
          </cell>
        </row>
        <row r="4881">
          <cell r="G4881" t="str">
            <v>Xã Hào Lý</v>
          </cell>
          <cell r="I4881" t="str">
            <v>30503</v>
          </cell>
        </row>
        <row r="4882">
          <cell r="G4882" t="str">
            <v>Xã Yên Hòa</v>
          </cell>
          <cell r="I4882" t="str">
            <v>30503</v>
          </cell>
        </row>
        <row r="4883">
          <cell r="G4883" t="str">
            <v>Xã Hiền Lương</v>
          </cell>
          <cell r="I4883" t="str">
            <v>30503</v>
          </cell>
        </row>
        <row r="4884">
          <cell r="G4884" t="str">
            <v>Xã Tân Mai</v>
          </cell>
          <cell r="I4884" t="str">
            <v>30505</v>
          </cell>
        </row>
        <row r="4885">
          <cell r="G4885" t="str">
            <v>Xã Pà Cò</v>
          </cell>
          <cell r="I4885" t="str">
            <v>30505</v>
          </cell>
        </row>
        <row r="4886">
          <cell r="G4886" t="str">
            <v>Xã Ba Khan</v>
          </cell>
          <cell r="I4886" t="str">
            <v>30505</v>
          </cell>
        </row>
        <row r="4887">
          <cell r="G4887" t="str">
            <v>Xã Tân Sơn</v>
          </cell>
          <cell r="I4887" t="str">
            <v>30505</v>
          </cell>
        </row>
        <row r="4888">
          <cell r="G4888" t="str">
            <v>Xã Đồng Bảng</v>
          </cell>
          <cell r="I4888" t="str">
            <v>30505</v>
          </cell>
        </row>
        <row r="4889">
          <cell r="G4889" t="str">
            <v>Xã Bao La</v>
          </cell>
          <cell r="I4889" t="str">
            <v>30505</v>
          </cell>
        </row>
        <row r="4890">
          <cell r="G4890" t="str">
            <v>Xã Piềng Vế</v>
          </cell>
          <cell r="I4890" t="str">
            <v>30505</v>
          </cell>
        </row>
        <row r="4891">
          <cell r="G4891" t="str">
            <v>Xã Tòng Đậu</v>
          </cell>
          <cell r="I4891" t="str">
            <v>30505</v>
          </cell>
        </row>
        <row r="4892">
          <cell r="G4892" t="str">
            <v>Xã Nà Phòn</v>
          </cell>
          <cell r="I4892" t="str">
            <v>30505</v>
          </cell>
        </row>
        <row r="4893">
          <cell r="G4893" t="str">
            <v>Xã Săm Khòe</v>
          </cell>
          <cell r="I4893" t="str">
            <v>30505</v>
          </cell>
        </row>
        <row r="4894">
          <cell r="G4894" t="str">
            <v>Xã Mai Hạ</v>
          </cell>
          <cell r="I4894" t="str">
            <v>30505</v>
          </cell>
        </row>
        <row r="4895">
          <cell r="G4895" t="str">
            <v>Xã Noong Luông</v>
          </cell>
          <cell r="I4895" t="str">
            <v>30505</v>
          </cell>
        </row>
        <row r="4896">
          <cell r="G4896" t="str">
            <v>Xã Mai Hịch</v>
          </cell>
          <cell r="I4896" t="str">
            <v>30505</v>
          </cell>
        </row>
        <row r="4897">
          <cell r="G4897" t="str">
            <v>Xã Vạn Mai</v>
          </cell>
          <cell r="I4897" t="str">
            <v>30505</v>
          </cell>
        </row>
        <row r="4898">
          <cell r="G4898" t="str">
            <v>Xã Phúc Sạn</v>
          </cell>
          <cell r="I4898" t="str">
            <v>30505</v>
          </cell>
        </row>
        <row r="4899">
          <cell r="G4899" t="str">
            <v>Xã Thung Khe</v>
          </cell>
          <cell r="I4899" t="str">
            <v>30505</v>
          </cell>
        </row>
        <row r="4900">
          <cell r="G4900" t="str">
            <v>Thị trấn Mai Châu</v>
          </cell>
          <cell r="I4900" t="str">
            <v>30505</v>
          </cell>
        </row>
        <row r="4901">
          <cell r="G4901" t="str">
            <v>Xã Hang Kia</v>
          </cell>
          <cell r="I4901" t="str">
            <v>30505</v>
          </cell>
        </row>
        <row r="4902">
          <cell r="G4902" t="str">
            <v>Xã Cun Pheo</v>
          </cell>
          <cell r="I4902" t="str">
            <v>30505</v>
          </cell>
        </row>
        <row r="4903">
          <cell r="G4903" t="str">
            <v>Xã Nà Mèo</v>
          </cell>
          <cell r="I4903" t="str">
            <v>30505</v>
          </cell>
        </row>
        <row r="4904">
          <cell r="G4904" t="str">
            <v>Xã Chiềng Châu</v>
          </cell>
          <cell r="I4904" t="str">
            <v>30505</v>
          </cell>
        </row>
        <row r="4905">
          <cell r="G4905" t="str">
            <v>Xã Pù Pin</v>
          </cell>
          <cell r="I4905" t="str">
            <v>30505</v>
          </cell>
        </row>
        <row r="4906">
          <cell r="G4906" t="str">
            <v>Xã Tân Dân</v>
          </cell>
          <cell r="I4906" t="str">
            <v>30505</v>
          </cell>
        </row>
        <row r="4907">
          <cell r="G4907" t="str">
            <v>Xã Phú Minh</v>
          </cell>
          <cell r="I4907" t="str">
            <v>30507</v>
          </cell>
        </row>
        <row r="4908">
          <cell r="G4908" t="str">
            <v>Xã Hợp Thành</v>
          </cell>
          <cell r="I4908" t="str">
            <v>30507</v>
          </cell>
        </row>
        <row r="4909">
          <cell r="G4909" t="str">
            <v>Xã Phúc Tiến</v>
          </cell>
          <cell r="I4909" t="str">
            <v>30507</v>
          </cell>
        </row>
        <row r="4910">
          <cell r="G4910" t="str">
            <v>Xã Mông Hóa</v>
          </cell>
          <cell r="I4910" t="str">
            <v>30507</v>
          </cell>
        </row>
        <row r="4911">
          <cell r="G4911" t="str">
            <v>Xã Dân Hạ</v>
          </cell>
          <cell r="I4911" t="str">
            <v>30507</v>
          </cell>
        </row>
        <row r="4912">
          <cell r="G4912" t="str">
            <v>Thị trấn Kỳ Sơn</v>
          </cell>
          <cell r="I4912" t="str">
            <v>30507</v>
          </cell>
        </row>
        <row r="4913">
          <cell r="G4913" t="str">
            <v>Xã Hợp Thịnh</v>
          </cell>
          <cell r="I4913" t="str">
            <v>30507</v>
          </cell>
        </row>
        <row r="4914">
          <cell r="G4914" t="str">
            <v>Xã Dân Hòa</v>
          </cell>
          <cell r="I4914" t="str">
            <v>30507</v>
          </cell>
        </row>
        <row r="4915">
          <cell r="G4915" t="str">
            <v>Xã Độc Lập</v>
          </cell>
          <cell r="I4915" t="str">
            <v>30507</v>
          </cell>
        </row>
        <row r="4916">
          <cell r="G4916" t="str">
            <v>Xã Yên Quang</v>
          </cell>
          <cell r="I4916" t="str">
            <v>30507</v>
          </cell>
        </row>
        <row r="4917">
          <cell r="G4917" t="str">
            <v>Thị trấn Lương Sơn</v>
          </cell>
          <cell r="I4917" t="str">
            <v>30509</v>
          </cell>
        </row>
        <row r="4918">
          <cell r="G4918" t="str">
            <v>Xã Lâm Sơn</v>
          </cell>
          <cell r="I4918" t="str">
            <v>30509</v>
          </cell>
        </row>
        <row r="4919">
          <cell r="G4919" t="str">
            <v>Xã Trường Sơn</v>
          </cell>
          <cell r="I4919" t="str">
            <v>30509</v>
          </cell>
        </row>
        <row r="4920">
          <cell r="G4920" t="str">
            <v>Xã Tân Vinh</v>
          </cell>
          <cell r="I4920" t="str">
            <v>30509</v>
          </cell>
        </row>
        <row r="4921">
          <cell r="G4921" t="str">
            <v>Xã Cao Răm</v>
          </cell>
          <cell r="I4921" t="str">
            <v>30509</v>
          </cell>
        </row>
        <row r="4922">
          <cell r="G4922" t="str">
            <v>Xã Cư Yên</v>
          </cell>
          <cell r="I4922" t="str">
            <v>30509</v>
          </cell>
        </row>
        <row r="4923">
          <cell r="G4923" t="str">
            <v>Xã Hợp Hòa</v>
          </cell>
          <cell r="I4923" t="str">
            <v>30509</v>
          </cell>
        </row>
        <row r="4924">
          <cell r="G4924" t="str">
            <v>Xã Liên Sơn</v>
          </cell>
          <cell r="I4924" t="str">
            <v>30509</v>
          </cell>
        </row>
        <row r="4925">
          <cell r="G4925" t="str">
            <v>Xã Trung Sơn</v>
          </cell>
          <cell r="I4925" t="str">
            <v>30509</v>
          </cell>
        </row>
        <row r="4926">
          <cell r="G4926" t="str">
            <v>Xã Tiến Sơn</v>
          </cell>
          <cell r="I4926" t="str">
            <v>30509</v>
          </cell>
        </row>
        <row r="4927">
          <cell r="G4927" t="str">
            <v>Xã Hòa Sơn</v>
          </cell>
          <cell r="I4927" t="str">
            <v>30509</v>
          </cell>
        </row>
        <row r="4928">
          <cell r="G4928" t="str">
            <v>Xã Nhuận Trạch</v>
          </cell>
          <cell r="I4928" t="str">
            <v>30509</v>
          </cell>
        </row>
        <row r="4929">
          <cell r="G4929" t="str">
            <v>Xã Thành Lập</v>
          </cell>
          <cell r="I4929" t="str">
            <v>30509</v>
          </cell>
        </row>
        <row r="4930">
          <cell r="G4930" t="str">
            <v>Xã Hợp Châu</v>
          </cell>
          <cell r="I4930" t="str">
            <v>30509</v>
          </cell>
        </row>
        <row r="4931">
          <cell r="G4931" t="str">
            <v>Xã Long Sơn</v>
          </cell>
          <cell r="I4931" t="str">
            <v>30509</v>
          </cell>
        </row>
        <row r="4932">
          <cell r="G4932" t="str">
            <v>Xã Tân Thành</v>
          </cell>
          <cell r="I4932" t="str">
            <v>30509</v>
          </cell>
        </row>
        <row r="4933">
          <cell r="G4933" t="str">
            <v>Xã Hợp Thanh</v>
          </cell>
          <cell r="I4933" t="str">
            <v>30509</v>
          </cell>
        </row>
        <row r="4934">
          <cell r="G4934" t="str">
            <v>Xã Cao Dương</v>
          </cell>
          <cell r="I4934" t="str">
            <v>30509</v>
          </cell>
        </row>
        <row r="4935">
          <cell r="G4935" t="str">
            <v>Xã Thanh Lương</v>
          </cell>
          <cell r="I4935" t="str">
            <v>30509</v>
          </cell>
        </row>
        <row r="4936">
          <cell r="G4936" t="str">
            <v>Xã Cao Thắng</v>
          </cell>
          <cell r="I4936" t="str">
            <v>30509</v>
          </cell>
        </row>
        <row r="4937">
          <cell r="G4937" t="str">
            <v>Thị trấn Cao Phong</v>
          </cell>
          <cell r="I4937" t="str">
            <v>30510</v>
          </cell>
        </row>
        <row r="4938">
          <cell r="G4938" t="str">
            <v>Xã Thung Nai</v>
          </cell>
          <cell r="I4938" t="str">
            <v>30510</v>
          </cell>
        </row>
        <row r="4939">
          <cell r="G4939" t="str">
            <v>Xã Thu Phong</v>
          </cell>
          <cell r="I4939" t="str">
            <v>30510</v>
          </cell>
        </row>
        <row r="4940">
          <cell r="G4940" t="str">
            <v>Xã Đông Phong</v>
          </cell>
          <cell r="I4940" t="str">
            <v>30510</v>
          </cell>
        </row>
        <row r="4941">
          <cell r="G4941" t="str">
            <v>Xã Tây Phong</v>
          </cell>
          <cell r="I4941" t="str">
            <v>30510</v>
          </cell>
        </row>
        <row r="4942">
          <cell r="G4942" t="str">
            <v>Xã Tân Phong</v>
          </cell>
          <cell r="I4942" t="str">
            <v>30510</v>
          </cell>
        </row>
        <row r="4943">
          <cell r="G4943" t="str">
            <v>Xã Dũng Phong</v>
          </cell>
          <cell r="I4943" t="str">
            <v>30510</v>
          </cell>
        </row>
        <row r="4944">
          <cell r="G4944" t="str">
            <v>Xã Yên Lập</v>
          </cell>
          <cell r="I4944" t="str">
            <v>30510</v>
          </cell>
        </row>
        <row r="4945">
          <cell r="G4945" t="str">
            <v>Xã Yên Thượng</v>
          </cell>
          <cell r="I4945" t="str">
            <v>30510</v>
          </cell>
        </row>
        <row r="4946">
          <cell r="G4946" t="str">
            <v>Xã Bắc Phong</v>
          </cell>
          <cell r="I4946" t="str">
            <v>30510</v>
          </cell>
        </row>
        <row r="4947">
          <cell r="G4947" t="str">
            <v>Xã Bình Thanh</v>
          </cell>
          <cell r="I4947" t="str">
            <v>30510</v>
          </cell>
        </row>
        <row r="4948">
          <cell r="G4948" t="str">
            <v>Xã Xuân Phong</v>
          </cell>
          <cell r="I4948" t="str">
            <v>30510</v>
          </cell>
        </row>
        <row r="4949">
          <cell r="G4949" t="str">
            <v>Xã Nam Phong</v>
          </cell>
          <cell r="I4949" t="str">
            <v>30510</v>
          </cell>
        </row>
        <row r="4950">
          <cell r="G4950" t="str">
            <v>Xã Sơn Thủy</v>
          </cell>
          <cell r="I4950" t="str">
            <v>30511</v>
          </cell>
        </row>
        <row r="4951">
          <cell r="G4951" t="str">
            <v>Xã Đông Bắc</v>
          </cell>
          <cell r="I4951" t="str">
            <v>30511</v>
          </cell>
        </row>
        <row r="4952">
          <cell r="G4952" t="str">
            <v>Xã Thượng Bì</v>
          </cell>
          <cell r="I4952" t="str">
            <v>30511</v>
          </cell>
        </row>
        <row r="4953">
          <cell r="G4953" t="str">
            <v>Xã Lập Chiệng</v>
          </cell>
          <cell r="I4953" t="str">
            <v>30511</v>
          </cell>
        </row>
        <row r="4954">
          <cell r="G4954" t="str">
            <v>Xã Vĩnh Đồng</v>
          </cell>
          <cell r="I4954" t="str">
            <v>30511</v>
          </cell>
        </row>
        <row r="4955">
          <cell r="G4955" t="str">
            <v>Xã Trung Bì</v>
          </cell>
          <cell r="I4955" t="str">
            <v>30511</v>
          </cell>
        </row>
        <row r="4956">
          <cell r="G4956" t="str">
            <v>Xã Hợp Đồng</v>
          </cell>
          <cell r="I4956" t="str">
            <v>30511</v>
          </cell>
        </row>
        <row r="4957">
          <cell r="G4957" t="str">
            <v>Xã Kim Tiến</v>
          </cell>
          <cell r="I4957" t="str">
            <v>30511</v>
          </cell>
        </row>
        <row r="4958">
          <cell r="G4958" t="str">
            <v>Xã Kim Bình</v>
          </cell>
          <cell r="I4958" t="str">
            <v>30511</v>
          </cell>
        </row>
        <row r="4959">
          <cell r="G4959" t="str">
            <v>Xã Hợp Kim</v>
          </cell>
          <cell r="I4959" t="str">
            <v>30511</v>
          </cell>
        </row>
        <row r="4960">
          <cell r="G4960" t="str">
            <v>Xã Kim Bôi</v>
          </cell>
          <cell r="I4960" t="str">
            <v>30511</v>
          </cell>
        </row>
        <row r="4961">
          <cell r="G4961" t="str">
            <v>Xã Nam Thượng</v>
          </cell>
          <cell r="I4961" t="str">
            <v>30511</v>
          </cell>
        </row>
        <row r="4962">
          <cell r="G4962" t="str">
            <v>Xã Cuối Hạ</v>
          </cell>
          <cell r="I4962" t="str">
            <v>30511</v>
          </cell>
        </row>
        <row r="4963">
          <cell r="G4963" t="str">
            <v>Xã Sào Báy</v>
          </cell>
          <cell r="I4963" t="str">
            <v>30511</v>
          </cell>
        </row>
        <row r="4964">
          <cell r="G4964" t="str">
            <v>Xã Nuông Dăm</v>
          </cell>
          <cell r="I4964" t="str">
            <v>30511</v>
          </cell>
        </row>
        <row r="4965">
          <cell r="G4965" t="str">
            <v>Thị trấn Bo</v>
          </cell>
          <cell r="I4965" t="str">
            <v>30511</v>
          </cell>
        </row>
        <row r="4966">
          <cell r="G4966" t="str">
            <v>Xã Đú Sáng</v>
          </cell>
          <cell r="I4966" t="str">
            <v>30511</v>
          </cell>
        </row>
        <row r="4967">
          <cell r="G4967" t="str">
            <v>Xã Bắc Sơn</v>
          </cell>
          <cell r="I4967" t="str">
            <v>30511</v>
          </cell>
        </row>
        <row r="4968">
          <cell r="G4968" t="str">
            <v>Xã Bình Sơn</v>
          </cell>
          <cell r="I4968" t="str">
            <v>30511</v>
          </cell>
        </row>
        <row r="4969">
          <cell r="G4969" t="str">
            <v>Xã Tú Sơn</v>
          </cell>
          <cell r="I4969" t="str">
            <v>30511</v>
          </cell>
        </row>
        <row r="4970">
          <cell r="G4970" t="str">
            <v>Xã Vĩnh Tiến</v>
          </cell>
          <cell r="I4970" t="str">
            <v>30511</v>
          </cell>
        </row>
        <row r="4971">
          <cell r="G4971" t="str">
            <v>Xã Hạ Bì</v>
          </cell>
          <cell r="I4971" t="str">
            <v>30511</v>
          </cell>
        </row>
        <row r="4972">
          <cell r="G4972" t="str">
            <v>Xã Mỵ Hòa</v>
          </cell>
          <cell r="I4972" t="str">
            <v>30511</v>
          </cell>
        </row>
        <row r="4973">
          <cell r="G4973" t="str">
            <v>Xã Hùng Tiến</v>
          </cell>
          <cell r="I4973" t="str">
            <v>30511</v>
          </cell>
        </row>
        <row r="4974">
          <cell r="G4974" t="str">
            <v>Xã Nật Sơn</v>
          </cell>
          <cell r="I4974" t="str">
            <v>30511</v>
          </cell>
        </row>
        <row r="4975">
          <cell r="G4975" t="str">
            <v>Xã Kim Truy</v>
          </cell>
          <cell r="I4975" t="str">
            <v>30511</v>
          </cell>
        </row>
        <row r="4976">
          <cell r="G4976" t="str">
            <v>Xã Kim Sơn</v>
          </cell>
          <cell r="I4976" t="str">
            <v>30511</v>
          </cell>
        </row>
        <row r="4977">
          <cell r="G4977" t="str">
            <v>Xã Thượng Tiến</v>
          </cell>
          <cell r="I4977" t="str">
            <v>30511</v>
          </cell>
        </row>
        <row r="4978">
          <cell r="G4978" t="str">
            <v>Thị trấn Mường Khến</v>
          </cell>
          <cell r="I4978" t="str">
            <v>30513</v>
          </cell>
        </row>
        <row r="4979">
          <cell r="G4979" t="str">
            <v>Xã Phú Vinh</v>
          </cell>
          <cell r="I4979" t="str">
            <v>30513</v>
          </cell>
        </row>
        <row r="4980">
          <cell r="G4980" t="str">
            <v>Xã Phú Cường</v>
          </cell>
          <cell r="I4980" t="str">
            <v>30513</v>
          </cell>
        </row>
        <row r="4981">
          <cell r="G4981" t="str">
            <v>Xã Quy Hậu</v>
          </cell>
          <cell r="I4981" t="str">
            <v>30513</v>
          </cell>
        </row>
        <row r="4982">
          <cell r="G4982" t="str">
            <v>Xã Phong Phú</v>
          </cell>
          <cell r="I4982" t="str">
            <v>30513</v>
          </cell>
        </row>
        <row r="4983">
          <cell r="G4983" t="str">
            <v>Xã Mãn Đức</v>
          </cell>
          <cell r="I4983" t="str">
            <v>30513</v>
          </cell>
        </row>
        <row r="4984">
          <cell r="G4984" t="str">
            <v>Xã Địch Giáo</v>
          </cell>
          <cell r="I4984" t="str">
            <v>30513</v>
          </cell>
        </row>
        <row r="4985">
          <cell r="G4985" t="str">
            <v>Xã Tuân Lộ</v>
          </cell>
          <cell r="I4985" t="str">
            <v>30513</v>
          </cell>
        </row>
        <row r="4986">
          <cell r="G4986" t="str">
            <v>Xã Thanh Hối</v>
          </cell>
          <cell r="I4986" t="str">
            <v>30513</v>
          </cell>
        </row>
        <row r="4987">
          <cell r="G4987" t="str">
            <v>Xã Đông Lai</v>
          </cell>
          <cell r="I4987" t="str">
            <v>30513</v>
          </cell>
        </row>
        <row r="4988">
          <cell r="G4988" t="str">
            <v>Xã Bắc Sơn</v>
          </cell>
          <cell r="I4988" t="str">
            <v>30513</v>
          </cell>
        </row>
        <row r="4989">
          <cell r="G4989" t="str">
            <v>Xã Quy Mỹ</v>
          </cell>
          <cell r="I4989" t="str">
            <v>30513</v>
          </cell>
        </row>
        <row r="4990">
          <cell r="G4990" t="str">
            <v>Xã Do Nhân</v>
          </cell>
          <cell r="I4990" t="str">
            <v>30513</v>
          </cell>
        </row>
        <row r="4991">
          <cell r="G4991" t="str">
            <v>Xã Lỗ Sơn</v>
          </cell>
          <cell r="I4991" t="str">
            <v>30513</v>
          </cell>
        </row>
        <row r="4992">
          <cell r="G4992" t="str">
            <v>Xã Ngổ Luông</v>
          </cell>
          <cell r="I4992" t="str">
            <v>30513</v>
          </cell>
        </row>
        <row r="4993">
          <cell r="G4993" t="str">
            <v>Xã Gia Mô</v>
          </cell>
          <cell r="I4993" t="str">
            <v>30513</v>
          </cell>
        </row>
        <row r="4994">
          <cell r="G4994" t="str">
            <v>Xã Trung Hòa</v>
          </cell>
          <cell r="I4994" t="str">
            <v>30513</v>
          </cell>
        </row>
        <row r="4995">
          <cell r="G4995" t="str">
            <v>Xã Ngọc Mỹ</v>
          </cell>
          <cell r="I4995" t="str">
            <v>30513</v>
          </cell>
        </row>
        <row r="4996">
          <cell r="G4996" t="str">
            <v>Xã Ngòi Hoa</v>
          </cell>
          <cell r="I4996" t="str">
            <v>30513</v>
          </cell>
        </row>
        <row r="4997">
          <cell r="G4997" t="str">
            <v>Xã Mỹ Hòa</v>
          </cell>
          <cell r="I4997" t="str">
            <v>30513</v>
          </cell>
        </row>
        <row r="4998">
          <cell r="G4998" t="str">
            <v>Xã Quyết Chiến</v>
          </cell>
          <cell r="I4998" t="str">
            <v>30513</v>
          </cell>
        </row>
        <row r="4999">
          <cell r="G4999" t="str">
            <v>Xã Tử Nê</v>
          </cell>
          <cell r="I4999" t="str">
            <v>30513</v>
          </cell>
        </row>
        <row r="5000">
          <cell r="G5000" t="str">
            <v>Xã Lũng Vân</v>
          </cell>
          <cell r="I5000" t="str">
            <v>30513</v>
          </cell>
        </row>
        <row r="5001">
          <cell r="G5001" t="str">
            <v>Xã Nam Sơn</v>
          </cell>
          <cell r="I5001" t="str">
            <v>30513</v>
          </cell>
        </row>
        <row r="5002">
          <cell r="G5002" t="str">
            <v>Thị trấn Vụ Bản</v>
          </cell>
          <cell r="I5002" t="str">
            <v>30515</v>
          </cell>
        </row>
        <row r="5003">
          <cell r="G5003" t="str">
            <v>Xã Miền Đồi</v>
          </cell>
          <cell r="I5003" t="str">
            <v>30515</v>
          </cell>
        </row>
        <row r="5004">
          <cell r="G5004" t="str">
            <v>Xã Tuân Đạo</v>
          </cell>
          <cell r="I5004" t="str">
            <v>30515</v>
          </cell>
        </row>
        <row r="5005">
          <cell r="G5005" t="str">
            <v>Xã Văn Sơn</v>
          </cell>
          <cell r="I5005" t="str">
            <v>30515</v>
          </cell>
        </row>
        <row r="5006">
          <cell r="G5006" t="str">
            <v>Xã Tân Lập</v>
          </cell>
          <cell r="I5006" t="str">
            <v>30515</v>
          </cell>
        </row>
        <row r="5007">
          <cell r="G5007" t="str">
            <v>Xã Nhân Nghĩa</v>
          </cell>
          <cell r="I5007" t="str">
            <v>30515</v>
          </cell>
        </row>
        <row r="5008">
          <cell r="G5008" t="str">
            <v>Xã Phú Lương</v>
          </cell>
          <cell r="I5008" t="str">
            <v>30515</v>
          </cell>
        </row>
        <row r="5009">
          <cell r="G5009" t="str">
            <v>Xã Phúc Tuy</v>
          </cell>
          <cell r="I5009" t="str">
            <v>30515</v>
          </cell>
        </row>
        <row r="5010">
          <cell r="G5010" t="str">
            <v>Xã Xuất Hóa</v>
          </cell>
          <cell r="I5010" t="str">
            <v>30515</v>
          </cell>
        </row>
        <row r="5011">
          <cell r="G5011" t="str">
            <v>Xã Bình Hẻm</v>
          </cell>
          <cell r="I5011" t="str">
            <v>30515</v>
          </cell>
        </row>
        <row r="5012">
          <cell r="G5012" t="str">
            <v>Xã Bình Cảng</v>
          </cell>
          <cell r="I5012" t="str">
            <v>30515</v>
          </cell>
        </row>
        <row r="5013">
          <cell r="G5013" t="str">
            <v>Xã Định Cư</v>
          </cell>
          <cell r="I5013" t="str">
            <v>30515</v>
          </cell>
        </row>
        <row r="5014">
          <cell r="G5014" t="str">
            <v>Xã Chí Đạo</v>
          </cell>
          <cell r="I5014" t="str">
            <v>30515</v>
          </cell>
        </row>
        <row r="5015">
          <cell r="G5015" t="str">
            <v>Xã Liên Vũ</v>
          </cell>
          <cell r="I5015" t="str">
            <v>30515</v>
          </cell>
        </row>
        <row r="5016">
          <cell r="G5016" t="str">
            <v>Xã Hương Nhượng</v>
          </cell>
          <cell r="I5016" t="str">
            <v>30515</v>
          </cell>
        </row>
        <row r="5017">
          <cell r="G5017" t="str">
            <v>Xã Vũ Lâm</v>
          </cell>
          <cell r="I5017" t="str">
            <v>30515</v>
          </cell>
        </row>
        <row r="5018">
          <cell r="G5018" t="str">
            <v>Xã Tự Do</v>
          </cell>
          <cell r="I5018" t="str">
            <v>30515</v>
          </cell>
        </row>
        <row r="5019">
          <cell r="G5019" t="str">
            <v>Xã Yên Nghiệp</v>
          </cell>
          <cell r="I5019" t="str">
            <v>30515</v>
          </cell>
        </row>
        <row r="5020">
          <cell r="G5020" t="str">
            <v>Xã ân Nghĩa</v>
          </cell>
          <cell r="I5020" t="str">
            <v>30515</v>
          </cell>
        </row>
        <row r="5021">
          <cell r="G5021" t="str">
            <v>Xã Mỹ Thành</v>
          </cell>
          <cell r="I5021" t="str">
            <v>30515</v>
          </cell>
        </row>
        <row r="5022">
          <cell r="G5022" t="str">
            <v>Xã Chí Thiện</v>
          </cell>
          <cell r="I5022" t="str">
            <v>30515</v>
          </cell>
        </row>
        <row r="5023">
          <cell r="G5023" t="str">
            <v>Xã Tân Mỹ</v>
          </cell>
          <cell r="I5023" t="str">
            <v>30515</v>
          </cell>
        </row>
        <row r="5024">
          <cell r="G5024" t="str">
            <v>Xã Quý Hòa</v>
          </cell>
          <cell r="I5024" t="str">
            <v>30515</v>
          </cell>
        </row>
        <row r="5025">
          <cell r="G5025" t="str">
            <v>Xã Văn Nghĩa</v>
          </cell>
          <cell r="I5025" t="str">
            <v>30515</v>
          </cell>
        </row>
        <row r="5026">
          <cell r="G5026" t="str">
            <v>Xã Thượng Cốc</v>
          </cell>
          <cell r="I5026" t="str">
            <v>30515</v>
          </cell>
        </row>
        <row r="5027">
          <cell r="G5027" t="str">
            <v>Xã Yên Phú</v>
          </cell>
          <cell r="I5027" t="str">
            <v>30515</v>
          </cell>
        </row>
        <row r="5028">
          <cell r="G5028" t="str">
            <v>Xã Bình Chân</v>
          </cell>
          <cell r="I5028" t="str">
            <v>30515</v>
          </cell>
        </row>
        <row r="5029">
          <cell r="G5029" t="str">
            <v>Xã Ngọc Sơn</v>
          </cell>
          <cell r="I5029" t="str">
            <v>30515</v>
          </cell>
        </row>
        <row r="5030">
          <cell r="G5030" t="str">
            <v>Xã Ngọc Lâu</v>
          </cell>
          <cell r="I5030" t="str">
            <v>30515</v>
          </cell>
        </row>
        <row r="5031">
          <cell r="G5031" t="str">
            <v>Xã Phú Lão</v>
          </cell>
          <cell r="I5031" t="str">
            <v>30517</v>
          </cell>
        </row>
        <row r="5032">
          <cell r="G5032" t="str">
            <v>Xã Phú Thành</v>
          </cell>
          <cell r="I5032" t="str">
            <v>30517</v>
          </cell>
        </row>
        <row r="5033">
          <cell r="G5033" t="str">
            <v>Xã Hưng Thi</v>
          </cell>
          <cell r="I5033" t="str">
            <v>30517</v>
          </cell>
        </row>
        <row r="5034">
          <cell r="G5034" t="str">
            <v>Xã Lạc Long</v>
          </cell>
          <cell r="I5034" t="str">
            <v>30517</v>
          </cell>
        </row>
        <row r="5035">
          <cell r="G5035" t="str">
            <v>Xã Liên Hòa</v>
          </cell>
          <cell r="I5035" t="str">
            <v>30517</v>
          </cell>
        </row>
        <row r="5036">
          <cell r="G5036" t="str">
            <v>Xã Đồng Môn</v>
          </cell>
          <cell r="I5036" t="str">
            <v>30517</v>
          </cell>
        </row>
        <row r="5037">
          <cell r="G5037" t="str">
            <v>Xã Đồng Tâm</v>
          </cell>
          <cell r="I5037" t="str">
            <v>30517</v>
          </cell>
        </row>
        <row r="5038">
          <cell r="G5038" t="str">
            <v>Xã Yên Bồng</v>
          </cell>
          <cell r="I5038" t="str">
            <v>30517</v>
          </cell>
        </row>
        <row r="5039">
          <cell r="G5039" t="str">
            <v>Xã An Bình</v>
          </cell>
          <cell r="I5039" t="str">
            <v>30517</v>
          </cell>
        </row>
        <row r="5040">
          <cell r="G5040" t="str">
            <v>Thị trấn Chi Nê</v>
          </cell>
          <cell r="I5040" t="str">
            <v>30517</v>
          </cell>
        </row>
        <row r="5041">
          <cell r="G5041" t="str">
            <v>Xã Cố Nghĩa</v>
          </cell>
          <cell r="I5041" t="str">
            <v>30517</v>
          </cell>
        </row>
        <row r="5042">
          <cell r="G5042" t="str">
            <v>Xã Khoan Dụ</v>
          </cell>
          <cell r="I5042" t="str">
            <v>30517</v>
          </cell>
        </row>
        <row r="5043">
          <cell r="G5043" t="str">
            <v>Xã An Lạc</v>
          </cell>
          <cell r="I5043" t="str">
            <v>30517</v>
          </cell>
        </row>
        <row r="5044">
          <cell r="G5044" t="str">
            <v>Xã Thanh Nông</v>
          </cell>
          <cell r="I5044" t="str">
            <v>30517</v>
          </cell>
        </row>
        <row r="5045">
          <cell r="G5045" t="str">
            <v>Thị trấn Thanh Hà</v>
          </cell>
          <cell r="I5045" t="str">
            <v>30517</v>
          </cell>
        </row>
        <row r="5046">
          <cell r="G5046" t="str">
            <v>Xã Lạc Sỹ</v>
          </cell>
          <cell r="I5046" t="str">
            <v>30519</v>
          </cell>
        </row>
        <row r="5047">
          <cell r="G5047" t="str">
            <v>Xã Lạc Hưng</v>
          </cell>
          <cell r="I5047" t="str">
            <v>30519</v>
          </cell>
        </row>
        <row r="5048">
          <cell r="G5048" t="str">
            <v>Xã Bảo Hiệu</v>
          </cell>
          <cell r="I5048" t="str">
            <v>30519</v>
          </cell>
        </row>
        <row r="5049">
          <cell r="G5049" t="str">
            <v>Xã Đa Phúc</v>
          </cell>
          <cell r="I5049" t="str">
            <v>30519</v>
          </cell>
        </row>
        <row r="5050">
          <cell r="G5050" t="str">
            <v>Xã Hữu Lợi</v>
          </cell>
          <cell r="I5050" t="str">
            <v>30519</v>
          </cell>
        </row>
        <row r="5051">
          <cell r="G5051" t="str">
            <v>Xã Lạc Thịnh</v>
          </cell>
          <cell r="I5051" t="str">
            <v>30519</v>
          </cell>
        </row>
        <row r="5052">
          <cell r="G5052" t="str">
            <v>Xã Yên Lạc</v>
          </cell>
          <cell r="I5052" t="str">
            <v>30519</v>
          </cell>
        </row>
        <row r="5053">
          <cell r="G5053" t="str">
            <v>Xã Đoàn Kết</v>
          </cell>
          <cell r="I5053" t="str">
            <v>30519</v>
          </cell>
        </row>
        <row r="5054">
          <cell r="G5054" t="str">
            <v>Xã Phú Lai</v>
          </cell>
          <cell r="I5054" t="str">
            <v>30519</v>
          </cell>
        </row>
        <row r="5055">
          <cell r="G5055" t="str">
            <v>Xã Yên Trị</v>
          </cell>
          <cell r="I5055" t="str">
            <v>30519</v>
          </cell>
        </row>
        <row r="5056">
          <cell r="G5056" t="str">
            <v>Xã Lạc Lương</v>
          </cell>
          <cell r="I5056" t="str">
            <v>30519</v>
          </cell>
        </row>
        <row r="5057">
          <cell r="G5057" t="str">
            <v>Thị trấn Hàng Trạm</v>
          </cell>
          <cell r="I5057" t="str">
            <v>30519</v>
          </cell>
        </row>
        <row r="5058">
          <cell r="G5058" t="str">
            <v>Xã Ngọc Lương</v>
          </cell>
          <cell r="I5058" t="str">
            <v>30519</v>
          </cell>
        </row>
        <row r="5059">
          <cell r="G5059" t="str">
            <v>Phường Đông Sơn</v>
          </cell>
          <cell r="I5059" t="str">
            <v>40101</v>
          </cell>
        </row>
        <row r="5060">
          <cell r="G5060" t="str">
            <v>Phường Đông Thọ</v>
          </cell>
          <cell r="I5060" t="str">
            <v>40101</v>
          </cell>
        </row>
        <row r="5061">
          <cell r="G5061" t="str">
            <v>Phường Phú Sơn</v>
          </cell>
          <cell r="I5061" t="str">
            <v>40101</v>
          </cell>
        </row>
        <row r="5062">
          <cell r="G5062" t="str">
            <v>Phường Đông Vệ</v>
          </cell>
          <cell r="I5062" t="str">
            <v>40101</v>
          </cell>
        </row>
        <row r="5063">
          <cell r="G5063" t="str">
            <v>Phường Đông Hương</v>
          </cell>
          <cell r="I5063" t="str">
            <v>40101</v>
          </cell>
        </row>
        <row r="5064">
          <cell r="G5064" t="str">
            <v>Phường Hàm Rồng</v>
          </cell>
          <cell r="I5064" t="str">
            <v>40101</v>
          </cell>
        </row>
        <row r="5065">
          <cell r="G5065" t="str">
            <v>Phường Nam Ngạn</v>
          </cell>
          <cell r="I5065" t="str">
            <v>40101</v>
          </cell>
        </row>
        <row r="5066">
          <cell r="G5066" t="str">
            <v>Phường Trường Thi</v>
          </cell>
          <cell r="I5066" t="str">
            <v>40101</v>
          </cell>
        </row>
        <row r="5067">
          <cell r="G5067" t="str">
            <v>Phường Điện Biên</v>
          </cell>
          <cell r="I5067" t="str">
            <v>40101</v>
          </cell>
        </row>
        <row r="5068">
          <cell r="G5068" t="str">
            <v>Phường Lam Sơn</v>
          </cell>
          <cell r="I5068" t="str">
            <v>40101</v>
          </cell>
        </row>
        <row r="5069">
          <cell r="G5069" t="str">
            <v>Phường Ba Đình</v>
          </cell>
          <cell r="I5069" t="str">
            <v>40101</v>
          </cell>
        </row>
        <row r="5070">
          <cell r="G5070" t="str">
            <v>Phường Ngọc Trạo</v>
          </cell>
          <cell r="I5070" t="str">
            <v>40101</v>
          </cell>
        </row>
        <row r="5071">
          <cell r="G5071" t="str">
            <v>Phường Tân Sơn</v>
          </cell>
          <cell r="I5071" t="str">
            <v>40101</v>
          </cell>
        </row>
        <row r="5072">
          <cell r="G5072" t="str">
            <v>Phường Đông Cương</v>
          </cell>
          <cell r="I5072" t="str">
            <v>40101</v>
          </cell>
        </row>
        <row r="5073">
          <cell r="G5073" t="str">
            <v>Phường Đông Hải</v>
          </cell>
          <cell r="I5073" t="str">
            <v>40101</v>
          </cell>
        </row>
        <row r="5074">
          <cell r="G5074" t="str">
            <v>Phường Quảng Hưng</v>
          </cell>
          <cell r="I5074" t="str">
            <v>40101</v>
          </cell>
        </row>
        <row r="5075">
          <cell r="G5075" t="str">
            <v>Phường Quảng Thắng</v>
          </cell>
          <cell r="I5075" t="str">
            <v>40101</v>
          </cell>
        </row>
        <row r="5076">
          <cell r="G5076" t="str">
            <v>Phường Quảng Thành</v>
          </cell>
          <cell r="I5076" t="str">
            <v>40101</v>
          </cell>
        </row>
        <row r="5077">
          <cell r="G5077" t="str">
            <v>Xã Quảng Thịnh</v>
          </cell>
          <cell r="I5077" t="str">
            <v>40101</v>
          </cell>
        </row>
        <row r="5078">
          <cell r="G5078" t="str">
            <v>Xã Quảng Đông</v>
          </cell>
          <cell r="I5078" t="str">
            <v>40101</v>
          </cell>
        </row>
        <row r="5079">
          <cell r="G5079" t="str">
            <v>Xã Quảng Cát</v>
          </cell>
          <cell r="I5079" t="str">
            <v>40101</v>
          </cell>
        </row>
        <row r="5080">
          <cell r="G5080" t="str">
            <v>Xã Quảng Phú</v>
          </cell>
          <cell r="I5080" t="str">
            <v>40101</v>
          </cell>
        </row>
        <row r="5081">
          <cell r="G5081" t="str">
            <v>Xã Quảng Tâm</v>
          </cell>
          <cell r="I5081" t="str">
            <v>40101</v>
          </cell>
        </row>
        <row r="5082">
          <cell r="G5082" t="str">
            <v>Xã Hoằng Anh</v>
          </cell>
          <cell r="I5082" t="str">
            <v>40101</v>
          </cell>
        </row>
        <row r="5083">
          <cell r="G5083" t="str">
            <v>Xã Hoằng Lý</v>
          </cell>
          <cell r="I5083" t="str">
            <v>40101</v>
          </cell>
        </row>
        <row r="5084">
          <cell r="G5084" t="str">
            <v>Xã Hoằng Long</v>
          </cell>
          <cell r="I5084" t="str">
            <v>40101</v>
          </cell>
        </row>
        <row r="5085">
          <cell r="G5085" t="str">
            <v>Xã Hoằng Quang</v>
          </cell>
          <cell r="I5085" t="str">
            <v>40101</v>
          </cell>
        </row>
        <row r="5086">
          <cell r="G5086" t="str">
            <v>Xã Hoằng Đại</v>
          </cell>
          <cell r="I5086" t="str">
            <v>40101</v>
          </cell>
        </row>
        <row r="5087">
          <cell r="G5087" t="str">
            <v>Phường Tào Xuyên</v>
          </cell>
          <cell r="I5087" t="str">
            <v>40101</v>
          </cell>
        </row>
        <row r="5088">
          <cell r="G5088" t="str">
            <v>Xã Thiệu Dương</v>
          </cell>
          <cell r="I5088" t="str">
            <v>40101</v>
          </cell>
        </row>
        <row r="5089">
          <cell r="G5089" t="str">
            <v>Xã Thiệu Khánh</v>
          </cell>
          <cell r="I5089" t="str">
            <v>40101</v>
          </cell>
        </row>
        <row r="5090">
          <cell r="G5090" t="str">
            <v>Xã Thiệu Vân</v>
          </cell>
          <cell r="I5090" t="str">
            <v>40101</v>
          </cell>
        </row>
        <row r="5091">
          <cell r="G5091" t="str">
            <v>Xã Đông Vinh</v>
          </cell>
          <cell r="I5091" t="str">
            <v>40101</v>
          </cell>
        </row>
        <row r="5092">
          <cell r="G5092" t="str">
            <v>Xã Đông Lĩnh</v>
          </cell>
          <cell r="I5092" t="str">
            <v>40101</v>
          </cell>
        </row>
        <row r="5093">
          <cell r="G5093" t="str">
            <v>Xã Đông Tân</v>
          </cell>
          <cell r="I5093" t="str">
            <v>40101</v>
          </cell>
        </row>
        <row r="5094">
          <cell r="G5094" t="str">
            <v>Xã Đông Hưng</v>
          </cell>
          <cell r="I5094" t="str">
            <v>40101</v>
          </cell>
        </row>
        <row r="5095">
          <cell r="G5095" t="str">
            <v>Phường An Hoạch</v>
          </cell>
          <cell r="I5095" t="str">
            <v>40101</v>
          </cell>
        </row>
        <row r="5096">
          <cell r="G5096" t="str">
            <v>Phường Lam Sơn</v>
          </cell>
          <cell r="I5096" t="str">
            <v>40103</v>
          </cell>
        </row>
        <row r="5097">
          <cell r="G5097" t="str">
            <v>Phường Bắc Sơn</v>
          </cell>
          <cell r="I5097" t="str">
            <v>40103</v>
          </cell>
        </row>
        <row r="5098">
          <cell r="G5098" t="str">
            <v>Phường Đông Sơn</v>
          </cell>
          <cell r="I5098" t="str">
            <v>40103</v>
          </cell>
        </row>
        <row r="5099">
          <cell r="G5099" t="str">
            <v>Phường Ba Đình</v>
          </cell>
          <cell r="I5099" t="str">
            <v>40103</v>
          </cell>
        </row>
        <row r="5100">
          <cell r="G5100" t="str">
            <v>Phường Ngọc Trạo</v>
          </cell>
          <cell r="I5100" t="str">
            <v>40103</v>
          </cell>
        </row>
        <row r="5101">
          <cell r="G5101" t="str">
            <v>Xã Quang Trung</v>
          </cell>
          <cell r="I5101" t="str">
            <v>40103</v>
          </cell>
        </row>
        <row r="5102">
          <cell r="G5102" t="str">
            <v>Xã Hà Lan</v>
          </cell>
          <cell r="I5102" t="str">
            <v>40103</v>
          </cell>
        </row>
        <row r="5103">
          <cell r="G5103" t="str">
            <v>Phường Phú Sơn</v>
          </cell>
          <cell r="I5103" t="str">
            <v>40103</v>
          </cell>
        </row>
        <row r="5104">
          <cell r="G5104" t="str">
            <v>Phường Bắc Sơn</v>
          </cell>
          <cell r="I5104" t="str">
            <v>40105</v>
          </cell>
        </row>
        <row r="5105">
          <cell r="G5105" t="str">
            <v>Phường Trung Sơn</v>
          </cell>
          <cell r="I5105" t="str">
            <v>40105</v>
          </cell>
        </row>
        <row r="5106">
          <cell r="G5106" t="str">
            <v>Phường Trường Sơn</v>
          </cell>
          <cell r="I5106" t="str">
            <v>40105</v>
          </cell>
        </row>
        <row r="5107">
          <cell r="G5107" t="str">
            <v>Xã Quảng Cư</v>
          </cell>
          <cell r="I5107" t="str">
            <v>40105</v>
          </cell>
        </row>
        <row r="5108">
          <cell r="G5108" t="str">
            <v>Phường Quảng Tiến</v>
          </cell>
          <cell r="I5108" t="str">
            <v>40105</v>
          </cell>
        </row>
        <row r="5109">
          <cell r="G5109" t="str">
            <v>Xã Mường Chanh</v>
          </cell>
          <cell r="I5109" t="str">
            <v>40107</v>
          </cell>
        </row>
        <row r="5110">
          <cell r="G5110" t="str">
            <v>Xã Tam Chung</v>
          </cell>
          <cell r="I5110" t="str">
            <v>40107</v>
          </cell>
        </row>
        <row r="5111">
          <cell r="G5111" t="str">
            <v>Thị trấn Mường Lát</v>
          </cell>
          <cell r="I5111" t="str">
            <v>40107</v>
          </cell>
        </row>
        <row r="5112">
          <cell r="G5112" t="str">
            <v>Xã Quang Chiểu</v>
          </cell>
          <cell r="I5112" t="str">
            <v>40107</v>
          </cell>
        </row>
        <row r="5113">
          <cell r="G5113" t="str">
            <v>Xã Tén Tằn</v>
          </cell>
          <cell r="I5113" t="str">
            <v>40107</v>
          </cell>
        </row>
        <row r="5114">
          <cell r="G5114" t="str">
            <v>Xã Mường Lý</v>
          </cell>
          <cell r="I5114" t="str">
            <v>40107</v>
          </cell>
        </row>
        <row r="5115">
          <cell r="G5115" t="str">
            <v>Xã Trung Lý</v>
          </cell>
          <cell r="I5115" t="str">
            <v>40107</v>
          </cell>
        </row>
        <row r="5116">
          <cell r="G5116" t="str">
            <v>Xã Pù Nhi</v>
          </cell>
          <cell r="I5116" t="str">
            <v>40107</v>
          </cell>
        </row>
        <row r="5117">
          <cell r="G5117" t="str">
            <v xml:space="preserve">Xã Nhi Sơn </v>
          </cell>
          <cell r="I5117" t="str">
            <v>40107</v>
          </cell>
        </row>
        <row r="5118">
          <cell r="G5118" t="str">
            <v>Xã Phú Thanh</v>
          </cell>
          <cell r="I5118" t="str">
            <v>40109</v>
          </cell>
        </row>
        <row r="5119">
          <cell r="G5119" t="str">
            <v>Xã Nam Tiến</v>
          </cell>
          <cell r="I5119" t="str">
            <v>40109</v>
          </cell>
        </row>
        <row r="5120">
          <cell r="G5120" t="str">
            <v>Xã Thanh Xuân</v>
          </cell>
          <cell r="I5120" t="str">
            <v>40109</v>
          </cell>
        </row>
        <row r="5121">
          <cell r="G5121" t="str">
            <v>Xã Hồi Xuân</v>
          </cell>
          <cell r="I5121" t="str">
            <v>40109</v>
          </cell>
        </row>
        <row r="5122">
          <cell r="G5122" t="str">
            <v>Xã Nam Động</v>
          </cell>
          <cell r="I5122" t="str">
            <v>40109</v>
          </cell>
        </row>
        <row r="5123">
          <cell r="G5123" t="str">
            <v>Thị trấn Quan Hóa</v>
          </cell>
          <cell r="I5123" t="str">
            <v>40109</v>
          </cell>
        </row>
        <row r="5124">
          <cell r="G5124" t="str">
            <v>Xã Thành Sơn</v>
          </cell>
          <cell r="I5124" t="str">
            <v>40109</v>
          </cell>
        </row>
        <row r="5125">
          <cell r="G5125" t="str">
            <v>Xã Trung Sơn</v>
          </cell>
          <cell r="I5125" t="str">
            <v>40109</v>
          </cell>
        </row>
        <row r="5126">
          <cell r="G5126" t="str">
            <v>Xã Trung Thành</v>
          </cell>
          <cell r="I5126" t="str">
            <v>40109</v>
          </cell>
        </row>
        <row r="5127">
          <cell r="G5127" t="str">
            <v>Xã Phú Lệ</v>
          </cell>
          <cell r="I5127" t="str">
            <v>40109</v>
          </cell>
        </row>
        <row r="5128">
          <cell r="G5128" t="str">
            <v>Xã Phú Sơn</v>
          </cell>
          <cell r="I5128" t="str">
            <v>40109</v>
          </cell>
        </row>
        <row r="5129">
          <cell r="G5129" t="str">
            <v>Xã Phú Xuân</v>
          </cell>
          <cell r="I5129" t="str">
            <v>40109</v>
          </cell>
        </row>
        <row r="5130">
          <cell r="G5130" t="str">
            <v>Xã Hiền Chung</v>
          </cell>
          <cell r="I5130" t="str">
            <v>40109</v>
          </cell>
        </row>
        <row r="5131">
          <cell r="G5131" t="str">
            <v>Xã Hiền Kiệt</v>
          </cell>
          <cell r="I5131" t="str">
            <v>40109</v>
          </cell>
        </row>
        <row r="5132">
          <cell r="G5132" t="str">
            <v>Xã Thiên Phú</v>
          </cell>
          <cell r="I5132" t="str">
            <v>40109</v>
          </cell>
        </row>
        <row r="5133">
          <cell r="G5133" t="str">
            <v>Xã Phú Nghiêm</v>
          </cell>
          <cell r="I5133" t="str">
            <v>40109</v>
          </cell>
        </row>
        <row r="5134">
          <cell r="G5134" t="str">
            <v>Xã Nam Xuân</v>
          </cell>
          <cell r="I5134" t="str">
            <v>40109</v>
          </cell>
        </row>
        <row r="5135">
          <cell r="G5135" t="str">
            <v>Xã Xuân Phú</v>
          </cell>
          <cell r="I5135" t="str">
            <v>40109</v>
          </cell>
        </row>
        <row r="5136">
          <cell r="G5136" t="str">
            <v>Thị trấn Quan Sơn</v>
          </cell>
          <cell r="I5136" t="str">
            <v>40111</v>
          </cell>
        </row>
        <row r="5137">
          <cell r="G5137" t="str">
            <v>Xã Mường Mìn</v>
          </cell>
          <cell r="I5137" t="str">
            <v>40111</v>
          </cell>
        </row>
        <row r="5138">
          <cell r="G5138" t="str">
            <v>Xã Trung Hạ</v>
          </cell>
          <cell r="I5138" t="str">
            <v>40111</v>
          </cell>
        </row>
        <row r="5139">
          <cell r="G5139" t="str">
            <v>Xã Sơn Thủy</v>
          </cell>
          <cell r="I5139" t="str">
            <v>40111</v>
          </cell>
        </row>
        <row r="5140">
          <cell r="G5140" t="str">
            <v>Xã Sơn Điện</v>
          </cell>
          <cell r="I5140" t="str">
            <v>40111</v>
          </cell>
        </row>
        <row r="5141">
          <cell r="G5141" t="str">
            <v>Xã Trung Xuân</v>
          </cell>
          <cell r="I5141" t="str">
            <v>40111</v>
          </cell>
        </row>
        <row r="5142">
          <cell r="G5142" t="str">
            <v>Xã Trung Thượng</v>
          </cell>
          <cell r="I5142" t="str">
            <v>40111</v>
          </cell>
        </row>
        <row r="5143">
          <cell r="G5143" t="str">
            <v>Xã Sơn Hà</v>
          </cell>
          <cell r="I5143" t="str">
            <v>40111</v>
          </cell>
        </row>
        <row r="5144">
          <cell r="G5144" t="str">
            <v>Xã Tam Thanh</v>
          </cell>
          <cell r="I5144" t="str">
            <v>40111</v>
          </cell>
        </row>
        <row r="5145">
          <cell r="G5145" t="str">
            <v>Xã Na Mèo</v>
          </cell>
          <cell r="I5145" t="str">
            <v>40111</v>
          </cell>
        </row>
        <row r="5146">
          <cell r="G5146" t="str">
            <v>Xã Sơn Lư</v>
          </cell>
          <cell r="I5146" t="str">
            <v>40111</v>
          </cell>
        </row>
        <row r="5147">
          <cell r="G5147" t="str">
            <v>Xã Tam Lư</v>
          </cell>
          <cell r="I5147" t="str">
            <v>40111</v>
          </cell>
        </row>
        <row r="5148">
          <cell r="G5148" t="str">
            <v xml:space="preserve">Xã Trung Tiến </v>
          </cell>
          <cell r="I5148" t="str">
            <v>40111</v>
          </cell>
        </row>
        <row r="5149">
          <cell r="G5149" t="str">
            <v>Xã Điền Quang</v>
          </cell>
          <cell r="I5149" t="str">
            <v>40113</v>
          </cell>
        </row>
        <row r="5150">
          <cell r="G5150" t="str">
            <v>Xã Hạ Trung</v>
          </cell>
          <cell r="I5150" t="str">
            <v>40113</v>
          </cell>
        </row>
        <row r="5151">
          <cell r="G5151" t="str">
            <v>Xã Điền Hạ</v>
          </cell>
          <cell r="I5151" t="str">
            <v>40113</v>
          </cell>
        </row>
        <row r="5152">
          <cell r="G5152" t="str">
            <v>Xã Lương Ngoại</v>
          </cell>
          <cell r="I5152" t="str">
            <v>40113</v>
          </cell>
        </row>
        <row r="5153">
          <cell r="G5153" t="str">
            <v>Xã Lương Trung</v>
          </cell>
          <cell r="I5153" t="str">
            <v>40113</v>
          </cell>
        </row>
        <row r="5154">
          <cell r="G5154" t="str">
            <v>Xã Cổ Lũng</v>
          </cell>
          <cell r="I5154" t="str">
            <v>40113</v>
          </cell>
        </row>
        <row r="5155">
          <cell r="G5155" t="str">
            <v>Xã Văn Nho</v>
          </cell>
          <cell r="I5155" t="str">
            <v>40113</v>
          </cell>
        </row>
        <row r="5156">
          <cell r="G5156" t="str">
            <v>Xã Tân Lập</v>
          </cell>
          <cell r="I5156" t="str">
            <v>40113</v>
          </cell>
        </row>
        <row r="5157">
          <cell r="G5157" t="str">
            <v>Thị trấn Cành Nàng</v>
          </cell>
          <cell r="I5157" t="str">
            <v>40113</v>
          </cell>
        </row>
        <row r="5158">
          <cell r="G5158" t="str">
            <v>Xã Điền Thượng</v>
          </cell>
          <cell r="I5158" t="str">
            <v>40113</v>
          </cell>
        </row>
        <row r="5159">
          <cell r="G5159" t="str">
            <v>Xã Điền Trung</v>
          </cell>
          <cell r="I5159" t="str">
            <v>40113</v>
          </cell>
        </row>
        <row r="5160">
          <cell r="G5160" t="str">
            <v>Xã Thành Sơn</v>
          </cell>
          <cell r="I5160" t="str">
            <v>40113</v>
          </cell>
        </row>
        <row r="5161">
          <cell r="G5161" t="str">
            <v>Xã ái Thượng</v>
          </cell>
          <cell r="I5161" t="str">
            <v>40113</v>
          </cell>
        </row>
        <row r="5162">
          <cell r="G5162" t="str">
            <v>Xã Lương Nội</v>
          </cell>
          <cell r="I5162" t="str">
            <v>40113</v>
          </cell>
        </row>
        <row r="5163">
          <cell r="G5163" t="str">
            <v>Xã Điền Lư</v>
          </cell>
          <cell r="I5163" t="str">
            <v>40113</v>
          </cell>
        </row>
        <row r="5164">
          <cell r="G5164" t="str">
            <v>Xã Lũng Niêm</v>
          </cell>
          <cell r="I5164" t="str">
            <v>40113</v>
          </cell>
        </row>
        <row r="5165">
          <cell r="G5165" t="str">
            <v>Xã Lũng Cao</v>
          </cell>
          <cell r="I5165" t="str">
            <v>40113</v>
          </cell>
        </row>
        <row r="5166">
          <cell r="G5166" t="str">
            <v>Xã Thành Lâm</v>
          </cell>
          <cell r="I5166" t="str">
            <v>40113</v>
          </cell>
        </row>
        <row r="5167">
          <cell r="G5167" t="str">
            <v>Xã Ban Công</v>
          </cell>
          <cell r="I5167" t="str">
            <v>40113</v>
          </cell>
        </row>
        <row r="5168">
          <cell r="G5168" t="str">
            <v>Xã Kỳ Tân</v>
          </cell>
          <cell r="I5168" t="str">
            <v>40113</v>
          </cell>
        </row>
        <row r="5169">
          <cell r="G5169" t="str">
            <v>Xã Thiết ống</v>
          </cell>
          <cell r="I5169" t="str">
            <v>40113</v>
          </cell>
        </row>
        <row r="5170">
          <cell r="G5170" t="str">
            <v>Xã Lâm Sa</v>
          </cell>
          <cell r="I5170" t="str">
            <v>40113</v>
          </cell>
        </row>
        <row r="5171">
          <cell r="G5171" t="str">
            <v>Xã Thiết Kế</v>
          </cell>
          <cell r="I5171" t="str">
            <v>40113</v>
          </cell>
        </row>
        <row r="5172">
          <cell r="G5172" t="str">
            <v>Xã Cẩm Giang</v>
          </cell>
          <cell r="I5172" t="str">
            <v>40115</v>
          </cell>
        </row>
        <row r="5173">
          <cell r="G5173" t="str">
            <v>Xã Cẩm Tân</v>
          </cell>
          <cell r="I5173" t="str">
            <v>40115</v>
          </cell>
        </row>
        <row r="5174">
          <cell r="G5174" t="str">
            <v>Xã Cẩm Yên</v>
          </cell>
          <cell r="I5174" t="str">
            <v>40115</v>
          </cell>
        </row>
        <row r="5175">
          <cell r="G5175" t="str">
            <v>Xã Phúc Do</v>
          </cell>
          <cell r="I5175" t="str">
            <v>40115</v>
          </cell>
        </row>
        <row r="5176">
          <cell r="G5176" t="str">
            <v>Xã Cẩm Thạch</v>
          </cell>
          <cell r="I5176" t="str">
            <v>40115</v>
          </cell>
        </row>
        <row r="5177">
          <cell r="G5177" t="str">
            <v>Xã Cẩm Tú</v>
          </cell>
          <cell r="I5177" t="str">
            <v>40115</v>
          </cell>
        </row>
        <row r="5178">
          <cell r="G5178" t="str">
            <v>Xã Cẩm Tâm</v>
          </cell>
          <cell r="I5178" t="str">
            <v>40115</v>
          </cell>
        </row>
        <row r="5179">
          <cell r="G5179" t="str">
            <v>Thị trấn Cẩm Thủy</v>
          </cell>
          <cell r="I5179" t="str">
            <v>40115</v>
          </cell>
        </row>
        <row r="5180">
          <cell r="G5180" t="str">
            <v>Xã Cẩm Thành</v>
          </cell>
          <cell r="I5180" t="str">
            <v>40115</v>
          </cell>
        </row>
        <row r="5181">
          <cell r="G5181" t="str">
            <v>Xã Cẩm Quý</v>
          </cell>
          <cell r="I5181" t="str">
            <v>40115</v>
          </cell>
        </row>
        <row r="5182">
          <cell r="G5182" t="str">
            <v>Xã Cẩm Lương</v>
          </cell>
          <cell r="I5182" t="str">
            <v>40115</v>
          </cell>
        </row>
        <row r="5183">
          <cell r="G5183" t="str">
            <v>Xã Cẩm Liên</v>
          </cell>
          <cell r="I5183" t="str">
            <v>40115</v>
          </cell>
        </row>
        <row r="5184">
          <cell r="G5184" t="str">
            <v>Xã Cẩm Bình</v>
          </cell>
          <cell r="I5184" t="str">
            <v>40115</v>
          </cell>
        </row>
        <row r="5185">
          <cell r="G5185" t="str">
            <v>Xã Cẩm Sơn</v>
          </cell>
          <cell r="I5185" t="str">
            <v>40115</v>
          </cell>
        </row>
        <row r="5186">
          <cell r="G5186" t="str">
            <v>Xã Cẩm Châu</v>
          </cell>
          <cell r="I5186" t="str">
            <v>40115</v>
          </cell>
        </row>
        <row r="5187">
          <cell r="G5187" t="str">
            <v>Xã Cẩm Phong</v>
          </cell>
          <cell r="I5187" t="str">
            <v>40115</v>
          </cell>
        </row>
        <row r="5188">
          <cell r="G5188" t="str">
            <v>Xã Cẩm Ngọc</v>
          </cell>
          <cell r="I5188" t="str">
            <v>40115</v>
          </cell>
        </row>
        <row r="5189">
          <cell r="G5189" t="str">
            <v>Xã Cẩm Long</v>
          </cell>
          <cell r="I5189" t="str">
            <v>40115</v>
          </cell>
        </row>
        <row r="5190">
          <cell r="G5190" t="str">
            <v>Xã Cẩm Phú</v>
          </cell>
          <cell r="I5190" t="str">
            <v>40115</v>
          </cell>
        </row>
        <row r="5191">
          <cell r="G5191" t="str">
            <v>Xã Cẩm Vân</v>
          </cell>
          <cell r="I5191" t="str">
            <v>40115</v>
          </cell>
        </row>
        <row r="5192">
          <cell r="G5192" t="str">
            <v>Xã Quang Hiến</v>
          </cell>
          <cell r="I5192" t="str">
            <v>40117</v>
          </cell>
        </row>
        <row r="5193">
          <cell r="G5193" t="str">
            <v>Xã Yên Thắng</v>
          </cell>
          <cell r="I5193" t="str">
            <v>40117</v>
          </cell>
        </row>
        <row r="5194">
          <cell r="G5194" t="str">
            <v>Xã Tân Phúc</v>
          </cell>
          <cell r="I5194" t="str">
            <v>40117</v>
          </cell>
        </row>
        <row r="5195">
          <cell r="G5195" t="str">
            <v>Xã Đồng Lương</v>
          </cell>
          <cell r="I5195" t="str">
            <v>40117</v>
          </cell>
        </row>
        <row r="5196">
          <cell r="G5196" t="str">
            <v>Thị trấn Lang Chánh</v>
          </cell>
          <cell r="I5196" t="str">
            <v>40117</v>
          </cell>
        </row>
        <row r="5197">
          <cell r="G5197" t="str">
            <v>Xã Yên Khương</v>
          </cell>
          <cell r="I5197" t="str">
            <v>40117</v>
          </cell>
        </row>
        <row r="5198">
          <cell r="G5198" t="str">
            <v>Xã Trí Nang</v>
          </cell>
          <cell r="I5198" t="str">
            <v>40117</v>
          </cell>
        </row>
        <row r="5199">
          <cell r="G5199" t="str">
            <v>Xã Giao An</v>
          </cell>
          <cell r="I5199" t="str">
            <v>40117</v>
          </cell>
        </row>
        <row r="5200">
          <cell r="G5200" t="str">
            <v>Xã Giao Thiện</v>
          </cell>
          <cell r="I5200" t="str">
            <v>40117</v>
          </cell>
        </row>
        <row r="5201">
          <cell r="G5201" t="str">
            <v>Xã Tam Văn</v>
          </cell>
          <cell r="I5201" t="str">
            <v>40117</v>
          </cell>
        </row>
        <row r="5202">
          <cell r="G5202" t="str">
            <v>Xã Lâm Phú</v>
          </cell>
          <cell r="I5202" t="str">
            <v>40117</v>
          </cell>
        </row>
        <row r="5203">
          <cell r="G5203" t="str">
            <v>Xã Thành Mỹ</v>
          </cell>
          <cell r="I5203" t="str">
            <v>40119</v>
          </cell>
        </row>
        <row r="5204">
          <cell r="G5204" t="str">
            <v>Xã Thành An</v>
          </cell>
          <cell r="I5204" t="str">
            <v>40119</v>
          </cell>
        </row>
        <row r="5205">
          <cell r="G5205" t="str">
            <v>Thị trấn Kim Tân</v>
          </cell>
          <cell r="I5205" t="str">
            <v>40119</v>
          </cell>
        </row>
        <row r="5206">
          <cell r="G5206" t="str">
            <v>Xã Thạch Quảng</v>
          </cell>
          <cell r="I5206" t="str">
            <v>40119</v>
          </cell>
        </row>
        <row r="5207">
          <cell r="G5207" t="str">
            <v>Xã Thành Minh</v>
          </cell>
          <cell r="I5207" t="str">
            <v>40119</v>
          </cell>
        </row>
        <row r="5208">
          <cell r="G5208" t="str">
            <v>Xã Thành Vân</v>
          </cell>
          <cell r="I5208" t="str">
            <v>40119</v>
          </cell>
        </row>
        <row r="5209">
          <cell r="G5209" t="str">
            <v>Xã Thành Tiến</v>
          </cell>
          <cell r="I5209" t="str">
            <v>40119</v>
          </cell>
        </row>
        <row r="5210">
          <cell r="G5210" t="str">
            <v>Xã Thạch Cẩm</v>
          </cell>
          <cell r="I5210" t="str">
            <v>40119</v>
          </cell>
        </row>
        <row r="5211">
          <cell r="G5211" t="str">
            <v>Xã Thạch Sơn</v>
          </cell>
          <cell r="I5211" t="str">
            <v>40119</v>
          </cell>
        </row>
        <row r="5212">
          <cell r="G5212" t="str">
            <v>Xã Thạch Bình</v>
          </cell>
          <cell r="I5212" t="str">
            <v>40119</v>
          </cell>
        </row>
        <row r="5213">
          <cell r="G5213" t="str">
            <v>Xã Thạch Định</v>
          </cell>
          <cell r="I5213" t="str">
            <v>40119</v>
          </cell>
        </row>
        <row r="5214">
          <cell r="G5214" t="str">
            <v>Xã Thạch Đồng</v>
          </cell>
          <cell r="I5214" t="str">
            <v>40119</v>
          </cell>
        </row>
        <row r="5215">
          <cell r="G5215" t="str">
            <v>Xã Thạch Long</v>
          </cell>
          <cell r="I5215" t="str">
            <v>40119</v>
          </cell>
        </row>
        <row r="5216">
          <cell r="G5216" t="str">
            <v>Xã Thành Yên</v>
          </cell>
          <cell r="I5216" t="str">
            <v>40119</v>
          </cell>
        </row>
        <row r="5217">
          <cell r="G5217" t="str">
            <v>Xã Thành Vinh</v>
          </cell>
          <cell r="I5217" t="str">
            <v>40119</v>
          </cell>
        </row>
        <row r="5218">
          <cell r="G5218" t="str">
            <v>Xã Thành Công</v>
          </cell>
          <cell r="I5218" t="str">
            <v>40119</v>
          </cell>
        </row>
        <row r="5219">
          <cell r="G5219" t="str">
            <v>Xã Thành Tân</v>
          </cell>
          <cell r="I5219" t="str">
            <v>40119</v>
          </cell>
        </row>
        <row r="5220">
          <cell r="G5220" t="str">
            <v>Xã Thành Trực</v>
          </cell>
          <cell r="I5220" t="str">
            <v>40119</v>
          </cell>
        </row>
        <row r="5221">
          <cell r="G5221" t="str">
            <v>Xã Thành Tâm</v>
          </cell>
          <cell r="I5221" t="str">
            <v>40119</v>
          </cell>
        </row>
        <row r="5222">
          <cell r="G5222" t="str">
            <v>Xã Thành Thọ</v>
          </cell>
          <cell r="I5222" t="str">
            <v>40119</v>
          </cell>
        </row>
        <row r="5223">
          <cell r="G5223" t="str">
            <v>Xã Thành Long</v>
          </cell>
          <cell r="I5223" t="str">
            <v>40119</v>
          </cell>
        </row>
        <row r="5224">
          <cell r="G5224" t="str">
            <v>Xã Thành Kim</v>
          </cell>
          <cell r="I5224" t="str">
            <v>40119</v>
          </cell>
        </row>
        <row r="5225">
          <cell r="G5225" t="str">
            <v>Xã Thành Hưng</v>
          </cell>
          <cell r="I5225" t="str">
            <v>40119</v>
          </cell>
        </row>
        <row r="5226">
          <cell r="G5226" t="str">
            <v>Xã Ngọc Trạo</v>
          </cell>
          <cell r="I5226" t="str">
            <v>40119</v>
          </cell>
        </row>
        <row r="5227">
          <cell r="G5227" t="str">
            <v>Thị trấn Vân Du</v>
          </cell>
          <cell r="I5227" t="str">
            <v>40119</v>
          </cell>
        </row>
        <row r="5228">
          <cell r="G5228" t="str">
            <v>Xã Thạch Tân</v>
          </cell>
          <cell r="I5228" t="str">
            <v>40119</v>
          </cell>
        </row>
        <row r="5229">
          <cell r="G5229" t="str">
            <v>Xã Thạch Lâm</v>
          </cell>
          <cell r="I5229" t="str">
            <v>40119</v>
          </cell>
        </row>
        <row r="5230">
          <cell r="G5230" t="str">
            <v>Xã Thạch Tượng</v>
          </cell>
          <cell r="I5230" t="str">
            <v>40119</v>
          </cell>
        </row>
        <row r="5231">
          <cell r="G5231" t="str">
            <v>Xã Quang Trung</v>
          </cell>
          <cell r="I5231" t="str">
            <v>40121</v>
          </cell>
        </row>
        <row r="5232">
          <cell r="G5232" t="str">
            <v>Xã Nguyệt ấn</v>
          </cell>
          <cell r="I5232" t="str">
            <v>40121</v>
          </cell>
        </row>
        <row r="5233">
          <cell r="G5233" t="str">
            <v>Xã Thúy Sơn</v>
          </cell>
          <cell r="I5233" t="str">
            <v>40121</v>
          </cell>
        </row>
        <row r="5234">
          <cell r="G5234" t="str">
            <v>Xã Ngọc Khê</v>
          </cell>
          <cell r="I5234" t="str">
            <v>40121</v>
          </cell>
        </row>
        <row r="5235">
          <cell r="G5235" t="str">
            <v>Xã Ngọc Sơn</v>
          </cell>
          <cell r="I5235" t="str">
            <v>40121</v>
          </cell>
        </row>
        <row r="5236">
          <cell r="G5236" t="str">
            <v>Xã Phùng Giáo</v>
          </cell>
          <cell r="I5236" t="str">
            <v>40121</v>
          </cell>
        </row>
        <row r="5237">
          <cell r="G5237" t="str">
            <v>Xã Kiên Thọ</v>
          </cell>
          <cell r="I5237" t="str">
            <v>40121</v>
          </cell>
        </row>
        <row r="5238">
          <cell r="G5238" t="str">
            <v>Thị trấn Ngọc Lặc</v>
          </cell>
          <cell r="I5238" t="str">
            <v>40121</v>
          </cell>
        </row>
        <row r="5239">
          <cell r="G5239" t="str">
            <v>Xã Lam Sơn</v>
          </cell>
          <cell r="I5239" t="str">
            <v>40121</v>
          </cell>
        </row>
        <row r="5240">
          <cell r="G5240" t="str">
            <v>Xã Mỹ Tân</v>
          </cell>
          <cell r="I5240" t="str">
            <v>40121</v>
          </cell>
        </row>
        <row r="5241">
          <cell r="G5241" t="str">
            <v>Xã Thạch Lập</v>
          </cell>
          <cell r="I5241" t="str">
            <v>40121</v>
          </cell>
        </row>
        <row r="5242">
          <cell r="G5242" t="str">
            <v>Xã Vân Am</v>
          </cell>
          <cell r="I5242" t="str">
            <v>40121</v>
          </cell>
        </row>
        <row r="5243">
          <cell r="G5243" t="str">
            <v>Xã Cao Ngọc</v>
          </cell>
          <cell r="I5243" t="str">
            <v>40121</v>
          </cell>
        </row>
        <row r="5244">
          <cell r="G5244" t="str">
            <v>Xã Đồng Thịnh</v>
          </cell>
          <cell r="I5244" t="str">
            <v>40121</v>
          </cell>
        </row>
        <row r="5245">
          <cell r="G5245" t="str">
            <v>Xã Ngọc Liên</v>
          </cell>
          <cell r="I5245" t="str">
            <v>40121</v>
          </cell>
        </row>
        <row r="5246">
          <cell r="G5246" t="str">
            <v>Xã Lộc Thịnh</v>
          </cell>
          <cell r="I5246" t="str">
            <v>40121</v>
          </cell>
        </row>
        <row r="5247">
          <cell r="G5247" t="str">
            <v>Xã Cao Thịnh</v>
          </cell>
          <cell r="I5247" t="str">
            <v>40121</v>
          </cell>
        </row>
        <row r="5248">
          <cell r="G5248" t="str">
            <v>Xã Ngọc Trung</v>
          </cell>
          <cell r="I5248" t="str">
            <v>40121</v>
          </cell>
        </row>
        <row r="5249">
          <cell r="G5249" t="str">
            <v>Xã Phùng Minh</v>
          </cell>
          <cell r="I5249" t="str">
            <v>40121</v>
          </cell>
        </row>
        <row r="5250">
          <cell r="G5250" t="str">
            <v>Xã Phúc Thịnh</v>
          </cell>
          <cell r="I5250" t="str">
            <v>40121</v>
          </cell>
        </row>
        <row r="5251">
          <cell r="G5251" t="str">
            <v>Xã Minh Tiến</v>
          </cell>
          <cell r="I5251" t="str">
            <v>40121</v>
          </cell>
        </row>
        <row r="5252">
          <cell r="G5252" t="str">
            <v>Xã Minh Sơn</v>
          </cell>
          <cell r="I5252" t="str">
            <v>40121</v>
          </cell>
        </row>
        <row r="5253">
          <cell r="G5253" t="str">
            <v>Xã Ngọc Phụng</v>
          </cell>
          <cell r="I5253" t="str">
            <v>40123</v>
          </cell>
        </row>
        <row r="5254">
          <cell r="G5254" t="str">
            <v>Xã Xuân Lộc</v>
          </cell>
          <cell r="I5254" t="str">
            <v>40123</v>
          </cell>
        </row>
        <row r="5255">
          <cell r="G5255" t="str">
            <v>Xã Thọ Thanh</v>
          </cell>
          <cell r="I5255" t="str">
            <v>40123</v>
          </cell>
        </row>
        <row r="5256">
          <cell r="G5256" t="str">
            <v>Xã Xuân Cao</v>
          </cell>
          <cell r="I5256" t="str">
            <v>40123</v>
          </cell>
        </row>
        <row r="5257">
          <cell r="G5257" t="str">
            <v>Xã Bát Mọt</v>
          </cell>
          <cell r="I5257" t="str">
            <v>40123</v>
          </cell>
        </row>
        <row r="5258">
          <cell r="G5258" t="str">
            <v>Xã Xuân Lẹ</v>
          </cell>
          <cell r="I5258" t="str">
            <v>40123</v>
          </cell>
        </row>
        <row r="5259">
          <cell r="G5259" t="str">
            <v>Thị trấn Thường Xuân</v>
          </cell>
          <cell r="I5259" t="str">
            <v>40123</v>
          </cell>
        </row>
        <row r="5260">
          <cell r="G5260" t="str">
            <v>Xã Yên Nhân</v>
          </cell>
          <cell r="I5260" t="str">
            <v>40123</v>
          </cell>
        </row>
        <row r="5261">
          <cell r="G5261" t="str">
            <v>Xã Vạn Xuân</v>
          </cell>
          <cell r="I5261" t="str">
            <v>40123</v>
          </cell>
        </row>
        <row r="5262">
          <cell r="G5262" t="str">
            <v>Xã Lương Sơn</v>
          </cell>
          <cell r="I5262" t="str">
            <v>40123</v>
          </cell>
        </row>
        <row r="5263">
          <cell r="G5263" t="str">
            <v>Xã Luận Thành</v>
          </cell>
          <cell r="I5263" t="str">
            <v>40123</v>
          </cell>
        </row>
        <row r="5264">
          <cell r="G5264" t="str">
            <v>Xã Luận Khê</v>
          </cell>
          <cell r="I5264" t="str">
            <v>40123</v>
          </cell>
        </row>
        <row r="5265">
          <cell r="G5265" t="str">
            <v>Xã Xuân Thắng</v>
          </cell>
          <cell r="I5265" t="str">
            <v>40123</v>
          </cell>
        </row>
        <row r="5266">
          <cell r="G5266" t="str">
            <v>Xã Xuân Cẩm</v>
          </cell>
          <cell r="I5266" t="str">
            <v>40123</v>
          </cell>
        </row>
        <row r="5267">
          <cell r="G5267" t="str">
            <v>Xã Xuân Dương</v>
          </cell>
          <cell r="I5267" t="str">
            <v>40123</v>
          </cell>
        </row>
        <row r="5268">
          <cell r="G5268" t="str">
            <v>Xã Xuân Chinh</v>
          </cell>
          <cell r="I5268" t="str">
            <v>40123</v>
          </cell>
        </row>
        <row r="5269">
          <cell r="G5269" t="str">
            <v>Xã Tân Thành</v>
          </cell>
          <cell r="I5269" t="str">
            <v>40123</v>
          </cell>
        </row>
        <row r="5270">
          <cell r="G5270" t="str">
            <v>Xã Thanh Lâm</v>
          </cell>
          <cell r="I5270" t="str">
            <v>40125</v>
          </cell>
        </row>
        <row r="5271">
          <cell r="G5271" t="str">
            <v>Thị trấn Yên Cát</v>
          </cell>
          <cell r="I5271" t="str">
            <v>40125</v>
          </cell>
        </row>
        <row r="5272">
          <cell r="G5272" t="str">
            <v>Xã Bãi Trành</v>
          </cell>
          <cell r="I5272" t="str">
            <v>40125</v>
          </cell>
        </row>
        <row r="5273">
          <cell r="G5273" t="str">
            <v>Xã Xuân Quỳ</v>
          </cell>
          <cell r="I5273" t="str">
            <v>40125</v>
          </cell>
        </row>
        <row r="5274">
          <cell r="G5274" t="str">
            <v>Xã Tân Bình</v>
          </cell>
          <cell r="I5274" t="str">
            <v>40125</v>
          </cell>
        </row>
        <row r="5275">
          <cell r="G5275" t="str">
            <v>Xã Thanh Hòa</v>
          </cell>
          <cell r="I5275" t="str">
            <v>40125</v>
          </cell>
        </row>
        <row r="5276">
          <cell r="G5276" t="str">
            <v>Xã Thanh Sơn</v>
          </cell>
          <cell r="I5276" t="str">
            <v>40125</v>
          </cell>
        </row>
        <row r="5277">
          <cell r="G5277" t="str">
            <v>Xã Thượng Ninh</v>
          </cell>
          <cell r="I5277" t="str">
            <v>40125</v>
          </cell>
        </row>
        <row r="5278">
          <cell r="G5278" t="str">
            <v>Xã Thanh Phong</v>
          </cell>
          <cell r="I5278" t="str">
            <v>40125</v>
          </cell>
        </row>
        <row r="5279">
          <cell r="G5279" t="str">
            <v>Xã Xuân Hòa</v>
          </cell>
          <cell r="I5279" t="str">
            <v>40125</v>
          </cell>
        </row>
        <row r="5280">
          <cell r="G5280" t="str">
            <v>Xã Xuân Bình</v>
          </cell>
          <cell r="I5280" t="str">
            <v>40125</v>
          </cell>
        </row>
        <row r="5281">
          <cell r="G5281" t="str">
            <v>Xã Hóa Quỳ</v>
          </cell>
          <cell r="I5281" t="str">
            <v>40125</v>
          </cell>
        </row>
        <row r="5282">
          <cell r="G5282" t="str">
            <v>Xã Yên Lễ</v>
          </cell>
          <cell r="I5282" t="str">
            <v>40125</v>
          </cell>
        </row>
        <row r="5283">
          <cell r="G5283" t="str">
            <v>Xã Cát Vân</v>
          </cell>
          <cell r="I5283" t="str">
            <v>40125</v>
          </cell>
        </row>
        <row r="5284">
          <cell r="G5284" t="str">
            <v>Xã Cát Tân</v>
          </cell>
          <cell r="I5284" t="str">
            <v>40125</v>
          </cell>
        </row>
        <row r="5285">
          <cell r="G5285" t="str">
            <v>Xã Bình Lương</v>
          </cell>
          <cell r="I5285" t="str">
            <v>40125</v>
          </cell>
        </row>
        <row r="5286">
          <cell r="G5286" t="str">
            <v>Xã Thanh Quân</v>
          </cell>
          <cell r="I5286" t="str">
            <v>40125</v>
          </cell>
        </row>
        <row r="5287">
          <cell r="G5287" t="str">
            <v>Xã Thanh Xuân</v>
          </cell>
          <cell r="I5287" t="str">
            <v>40125</v>
          </cell>
        </row>
        <row r="5288">
          <cell r="G5288" t="str">
            <v>Xã Phú Nhuận</v>
          </cell>
          <cell r="I5288" t="str">
            <v>40127</v>
          </cell>
        </row>
        <row r="5289">
          <cell r="G5289" t="str">
            <v>Xã Xuân Khang</v>
          </cell>
          <cell r="I5289" t="str">
            <v>40127</v>
          </cell>
        </row>
        <row r="5290">
          <cell r="G5290" t="str">
            <v>Xã Xuân Thái</v>
          </cell>
          <cell r="I5290" t="str">
            <v>40127</v>
          </cell>
        </row>
        <row r="5291">
          <cell r="G5291" t="str">
            <v>Xã Phúc Đường</v>
          </cell>
          <cell r="I5291" t="str">
            <v>40127</v>
          </cell>
        </row>
        <row r="5292">
          <cell r="G5292" t="str">
            <v>Thị trấn Bến Sung</v>
          </cell>
          <cell r="I5292" t="str">
            <v>40127</v>
          </cell>
        </row>
        <row r="5293">
          <cell r="G5293" t="str">
            <v>Xã Cán Khê</v>
          </cell>
          <cell r="I5293" t="str">
            <v>40127</v>
          </cell>
        </row>
        <row r="5294">
          <cell r="G5294" t="str">
            <v>Xã Xuân Du</v>
          </cell>
          <cell r="I5294" t="str">
            <v>40127</v>
          </cell>
        </row>
        <row r="5295">
          <cell r="G5295" t="str">
            <v>Xã Xuân Thọ</v>
          </cell>
          <cell r="I5295" t="str">
            <v>40127</v>
          </cell>
        </row>
        <row r="5296">
          <cell r="G5296" t="str">
            <v>Xã Phượng Nghi</v>
          </cell>
          <cell r="I5296" t="str">
            <v>40127</v>
          </cell>
        </row>
        <row r="5297">
          <cell r="G5297" t="str">
            <v>Xã Mậu Lâm</v>
          </cell>
          <cell r="I5297" t="str">
            <v>40127</v>
          </cell>
        </row>
        <row r="5298">
          <cell r="G5298" t="str">
            <v>Xã Hải Long</v>
          </cell>
          <cell r="I5298" t="str">
            <v>40127</v>
          </cell>
        </row>
        <row r="5299">
          <cell r="G5299" t="str">
            <v>Xã Hải Vân</v>
          </cell>
          <cell r="I5299" t="str">
            <v>40127</v>
          </cell>
        </row>
        <row r="5300">
          <cell r="G5300" t="str">
            <v>Xã Xuân Phúc</v>
          </cell>
          <cell r="I5300" t="str">
            <v>40127</v>
          </cell>
        </row>
        <row r="5301">
          <cell r="G5301" t="str">
            <v>Xã Yên Thọ</v>
          </cell>
          <cell r="I5301" t="str">
            <v>40127</v>
          </cell>
        </row>
        <row r="5302">
          <cell r="G5302" t="str">
            <v>Xã Yên Lạc</v>
          </cell>
          <cell r="I5302" t="str">
            <v>40127</v>
          </cell>
        </row>
        <row r="5303">
          <cell r="G5303" t="str">
            <v>Xã Thanh Tân</v>
          </cell>
          <cell r="I5303" t="str">
            <v>40127</v>
          </cell>
        </row>
        <row r="5304">
          <cell r="G5304" t="str">
            <v>Xã Thanh Kỳ</v>
          </cell>
          <cell r="I5304" t="str">
            <v>40127</v>
          </cell>
        </row>
        <row r="5305">
          <cell r="G5305" t="str">
            <v>Xã Vĩnh Long</v>
          </cell>
          <cell r="I5305" t="str">
            <v>40129</v>
          </cell>
        </row>
        <row r="5306">
          <cell r="G5306" t="str">
            <v>Xã Vĩnh Quang</v>
          </cell>
          <cell r="I5306" t="str">
            <v>40129</v>
          </cell>
        </row>
        <row r="5307">
          <cell r="G5307" t="str">
            <v>Xã Vĩnh Phúc</v>
          </cell>
          <cell r="I5307" t="str">
            <v>40129</v>
          </cell>
        </row>
        <row r="5308">
          <cell r="G5308" t="str">
            <v>Xã Vĩnh Hòa</v>
          </cell>
          <cell r="I5308" t="str">
            <v>40129</v>
          </cell>
        </row>
        <row r="5309">
          <cell r="G5309" t="str">
            <v>Xã Vĩnh Thịnh</v>
          </cell>
          <cell r="I5309" t="str">
            <v>40129</v>
          </cell>
        </row>
        <row r="5310">
          <cell r="G5310" t="str">
            <v>Thị trấn Vĩnh Lộc</v>
          </cell>
          <cell r="I5310" t="str">
            <v>40129</v>
          </cell>
        </row>
        <row r="5311">
          <cell r="G5311" t="str">
            <v>Xã Vĩnh Thành</v>
          </cell>
          <cell r="I5311" t="str">
            <v>40129</v>
          </cell>
        </row>
        <row r="5312">
          <cell r="G5312" t="str">
            <v>Xã Vĩnh Yên</v>
          </cell>
          <cell r="I5312" t="str">
            <v>40129</v>
          </cell>
        </row>
        <row r="5313">
          <cell r="G5313" t="str">
            <v>Xã Vĩnh Tiến</v>
          </cell>
          <cell r="I5313" t="str">
            <v>40129</v>
          </cell>
        </row>
        <row r="5314">
          <cell r="G5314" t="str">
            <v>Xã Vĩnh Hưng</v>
          </cell>
          <cell r="I5314" t="str">
            <v>40129</v>
          </cell>
        </row>
        <row r="5315">
          <cell r="G5315" t="str">
            <v>Xã Vĩnh Minh</v>
          </cell>
          <cell r="I5315" t="str">
            <v>40129</v>
          </cell>
        </row>
        <row r="5316">
          <cell r="G5316" t="str">
            <v>Xã Vĩnh Khang</v>
          </cell>
          <cell r="I5316" t="str">
            <v>40129</v>
          </cell>
        </row>
        <row r="5317">
          <cell r="G5317" t="str">
            <v>Xã Vĩnh Hùng</v>
          </cell>
          <cell r="I5317" t="str">
            <v>40129</v>
          </cell>
        </row>
        <row r="5318">
          <cell r="G5318" t="str">
            <v>Xã Vĩnh Tân</v>
          </cell>
          <cell r="I5318" t="str">
            <v>40129</v>
          </cell>
        </row>
        <row r="5319">
          <cell r="G5319" t="str">
            <v>Xã Vĩnh Ninh</v>
          </cell>
          <cell r="I5319" t="str">
            <v>40129</v>
          </cell>
        </row>
        <row r="5320">
          <cell r="G5320" t="str">
            <v>Xã Vĩnh An</v>
          </cell>
          <cell r="I5320" t="str">
            <v>40129</v>
          </cell>
        </row>
        <row r="5321">
          <cell r="G5321" t="str">
            <v>Xã Hà Vinh</v>
          </cell>
          <cell r="I5321" t="str">
            <v>40131</v>
          </cell>
        </row>
        <row r="5322">
          <cell r="G5322" t="str">
            <v>Xã Hà Ngọc</v>
          </cell>
          <cell r="I5322" t="str">
            <v>40131</v>
          </cell>
        </row>
        <row r="5323">
          <cell r="G5323" t="str">
            <v>Xã Hà Châu</v>
          </cell>
          <cell r="I5323" t="str">
            <v>40131</v>
          </cell>
        </row>
        <row r="5324">
          <cell r="G5324" t="str">
            <v>Thị trấn Hà Trung</v>
          </cell>
          <cell r="I5324" t="str">
            <v>40131</v>
          </cell>
        </row>
        <row r="5325">
          <cell r="G5325" t="str">
            <v>Xã Hà Vân</v>
          </cell>
          <cell r="I5325" t="str">
            <v>40131</v>
          </cell>
        </row>
        <row r="5326">
          <cell r="G5326" t="str">
            <v>Xã Hà Dương</v>
          </cell>
          <cell r="I5326" t="str">
            <v>40131</v>
          </cell>
        </row>
        <row r="5327">
          <cell r="G5327" t="str">
            <v>Xã Hà Ninh</v>
          </cell>
          <cell r="I5327" t="str">
            <v>40131</v>
          </cell>
        </row>
        <row r="5328">
          <cell r="G5328" t="str">
            <v>Xã Hà Lĩnh</v>
          </cell>
          <cell r="I5328" t="str">
            <v>40131</v>
          </cell>
        </row>
        <row r="5329">
          <cell r="G5329" t="str">
            <v>Xã Hà Bình</v>
          </cell>
          <cell r="I5329" t="str">
            <v>40131</v>
          </cell>
        </row>
        <row r="5330">
          <cell r="G5330" t="str">
            <v>Xã Hà Thái</v>
          </cell>
          <cell r="I5330" t="str">
            <v>40131</v>
          </cell>
        </row>
        <row r="5331">
          <cell r="G5331" t="str">
            <v>Xã Hà Long</v>
          </cell>
          <cell r="I5331" t="str">
            <v>40131</v>
          </cell>
        </row>
        <row r="5332">
          <cell r="G5332" t="str">
            <v>Xã Hà Bắc</v>
          </cell>
          <cell r="I5332" t="str">
            <v>40131</v>
          </cell>
        </row>
        <row r="5333">
          <cell r="G5333" t="str">
            <v>Xã Hà Yên</v>
          </cell>
          <cell r="I5333" t="str">
            <v>40131</v>
          </cell>
        </row>
        <row r="5334">
          <cell r="G5334" t="str">
            <v>Xã Hà Thanh</v>
          </cell>
          <cell r="I5334" t="str">
            <v>40131</v>
          </cell>
        </row>
        <row r="5335">
          <cell r="G5335" t="str">
            <v>Xã Hà Giang</v>
          </cell>
          <cell r="I5335" t="str">
            <v>40131</v>
          </cell>
        </row>
        <row r="5336">
          <cell r="G5336" t="str">
            <v>Xã Hà Phú</v>
          </cell>
          <cell r="I5336" t="str">
            <v>40131</v>
          </cell>
        </row>
        <row r="5337">
          <cell r="G5337" t="str">
            <v>Xã Hà Phong</v>
          </cell>
          <cell r="I5337" t="str">
            <v>40131</v>
          </cell>
        </row>
        <row r="5338">
          <cell r="G5338" t="str">
            <v>Xã Hà Lâm</v>
          </cell>
          <cell r="I5338" t="str">
            <v>40131</v>
          </cell>
        </row>
        <row r="5339">
          <cell r="G5339" t="str">
            <v>Xã Hà Sơn</v>
          </cell>
          <cell r="I5339" t="str">
            <v>40131</v>
          </cell>
        </row>
        <row r="5340">
          <cell r="G5340" t="str">
            <v>Xã Hà Đông</v>
          </cell>
          <cell r="I5340" t="str">
            <v>40131</v>
          </cell>
        </row>
        <row r="5341">
          <cell r="G5341" t="str">
            <v>Xã Hà Tân</v>
          </cell>
          <cell r="I5341" t="str">
            <v>40131</v>
          </cell>
        </row>
        <row r="5342">
          <cell r="G5342" t="str">
            <v>Xã Hà Tiến</v>
          </cell>
          <cell r="I5342" t="str">
            <v>40131</v>
          </cell>
        </row>
        <row r="5343">
          <cell r="G5343" t="str">
            <v>Xã Hà Lai</v>
          </cell>
          <cell r="I5343" t="str">
            <v>40131</v>
          </cell>
        </row>
        <row r="5344">
          <cell r="G5344" t="str">
            <v>Xã Hà Toại</v>
          </cell>
          <cell r="I5344" t="str">
            <v>40131</v>
          </cell>
        </row>
        <row r="5345">
          <cell r="G5345" t="str">
            <v>Xã Hà Hải</v>
          </cell>
          <cell r="I5345" t="str">
            <v>40131</v>
          </cell>
        </row>
        <row r="5346">
          <cell r="G5346" t="str">
            <v>Xã Nga Tiến</v>
          </cell>
          <cell r="I5346" t="str">
            <v>40133</v>
          </cell>
        </row>
        <row r="5347">
          <cell r="G5347" t="str">
            <v>Xã Nga An</v>
          </cell>
          <cell r="I5347" t="str">
            <v>40133</v>
          </cell>
        </row>
        <row r="5348">
          <cell r="G5348" t="str">
            <v>Xã Ba Đình</v>
          </cell>
          <cell r="I5348" t="str">
            <v>40133</v>
          </cell>
        </row>
        <row r="5349">
          <cell r="G5349" t="str">
            <v>Xã Nga Thiện</v>
          </cell>
          <cell r="I5349" t="str">
            <v>40133</v>
          </cell>
        </row>
        <row r="5350">
          <cell r="G5350" t="str">
            <v>Xã Nga Trung</v>
          </cell>
          <cell r="I5350" t="str">
            <v>40133</v>
          </cell>
        </row>
        <row r="5351">
          <cell r="G5351" t="str">
            <v>Xã Nga Mỹ</v>
          </cell>
          <cell r="I5351" t="str">
            <v>40133</v>
          </cell>
        </row>
        <row r="5352">
          <cell r="G5352" t="str">
            <v>Xã Nga Thành</v>
          </cell>
          <cell r="I5352" t="str">
            <v>40133</v>
          </cell>
        </row>
        <row r="5353">
          <cell r="G5353" t="str">
            <v>Xã Nga Tân</v>
          </cell>
          <cell r="I5353" t="str">
            <v>40133</v>
          </cell>
        </row>
        <row r="5354">
          <cell r="G5354" t="str">
            <v>Xã Nga Thạch</v>
          </cell>
          <cell r="I5354" t="str">
            <v>40133</v>
          </cell>
        </row>
        <row r="5355">
          <cell r="G5355" t="str">
            <v>Thị trấn Nga Sơn</v>
          </cell>
          <cell r="I5355" t="str">
            <v>40133</v>
          </cell>
        </row>
        <row r="5356">
          <cell r="G5356" t="str">
            <v>Xã Nga Vịnh</v>
          </cell>
          <cell r="I5356" t="str">
            <v>40133</v>
          </cell>
        </row>
        <row r="5357">
          <cell r="G5357" t="str">
            <v>Xã Nga Văn</v>
          </cell>
          <cell r="I5357" t="str">
            <v>40133</v>
          </cell>
        </row>
        <row r="5358">
          <cell r="G5358" t="str">
            <v>Xã Nga Lĩnh</v>
          </cell>
          <cell r="I5358" t="str">
            <v>40133</v>
          </cell>
        </row>
        <row r="5359">
          <cell r="G5359" t="str">
            <v>Xã Nga Nhân</v>
          </cell>
          <cell r="I5359" t="str">
            <v>40133</v>
          </cell>
        </row>
        <row r="5360">
          <cell r="G5360" t="str">
            <v>Xã Nga Bạch</v>
          </cell>
          <cell r="I5360" t="str">
            <v>40133</v>
          </cell>
        </row>
        <row r="5361">
          <cell r="G5361" t="str">
            <v>Xã Nga Thanh</v>
          </cell>
          <cell r="I5361" t="str">
            <v>40133</v>
          </cell>
        </row>
        <row r="5362">
          <cell r="G5362" t="str">
            <v>Xã Nga Hưng</v>
          </cell>
          <cell r="I5362" t="str">
            <v>40133</v>
          </cell>
        </row>
        <row r="5363">
          <cell r="G5363" t="str">
            <v>Xã Nga Yên</v>
          </cell>
          <cell r="I5363" t="str">
            <v>40133</v>
          </cell>
        </row>
        <row r="5364">
          <cell r="G5364" t="str">
            <v>Xã Nga Giáp</v>
          </cell>
          <cell r="I5364" t="str">
            <v>40133</v>
          </cell>
        </row>
        <row r="5365">
          <cell r="G5365" t="str">
            <v>Xã Nga Hải</v>
          </cell>
          <cell r="I5365" t="str">
            <v>40133</v>
          </cell>
        </row>
        <row r="5366">
          <cell r="G5366" t="str">
            <v>Xã Nga Phú</v>
          </cell>
          <cell r="I5366" t="str">
            <v>40133</v>
          </cell>
        </row>
        <row r="5367">
          <cell r="G5367" t="str">
            <v>Xã Nga Điền</v>
          </cell>
          <cell r="I5367" t="str">
            <v>40133</v>
          </cell>
        </row>
        <row r="5368">
          <cell r="G5368" t="str">
            <v>Xã Nga Thủy</v>
          </cell>
          <cell r="I5368" t="str">
            <v>40133</v>
          </cell>
        </row>
        <row r="5369">
          <cell r="G5369" t="str">
            <v>Xã Nga Liên</v>
          </cell>
          <cell r="I5369" t="str">
            <v>40133</v>
          </cell>
        </row>
        <row r="5370">
          <cell r="G5370" t="str">
            <v>Xã Nga Thái</v>
          </cell>
          <cell r="I5370" t="str">
            <v>40133</v>
          </cell>
        </row>
        <row r="5371">
          <cell r="G5371" t="str">
            <v>Xã Nga Thắng</v>
          </cell>
          <cell r="I5371" t="str">
            <v>40133</v>
          </cell>
        </row>
        <row r="5372">
          <cell r="G5372" t="str">
            <v>Xã Nga Trường</v>
          </cell>
          <cell r="I5372" t="str">
            <v>40133</v>
          </cell>
        </row>
        <row r="5373">
          <cell r="G5373" t="str">
            <v>Thị trấn Quán Lào</v>
          </cell>
          <cell r="I5373" t="str">
            <v>40135</v>
          </cell>
        </row>
        <row r="5374">
          <cell r="G5374" t="str">
            <v>Xã Yên Phong</v>
          </cell>
          <cell r="I5374" t="str">
            <v>40135</v>
          </cell>
        </row>
        <row r="5375">
          <cell r="G5375" t="str">
            <v>Xã Định Công</v>
          </cell>
          <cell r="I5375" t="str">
            <v>40135</v>
          </cell>
        </row>
        <row r="5376">
          <cell r="G5376" t="str">
            <v>Xã Yên Phú</v>
          </cell>
          <cell r="I5376" t="str">
            <v>40135</v>
          </cell>
        </row>
        <row r="5377">
          <cell r="G5377" t="str">
            <v>Xã Qúi Lộc</v>
          </cell>
          <cell r="I5377" t="str">
            <v>40135</v>
          </cell>
        </row>
        <row r="5378">
          <cell r="G5378" t="str">
            <v>Xã Yên Trường</v>
          </cell>
          <cell r="I5378" t="str">
            <v>40135</v>
          </cell>
        </row>
        <row r="5379">
          <cell r="G5379" t="str">
            <v>Xã Yên Hùng</v>
          </cell>
          <cell r="I5379" t="str">
            <v>40135</v>
          </cell>
        </row>
        <row r="5380">
          <cell r="G5380" t="str">
            <v>Xã Định Tăng</v>
          </cell>
          <cell r="I5380" t="str">
            <v>40135</v>
          </cell>
        </row>
        <row r="5381">
          <cell r="G5381" t="str">
            <v>Xã Định Tân</v>
          </cell>
          <cell r="I5381" t="str">
            <v>40135</v>
          </cell>
        </row>
        <row r="5382">
          <cell r="G5382" t="str">
            <v>Xã Định Tường</v>
          </cell>
          <cell r="I5382" t="str">
            <v>40135</v>
          </cell>
        </row>
        <row r="5383">
          <cell r="G5383" t="str">
            <v>Thị trấn Thống Nhất</v>
          </cell>
          <cell r="I5383" t="str">
            <v>40135</v>
          </cell>
        </row>
        <row r="5384">
          <cell r="G5384" t="str">
            <v>Xã Yên Lâm</v>
          </cell>
          <cell r="I5384" t="str">
            <v>40135</v>
          </cell>
        </row>
        <row r="5385">
          <cell r="G5385" t="str">
            <v>Xã Yên Tâm</v>
          </cell>
          <cell r="I5385" t="str">
            <v>40135</v>
          </cell>
        </row>
        <row r="5386">
          <cell r="G5386" t="str">
            <v>Xã Yên Giang</v>
          </cell>
          <cell r="I5386" t="str">
            <v>40135</v>
          </cell>
        </row>
        <row r="5387">
          <cell r="G5387" t="str">
            <v>Xã Yên Thọ</v>
          </cell>
          <cell r="I5387" t="str">
            <v>40135</v>
          </cell>
        </row>
        <row r="5388">
          <cell r="G5388" t="str">
            <v>Xã Yên Trung</v>
          </cell>
          <cell r="I5388" t="str">
            <v>40135</v>
          </cell>
        </row>
        <row r="5389">
          <cell r="G5389" t="str">
            <v>Xã Yên Bái</v>
          </cell>
          <cell r="I5389" t="str">
            <v>40135</v>
          </cell>
        </row>
        <row r="5390">
          <cell r="G5390" t="str">
            <v>Xã Yên Thái</v>
          </cell>
          <cell r="I5390" t="str">
            <v>40135</v>
          </cell>
        </row>
        <row r="5391">
          <cell r="G5391" t="str">
            <v>Xã Yên Thịnh</v>
          </cell>
          <cell r="I5391" t="str">
            <v>40135</v>
          </cell>
        </row>
        <row r="5392">
          <cell r="G5392" t="str">
            <v>Xã Yên Ninh</v>
          </cell>
          <cell r="I5392" t="str">
            <v>40135</v>
          </cell>
        </row>
        <row r="5393">
          <cell r="G5393" t="str">
            <v>Xã Yên Lạc</v>
          </cell>
          <cell r="I5393" t="str">
            <v>40135</v>
          </cell>
        </row>
        <row r="5394">
          <cell r="G5394" t="str">
            <v>Xã Định Hòa</v>
          </cell>
          <cell r="I5394" t="str">
            <v>40135</v>
          </cell>
        </row>
        <row r="5395">
          <cell r="G5395" t="str">
            <v>Xã Định Thành</v>
          </cell>
          <cell r="I5395" t="str">
            <v>40135</v>
          </cell>
        </row>
        <row r="5396">
          <cell r="G5396" t="str">
            <v>Xã Định Tiến</v>
          </cell>
          <cell r="I5396" t="str">
            <v>40135</v>
          </cell>
        </row>
        <row r="5397">
          <cell r="G5397" t="str">
            <v>Xã Định Long</v>
          </cell>
          <cell r="I5397" t="str">
            <v>40135</v>
          </cell>
        </row>
        <row r="5398">
          <cell r="G5398" t="str">
            <v>Xã Định Liên</v>
          </cell>
          <cell r="I5398" t="str">
            <v>40135</v>
          </cell>
        </row>
        <row r="5399">
          <cell r="G5399" t="str">
            <v>Xã Định Hưng</v>
          </cell>
          <cell r="I5399" t="str">
            <v>40135</v>
          </cell>
        </row>
        <row r="5400">
          <cell r="G5400" t="str">
            <v>Xã Định Hải</v>
          </cell>
          <cell r="I5400" t="str">
            <v>40135</v>
          </cell>
        </row>
        <row r="5401">
          <cell r="G5401" t="str">
            <v>Xã Định Bình</v>
          </cell>
          <cell r="I5401" t="str">
            <v>40135</v>
          </cell>
        </row>
        <row r="5402">
          <cell r="G5402" t="str">
            <v>Thị trấn Sao Vàng</v>
          </cell>
          <cell r="I5402" t="str">
            <v>40137</v>
          </cell>
        </row>
        <row r="5403">
          <cell r="G5403" t="str">
            <v>Xã Xuân Hòa</v>
          </cell>
          <cell r="I5403" t="str">
            <v>40137</v>
          </cell>
        </row>
        <row r="5404">
          <cell r="G5404" t="str">
            <v>Xã Xuân Phú</v>
          </cell>
          <cell r="I5404" t="str">
            <v>40137</v>
          </cell>
        </row>
        <row r="5405">
          <cell r="G5405" t="str">
            <v>Xã Xuân Yên</v>
          </cell>
          <cell r="I5405" t="str">
            <v>40137</v>
          </cell>
        </row>
        <row r="5406">
          <cell r="G5406" t="str">
            <v>Thị trấn Thọ Xuân</v>
          </cell>
          <cell r="I5406" t="str">
            <v>40137</v>
          </cell>
        </row>
        <row r="5407">
          <cell r="G5407" t="str">
            <v>Xã Xuân Thành</v>
          </cell>
          <cell r="I5407" t="str">
            <v>40137</v>
          </cell>
        </row>
        <row r="5408">
          <cell r="G5408" t="str">
            <v>Xã Xuân Phong</v>
          </cell>
          <cell r="I5408" t="str">
            <v>40137</v>
          </cell>
        </row>
        <row r="5409">
          <cell r="G5409" t="str">
            <v>Xã Thọ Hải</v>
          </cell>
          <cell r="I5409" t="str">
            <v>40137</v>
          </cell>
        </row>
        <row r="5410">
          <cell r="G5410" t="str">
            <v>Xã Xuân Sơn</v>
          </cell>
          <cell r="I5410" t="str">
            <v>40137</v>
          </cell>
        </row>
        <row r="5411">
          <cell r="G5411" t="str">
            <v>Xã Quảng Phú</v>
          </cell>
          <cell r="I5411" t="str">
            <v>40137</v>
          </cell>
        </row>
        <row r="5412">
          <cell r="G5412" t="str">
            <v>Xã Xuân Lai</v>
          </cell>
          <cell r="I5412" t="str">
            <v>40137</v>
          </cell>
        </row>
        <row r="5413">
          <cell r="G5413" t="str">
            <v>Xã Xuân Tân</v>
          </cell>
          <cell r="I5413" t="str">
            <v>40137</v>
          </cell>
        </row>
        <row r="5414">
          <cell r="G5414" t="str">
            <v>Xã Xuân Bái</v>
          </cell>
          <cell r="I5414" t="str">
            <v>40137</v>
          </cell>
        </row>
        <row r="5415">
          <cell r="G5415" t="str">
            <v>Xã Xuân Thắng</v>
          </cell>
          <cell r="I5415" t="str">
            <v>40137</v>
          </cell>
        </row>
        <row r="5416">
          <cell r="G5416" t="str">
            <v>Xã Xuân Lam</v>
          </cell>
          <cell r="I5416" t="str">
            <v>40137</v>
          </cell>
        </row>
        <row r="5417">
          <cell r="G5417" t="str">
            <v>Xã Xuân Thiên</v>
          </cell>
          <cell r="I5417" t="str">
            <v>40137</v>
          </cell>
        </row>
        <row r="5418">
          <cell r="G5418" t="str">
            <v>Xã Thọ Minh</v>
          </cell>
          <cell r="I5418" t="str">
            <v>40137</v>
          </cell>
        </row>
        <row r="5419">
          <cell r="G5419" t="str">
            <v>Xã Xuân Châu</v>
          </cell>
          <cell r="I5419" t="str">
            <v>40137</v>
          </cell>
        </row>
        <row r="5420">
          <cell r="G5420" t="str">
            <v>Xã Thọ Lập</v>
          </cell>
          <cell r="I5420" t="str">
            <v>40137</v>
          </cell>
        </row>
        <row r="5421">
          <cell r="G5421" t="str">
            <v>Xã Xuân Tín</v>
          </cell>
          <cell r="I5421" t="str">
            <v>40137</v>
          </cell>
        </row>
        <row r="5422">
          <cell r="G5422" t="str">
            <v>Xã Phú Yên</v>
          </cell>
          <cell r="I5422" t="str">
            <v>40137</v>
          </cell>
        </row>
        <row r="5423">
          <cell r="G5423" t="str">
            <v>Xã Xuân Lập</v>
          </cell>
          <cell r="I5423" t="str">
            <v>40137</v>
          </cell>
        </row>
        <row r="5424">
          <cell r="G5424" t="str">
            <v>Xã Thọ Thắng</v>
          </cell>
          <cell r="I5424" t="str">
            <v>40137</v>
          </cell>
        </row>
        <row r="5425">
          <cell r="G5425" t="str">
            <v>Xã Xuân Minh</v>
          </cell>
          <cell r="I5425" t="str">
            <v>40137</v>
          </cell>
        </row>
        <row r="5426">
          <cell r="G5426" t="str">
            <v>Xã Xuân Vinh</v>
          </cell>
          <cell r="I5426" t="str">
            <v>40137</v>
          </cell>
        </row>
        <row r="5427">
          <cell r="G5427" t="str">
            <v>Xã Thọ Trường</v>
          </cell>
          <cell r="I5427" t="str">
            <v>40137</v>
          </cell>
        </row>
        <row r="5428">
          <cell r="G5428" t="str">
            <v>Xã Thọ Xương</v>
          </cell>
          <cell r="I5428" t="str">
            <v>40137</v>
          </cell>
        </row>
        <row r="5429">
          <cell r="G5429" t="str">
            <v>Thị trấn Lam Sơn</v>
          </cell>
          <cell r="I5429" t="str">
            <v>40137</v>
          </cell>
        </row>
        <row r="5430">
          <cell r="G5430" t="str">
            <v>Xã Xuân Khánh</v>
          </cell>
          <cell r="I5430" t="str">
            <v>40137</v>
          </cell>
        </row>
        <row r="5431">
          <cell r="G5431" t="str">
            <v>Xã Thọ Nguyên</v>
          </cell>
          <cell r="I5431" t="str">
            <v>40137</v>
          </cell>
        </row>
        <row r="5432">
          <cell r="G5432" t="str">
            <v>Xã Hạnh Phúc</v>
          </cell>
          <cell r="I5432" t="str">
            <v>40137</v>
          </cell>
        </row>
        <row r="5433">
          <cell r="G5433" t="str">
            <v>Xã Bắc Lương</v>
          </cell>
          <cell r="I5433" t="str">
            <v>40137</v>
          </cell>
        </row>
        <row r="5434">
          <cell r="G5434" t="str">
            <v>Xã Nam Giang</v>
          </cell>
          <cell r="I5434" t="str">
            <v>40137</v>
          </cell>
        </row>
        <row r="5435">
          <cell r="G5435" t="str">
            <v>Xã Thọ Lộc</v>
          </cell>
          <cell r="I5435" t="str">
            <v>40137</v>
          </cell>
        </row>
        <row r="5436">
          <cell r="G5436" t="str">
            <v>Xã Xuân Trường</v>
          </cell>
          <cell r="I5436" t="str">
            <v>40137</v>
          </cell>
        </row>
        <row r="5437">
          <cell r="G5437" t="str">
            <v>Xã Tây Hồ</v>
          </cell>
          <cell r="I5437" t="str">
            <v>40137</v>
          </cell>
        </row>
        <row r="5438">
          <cell r="G5438" t="str">
            <v>Xã Xuân Giang</v>
          </cell>
          <cell r="I5438" t="str">
            <v>40137</v>
          </cell>
        </row>
        <row r="5439">
          <cell r="G5439" t="str">
            <v>Xã Xuân Quang</v>
          </cell>
          <cell r="I5439" t="str">
            <v>40137</v>
          </cell>
        </row>
        <row r="5440">
          <cell r="G5440" t="str">
            <v>Xã Xuân Hưng</v>
          </cell>
          <cell r="I5440" t="str">
            <v>40137</v>
          </cell>
        </row>
        <row r="5441">
          <cell r="G5441" t="str">
            <v>Xã Thọ Diên</v>
          </cell>
          <cell r="I5441" t="str">
            <v>40137</v>
          </cell>
        </row>
        <row r="5442">
          <cell r="G5442" t="str">
            <v>Xã Thọ Lâm</v>
          </cell>
          <cell r="I5442" t="str">
            <v>40137</v>
          </cell>
        </row>
        <row r="5443">
          <cell r="G5443" t="str">
            <v>Xã Tuy Lộc</v>
          </cell>
          <cell r="I5443" t="str">
            <v>40139</v>
          </cell>
        </row>
        <row r="5444">
          <cell r="G5444" t="str">
            <v>Xã Hòa Lộc</v>
          </cell>
          <cell r="I5444" t="str">
            <v>40139</v>
          </cell>
        </row>
        <row r="5445">
          <cell r="G5445" t="str">
            <v>Xã Đồng Lộc</v>
          </cell>
          <cell r="I5445" t="str">
            <v>40139</v>
          </cell>
        </row>
        <row r="5446">
          <cell r="G5446" t="str">
            <v>Xã Tiến Lộc</v>
          </cell>
          <cell r="I5446" t="str">
            <v>40139</v>
          </cell>
        </row>
        <row r="5447">
          <cell r="G5447" t="str">
            <v>Xã Thành Lộc</v>
          </cell>
          <cell r="I5447" t="str">
            <v>40139</v>
          </cell>
        </row>
        <row r="5448">
          <cell r="G5448" t="str">
            <v>Xã Văn Lộc</v>
          </cell>
          <cell r="I5448" t="str">
            <v>40139</v>
          </cell>
        </row>
        <row r="5449">
          <cell r="G5449" t="str">
            <v>Xã Thịnh Lộc</v>
          </cell>
          <cell r="I5449" t="str">
            <v>40139</v>
          </cell>
        </row>
        <row r="5450">
          <cell r="G5450" t="str">
            <v>Xã Phú Lộc</v>
          </cell>
          <cell r="I5450" t="str">
            <v>40139</v>
          </cell>
        </row>
        <row r="5451">
          <cell r="G5451" t="str">
            <v>Xã Hải Lộc</v>
          </cell>
          <cell r="I5451" t="str">
            <v>40139</v>
          </cell>
        </row>
        <row r="5452">
          <cell r="G5452" t="str">
            <v>Thị trấn Hậu Lộc</v>
          </cell>
          <cell r="I5452" t="str">
            <v>40139</v>
          </cell>
        </row>
        <row r="5453">
          <cell r="G5453" t="str">
            <v>Xã Đại Lộc</v>
          </cell>
          <cell r="I5453" t="str">
            <v>40139</v>
          </cell>
        </row>
        <row r="5454">
          <cell r="G5454" t="str">
            <v>Xã Triệu Lộc</v>
          </cell>
          <cell r="I5454" t="str">
            <v>40139</v>
          </cell>
        </row>
        <row r="5455">
          <cell r="G5455" t="str">
            <v>Xã Châu Lộc</v>
          </cell>
          <cell r="I5455" t="str">
            <v>40139</v>
          </cell>
        </row>
        <row r="5456">
          <cell r="G5456" t="str">
            <v>Xã Lộc Sơn</v>
          </cell>
          <cell r="I5456" t="str">
            <v>40139</v>
          </cell>
        </row>
        <row r="5457">
          <cell r="G5457" t="str">
            <v>Xã Cầu Lộc</v>
          </cell>
          <cell r="I5457" t="str">
            <v>40139</v>
          </cell>
        </row>
        <row r="5458">
          <cell r="G5458" t="str">
            <v>Xã Phong Lộc</v>
          </cell>
          <cell r="I5458" t="str">
            <v>40139</v>
          </cell>
        </row>
        <row r="5459">
          <cell r="G5459" t="str">
            <v>Xã Mỹ Lộc</v>
          </cell>
          <cell r="I5459" t="str">
            <v>40139</v>
          </cell>
        </row>
        <row r="5460">
          <cell r="G5460" t="str">
            <v>Xã Thuần Lộc</v>
          </cell>
          <cell r="I5460" t="str">
            <v>40139</v>
          </cell>
        </row>
        <row r="5461">
          <cell r="G5461" t="str">
            <v>Xã Lộc Tân</v>
          </cell>
          <cell r="I5461" t="str">
            <v>40139</v>
          </cell>
        </row>
        <row r="5462">
          <cell r="G5462" t="str">
            <v>Xã Xuân Lộc</v>
          </cell>
          <cell r="I5462" t="str">
            <v>40139</v>
          </cell>
        </row>
        <row r="5463">
          <cell r="G5463" t="str">
            <v>Xã Hoa Lộc</v>
          </cell>
          <cell r="I5463" t="str">
            <v>40139</v>
          </cell>
        </row>
        <row r="5464">
          <cell r="G5464" t="str">
            <v>Xã Liên Lộc</v>
          </cell>
          <cell r="I5464" t="str">
            <v>40139</v>
          </cell>
        </row>
        <row r="5465">
          <cell r="G5465" t="str">
            <v>Xã Quang Lộc</v>
          </cell>
          <cell r="I5465" t="str">
            <v>40139</v>
          </cell>
        </row>
        <row r="5466">
          <cell r="G5466" t="str">
            <v>Xã Minh Lộc</v>
          </cell>
          <cell r="I5466" t="str">
            <v>40139</v>
          </cell>
        </row>
        <row r="5467">
          <cell r="G5467" t="str">
            <v>Xã Hưng Lộc</v>
          </cell>
          <cell r="I5467" t="str">
            <v>40139</v>
          </cell>
        </row>
        <row r="5468">
          <cell r="G5468" t="str">
            <v>Xã Đa Lộc</v>
          </cell>
          <cell r="I5468" t="str">
            <v>40139</v>
          </cell>
        </row>
        <row r="5469">
          <cell r="G5469" t="str">
            <v>Xã Ngư Lộc</v>
          </cell>
          <cell r="I5469" t="str">
            <v>40139</v>
          </cell>
        </row>
        <row r="5470">
          <cell r="G5470" t="str">
            <v>Xã Thiệu Long</v>
          </cell>
          <cell r="I5470" t="str">
            <v>40141</v>
          </cell>
        </row>
        <row r="5471">
          <cell r="G5471" t="str">
            <v>Xã Thiệu Minh</v>
          </cell>
          <cell r="I5471" t="str">
            <v>40141</v>
          </cell>
        </row>
        <row r="5472">
          <cell r="G5472" t="str">
            <v>Thị trấn Vạn Hà</v>
          </cell>
          <cell r="I5472" t="str">
            <v>40141</v>
          </cell>
        </row>
        <row r="5473">
          <cell r="G5473" t="str">
            <v>Xã Thiệu Công</v>
          </cell>
          <cell r="I5473" t="str">
            <v>40141</v>
          </cell>
        </row>
        <row r="5474">
          <cell r="G5474" t="str">
            <v>Xã Thiệu Duy</v>
          </cell>
          <cell r="I5474" t="str">
            <v>40141</v>
          </cell>
        </row>
        <row r="5475">
          <cell r="G5475" t="str">
            <v>Xã Thiệu Quang</v>
          </cell>
          <cell r="I5475" t="str">
            <v>40141</v>
          </cell>
        </row>
        <row r="5476">
          <cell r="G5476" t="str">
            <v>Xã Thiệu Hòa</v>
          </cell>
          <cell r="I5476" t="str">
            <v>40141</v>
          </cell>
        </row>
        <row r="5477">
          <cell r="G5477" t="str">
            <v>Xã Thiệu Lý</v>
          </cell>
          <cell r="I5477" t="str">
            <v>40141</v>
          </cell>
        </row>
        <row r="5478">
          <cell r="G5478" t="str">
            <v>Xã Thiệu Châu</v>
          </cell>
          <cell r="I5478" t="str">
            <v>40141</v>
          </cell>
        </row>
        <row r="5479">
          <cell r="G5479" t="str">
            <v>Xã Thiệu Ngọc</v>
          </cell>
          <cell r="I5479" t="str">
            <v>40141</v>
          </cell>
        </row>
        <row r="5480">
          <cell r="G5480" t="str">
            <v>Xã Thiệu Vũ</v>
          </cell>
          <cell r="I5480" t="str">
            <v>40141</v>
          </cell>
        </row>
        <row r="5481">
          <cell r="G5481" t="str">
            <v>Xã Thiệu Phúc</v>
          </cell>
          <cell r="I5481" t="str">
            <v>40141</v>
          </cell>
        </row>
        <row r="5482">
          <cell r="G5482" t="str">
            <v>Xã Thiệu Tiến</v>
          </cell>
          <cell r="I5482" t="str">
            <v>40141</v>
          </cell>
        </row>
        <row r="5483">
          <cell r="G5483" t="str">
            <v>Xã Thiệu Phú</v>
          </cell>
          <cell r="I5483" t="str">
            <v>40141</v>
          </cell>
        </row>
        <row r="5484">
          <cell r="G5484" t="str">
            <v>Xã Thiệu Giang</v>
          </cell>
          <cell r="I5484" t="str">
            <v>40141</v>
          </cell>
        </row>
        <row r="5485">
          <cell r="G5485" t="str">
            <v>Xã Thiệu Nguyên</v>
          </cell>
          <cell r="I5485" t="str">
            <v>40141</v>
          </cell>
        </row>
        <row r="5486">
          <cell r="G5486" t="str">
            <v>Xã Thiệu Hợp</v>
          </cell>
          <cell r="I5486" t="str">
            <v>40141</v>
          </cell>
        </row>
        <row r="5487">
          <cell r="G5487" t="str">
            <v>Xã Thiệu Thịnh</v>
          </cell>
          <cell r="I5487" t="str">
            <v>40141</v>
          </cell>
        </row>
        <row r="5488">
          <cell r="G5488" t="str">
            <v>Xã Thiệu Thành</v>
          </cell>
          <cell r="I5488" t="str">
            <v>40141</v>
          </cell>
        </row>
        <row r="5489">
          <cell r="G5489" t="str">
            <v>Xã Thiệu Toán</v>
          </cell>
          <cell r="I5489" t="str">
            <v>40141</v>
          </cell>
        </row>
        <row r="5490">
          <cell r="G5490" t="str">
            <v>Xã Thiệu Chính</v>
          </cell>
          <cell r="I5490" t="str">
            <v>40141</v>
          </cell>
        </row>
        <row r="5491">
          <cell r="G5491" t="str">
            <v>Xã Thiệu Tâm</v>
          </cell>
          <cell r="I5491" t="str">
            <v>40141</v>
          </cell>
        </row>
        <row r="5492">
          <cell r="G5492" t="str">
            <v>Xã Thiệu Viên</v>
          </cell>
          <cell r="I5492" t="str">
            <v>40141</v>
          </cell>
        </row>
        <row r="5493">
          <cell r="G5493" t="str">
            <v>Xã Thiệu Vận</v>
          </cell>
          <cell r="I5493" t="str">
            <v>40141</v>
          </cell>
        </row>
        <row r="5494">
          <cell r="G5494" t="str">
            <v>Xã Thiệu Trung</v>
          </cell>
          <cell r="I5494" t="str">
            <v>40141</v>
          </cell>
        </row>
        <row r="5495">
          <cell r="G5495" t="str">
            <v>Xã Thiệu Đô</v>
          </cell>
          <cell r="I5495" t="str">
            <v>40141</v>
          </cell>
        </row>
        <row r="5496">
          <cell r="G5496" t="str">
            <v>Xã Thiệu Giao</v>
          </cell>
          <cell r="I5496" t="str">
            <v>40141</v>
          </cell>
        </row>
        <row r="5497">
          <cell r="G5497" t="str">
            <v>Xã Thiệu Tân</v>
          </cell>
          <cell r="I5497" t="str">
            <v>40141</v>
          </cell>
        </row>
        <row r="5498">
          <cell r="G5498" t="str">
            <v>Xã Hoằng Trinh</v>
          </cell>
          <cell r="I5498" t="str">
            <v>40143</v>
          </cell>
        </row>
        <row r="5499">
          <cell r="G5499" t="str">
            <v>Xã Hoằng Trạch</v>
          </cell>
          <cell r="I5499" t="str">
            <v>40143</v>
          </cell>
        </row>
        <row r="5500">
          <cell r="G5500" t="str">
            <v>Xã Hoằng Phụ</v>
          </cell>
          <cell r="I5500" t="str">
            <v>40143</v>
          </cell>
        </row>
        <row r="5501">
          <cell r="G5501" t="str">
            <v>Xã Hoằng Phượng</v>
          </cell>
          <cell r="I5501" t="str">
            <v>40143</v>
          </cell>
        </row>
        <row r="5502">
          <cell r="G5502" t="str">
            <v>Xã Hoằng Giang</v>
          </cell>
          <cell r="I5502" t="str">
            <v>40143</v>
          </cell>
        </row>
        <row r="5503">
          <cell r="G5503" t="str">
            <v>Xã Hoằng Quý</v>
          </cell>
          <cell r="I5503" t="str">
            <v>40143</v>
          </cell>
        </row>
        <row r="5504">
          <cell r="G5504" t="str">
            <v>Xã Hoằng Minh</v>
          </cell>
          <cell r="I5504" t="str">
            <v>40143</v>
          </cell>
        </row>
        <row r="5505">
          <cell r="G5505" t="str">
            <v>Xã Hoằng Đạt</v>
          </cell>
          <cell r="I5505" t="str">
            <v>40143</v>
          </cell>
        </row>
        <row r="5506">
          <cell r="G5506" t="str">
            <v>Xã Hoằng Đồng</v>
          </cell>
          <cell r="I5506" t="str">
            <v>40143</v>
          </cell>
        </row>
        <row r="5507">
          <cell r="G5507" t="str">
            <v>Xã Hoằng Lộc</v>
          </cell>
          <cell r="I5507" t="str">
            <v>40143</v>
          </cell>
        </row>
        <row r="5508">
          <cell r="G5508" t="str">
            <v>Xã Hoằng Lưu</v>
          </cell>
          <cell r="I5508" t="str">
            <v>40143</v>
          </cell>
        </row>
        <row r="5509">
          <cell r="G5509" t="str">
            <v>Xã Hoằng Tiến</v>
          </cell>
          <cell r="I5509" t="str">
            <v>40143</v>
          </cell>
        </row>
        <row r="5510">
          <cell r="G5510" t="str">
            <v>Xã Hoằng Thanh</v>
          </cell>
          <cell r="I5510" t="str">
            <v>40143</v>
          </cell>
        </row>
        <row r="5511">
          <cell r="G5511" t="str">
            <v>Xã Hoằng Phú</v>
          </cell>
          <cell r="I5511" t="str">
            <v>40143</v>
          </cell>
        </row>
        <row r="5512">
          <cell r="G5512" t="str">
            <v>Xã Hoằng Quỳ</v>
          </cell>
          <cell r="I5512" t="str">
            <v>40143</v>
          </cell>
        </row>
        <row r="5513">
          <cell r="G5513" t="str">
            <v>Xã Hoằng Kim</v>
          </cell>
          <cell r="I5513" t="str">
            <v>40143</v>
          </cell>
        </row>
        <row r="5514">
          <cell r="G5514" t="str">
            <v>Xã Hoằng Trung</v>
          </cell>
          <cell r="I5514" t="str">
            <v>40143</v>
          </cell>
        </row>
        <row r="5515">
          <cell r="G5515" t="str">
            <v>Xã Hoằng Sơn</v>
          </cell>
          <cell r="I5515" t="str">
            <v>40143</v>
          </cell>
        </row>
        <row r="5516">
          <cell r="G5516" t="str">
            <v>Xã Hoằng Lương</v>
          </cell>
          <cell r="I5516" t="str">
            <v>40143</v>
          </cell>
        </row>
        <row r="5517">
          <cell r="G5517" t="str">
            <v>Xã Hoằng Xuyên</v>
          </cell>
          <cell r="I5517" t="str">
            <v>40143</v>
          </cell>
        </row>
        <row r="5518">
          <cell r="G5518" t="str">
            <v>Xã Hoằng Cát</v>
          </cell>
          <cell r="I5518" t="str">
            <v>40143</v>
          </cell>
        </row>
        <row r="5519">
          <cell r="G5519" t="str">
            <v>Xã Hoằng Khê</v>
          </cell>
          <cell r="I5519" t="str">
            <v>40143</v>
          </cell>
        </row>
        <row r="5520">
          <cell r="G5520" t="str">
            <v>Xã Hoằng Hợp</v>
          </cell>
          <cell r="I5520" t="str">
            <v>40143</v>
          </cell>
        </row>
        <row r="5521">
          <cell r="G5521" t="str">
            <v>Xã Hoằng Phúc</v>
          </cell>
          <cell r="I5521" t="str">
            <v>40143</v>
          </cell>
        </row>
        <row r="5522">
          <cell r="G5522" t="str">
            <v>Xã Hoằng Đức</v>
          </cell>
          <cell r="I5522" t="str">
            <v>40143</v>
          </cell>
        </row>
        <row r="5523">
          <cell r="G5523" t="str">
            <v>Xã Hoằng Hà</v>
          </cell>
          <cell r="I5523" t="str">
            <v>40143</v>
          </cell>
        </row>
        <row r="5524">
          <cell r="G5524" t="str">
            <v>Xã Hoằng Vinh</v>
          </cell>
          <cell r="I5524" t="str">
            <v>40143</v>
          </cell>
        </row>
        <row r="5525">
          <cell r="G5525" t="str">
            <v>Xã Hoằng Đạo</v>
          </cell>
          <cell r="I5525" t="str">
            <v>40143</v>
          </cell>
        </row>
        <row r="5526">
          <cell r="G5526" t="str">
            <v>Xã Hoằng Thắng</v>
          </cell>
          <cell r="I5526" t="str">
            <v>40143</v>
          </cell>
        </row>
        <row r="5527">
          <cell r="G5527" t="str">
            <v>Xã Hoằng Thái</v>
          </cell>
          <cell r="I5527" t="str">
            <v>40143</v>
          </cell>
        </row>
        <row r="5528">
          <cell r="G5528" t="str">
            <v>Xã Hoằng Thịnh</v>
          </cell>
          <cell r="I5528" t="str">
            <v>40143</v>
          </cell>
        </row>
        <row r="5529">
          <cell r="G5529" t="str">
            <v>Xã Hoằng Thành</v>
          </cell>
          <cell r="I5529" t="str">
            <v>40143</v>
          </cell>
        </row>
        <row r="5530">
          <cell r="G5530" t="str">
            <v>Xã Hoằng Phong</v>
          </cell>
          <cell r="I5530" t="str">
            <v>40143</v>
          </cell>
        </row>
        <row r="5531">
          <cell r="G5531" t="str">
            <v>Xã Hoằng Châu</v>
          </cell>
          <cell r="I5531" t="str">
            <v>40143</v>
          </cell>
        </row>
        <row r="5532">
          <cell r="G5532" t="str">
            <v>Xã Hoằng Tân</v>
          </cell>
          <cell r="I5532" t="str">
            <v>40143</v>
          </cell>
        </row>
        <row r="5533">
          <cell r="G5533" t="str">
            <v>Xã Hoằng Yến</v>
          </cell>
          <cell r="I5533" t="str">
            <v>40143</v>
          </cell>
        </row>
        <row r="5534">
          <cell r="G5534" t="str">
            <v>Xã Hoằng Hải</v>
          </cell>
          <cell r="I5534" t="str">
            <v>40143</v>
          </cell>
        </row>
        <row r="5535">
          <cell r="G5535" t="str">
            <v>Xã Hoằng Ngọc</v>
          </cell>
          <cell r="I5535" t="str">
            <v>40143</v>
          </cell>
        </row>
        <row r="5536">
          <cell r="G5536" t="str">
            <v>Xã Hoằng Đông</v>
          </cell>
          <cell r="I5536" t="str">
            <v>40143</v>
          </cell>
        </row>
        <row r="5537">
          <cell r="G5537" t="str">
            <v>Xã Hoằng Trường</v>
          </cell>
          <cell r="I5537" t="str">
            <v>40143</v>
          </cell>
        </row>
        <row r="5538">
          <cell r="G5538" t="str">
            <v>Thị trấn Hoằng Hóa</v>
          </cell>
          <cell r="I5538" t="str">
            <v>40143</v>
          </cell>
        </row>
        <row r="5539">
          <cell r="G5539" t="str">
            <v>Xã Hoằng Xuân</v>
          </cell>
          <cell r="I5539" t="str">
            <v>40143</v>
          </cell>
        </row>
        <row r="5540">
          <cell r="G5540" t="str">
            <v>Xã Hoằng Khánh</v>
          </cell>
          <cell r="I5540" t="str">
            <v>40143</v>
          </cell>
        </row>
        <row r="5541">
          <cell r="G5541" t="str">
            <v>Xã Đông Hòa</v>
          </cell>
          <cell r="I5541" t="str">
            <v>40145</v>
          </cell>
        </row>
        <row r="5542">
          <cell r="G5542" t="str">
            <v>Xã Đông Quang</v>
          </cell>
          <cell r="I5542" t="str">
            <v>40145</v>
          </cell>
        </row>
        <row r="5543">
          <cell r="G5543" t="str">
            <v>Xã Đông Hoàng</v>
          </cell>
          <cell r="I5543" t="str">
            <v>40145</v>
          </cell>
        </row>
        <row r="5544">
          <cell r="G5544" t="str">
            <v>Xã Đông Yên</v>
          </cell>
          <cell r="I5544" t="str">
            <v>40145</v>
          </cell>
        </row>
        <row r="5545">
          <cell r="G5545" t="str">
            <v>Xã Đông Tiến</v>
          </cell>
          <cell r="I5545" t="str">
            <v>40145</v>
          </cell>
        </row>
        <row r="5546">
          <cell r="G5546" t="str">
            <v>Xã Đông Văn</v>
          </cell>
          <cell r="I5546" t="str">
            <v>40145</v>
          </cell>
        </row>
        <row r="5547">
          <cell r="G5547" t="str">
            <v>Thị trấn Rừng Thông</v>
          </cell>
          <cell r="I5547" t="str">
            <v>40145</v>
          </cell>
        </row>
        <row r="5548">
          <cell r="G5548" t="str">
            <v>Xã Đông Ninh</v>
          </cell>
          <cell r="I5548" t="str">
            <v>40145</v>
          </cell>
        </row>
        <row r="5549">
          <cell r="G5549" t="str">
            <v>Xã Đông Khê</v>
          </cell>
          <cell r="I5549" t="str">
            <v>40145</v>
          </cell>
        </row>
        <row r="5550">
          <cell r="G5550" t="str">
            <v>Xã Đông Minh</v>
          </cell>
          <cell r="I5550" t="str">
            <v>40145</v>
          </cell>
        </row>
        <row r="5551">
          <cell r="G5551" t="str">
            <v>Xã Đông Thanh</v>
          </cell>
          <cell r="I5551" t="str">
            <v>40145</v>
          </cell>
        </row>
        <row r="5552">
          <cell r="G5552" t="str">
            <v>Xã Đông Anh</v>
          </cell>
          <cell r="I5552" t="str">
            <v>40145</v>
          </cell>
        </row>
        <row r="5553">
          <cell r="G5553" t="str">
            <v>Xã Đông Xuân</v>
          </cell>
          <cell r="I5553" t="str">
            <v>40145</v>
          </cell>
        </row>
        <row r="5554">
          <cell r="G5554" t="str">
            <v>Xã Đông Thịnh</v>
          </cell>
          <cell r="I5554" t="str">
            <v>40145</v>
          </cell>
        </row>
        <row r="5555">
          <cell r="G5555" t="str">
            <v>Xã Đông Phú</v>
          </cell>
          <cell r="I5555" t="str">
            <v>40145</v>
          </cell>
        </row>
        <row r="5556">
          <cell r="G5556" t="str">
            <v>Xã Đông Nam</v>
          </cell>
          <cell r="I5556" t="str">
            <v>40145</v>
          </cell>
        </row>
        <row r="5557">
          <cell r="G5557" t="str">
            <v>Xã Thọ Thế</v>
          </cell>
          <cell r="I5557" t="str">
            <v>40147</v>
          </cell>
        </row>
        <row r="5558">
          <cell r="G5558" t="str">
            <v>Xã Đồng Thắng</v>
          </cell>
          <cell r="I5558" t="str">
            <v>40147</v>
          </cell>
        </row>
        <row r="5559">
          <cell r="G5559" t="str">
            <v>Xã Hợp Thắng</v>
          </cell>
          <cell r="I5559" t="str">
            <v>40147</v>
          </cell>
        </row>
        <row r="5560">
          <cell r="G5560" t="str">
            <v>Thị trấn Triệu Sơn</v>
          </cell>
          <cell r="I5560" t="str">
            <v>40147</v>
          </cell>
        </row>
        <row r="5561">
          <cell r="G5561" t="str">
            <v>Xã Hợp Tiến</v>
          </cell>
          <cell r="I5561" t="str">
            <v>40147</v>
          </cell>
        </row>
        <row r="5562">
          <cell r="G5562" t="str">
            <v>Xã Minh Sơn</v>
          </cell>
          <cell r="I5562" t="str">
            <v>40147</v>
          </cell>
        </row>
        <row r="5563">
          <cell r="G5563" t="str">
            <v>Xã Dân Lý</v>
          </cell>
          <cell r="I5563" t="str">
            <v>40147</v>
          </cell>
        </row>
        <row r="5564">
          <cell r="G5564" t="str">
            <v>Xã Thái Hòa</v>
          </cell>
          <cell r="I5564" t="str">
            <v>40147</v>
          </cell>
        </row>
        <row r="5565">
          <cell r="G5565" t="str">
            <v>Xã Đồng Tiến</v>
          </cell>
          <cell r="I5565" t="str">
            <v>40147</v>
          </cell>
        </row>
        <row r="5566">
          <cell r="G5566" t="str">
            <v>Xã Xuân Thịnh</v>
          </cell>
          <cell r="I5566" t="str">
            <v>40147</v>
          </cell>
        </row>
        <row r="5567">
          <cell r="G5567" t="str">
            <v>Xã Thọ Ngọc</v>
          </cell>
          <cell r="I5567" t="str">
            <v>40147</v>
          </cell>
        </row>
        <row r="5568">
          <cell r="G5568" t="str">
            <v>Xã Thọ Vực</v>
          </cell>
          <cell r="I5568" t="str">
            <v>40147</v>
          </cell>
        </row>
        <row r="5569">
          <cell r="G5569" t="str">
            <v>Xã Thọ Sơn</v>
          </cell>
          <cell r="I5569" t="str">
            <v>40147</v>
          </cell>
        </row>
        <row r="5570">
          <cell r="G5570" t="str">
            <v>Xã Thọ Bình</v>
          </cell>
          <cell r="I5570" t="str">
            <v>40147</v>
          </cell>
        </row>
        <row r="5571">
          <cell r="G5571" t="str">
            <v>Xã Thọ Tiến</v>
          </cell>
          <cell r="I5571" t="str">
            <v>40147</v>
          </cell>
        </row>
        <row r="5572">
          <cell r="G5572" t="str">
            <v>Xã Hợp Lý</v>
          </cell>
          <cell r="I5572" t="str">
            <v>40147</v>
          </cell>
        </row>
        <row r="5573">
          <cell r="G5573" t="str">
            <v>Xã Hợp Thành</v>
          </cell>
          <cell r="I5573" t="str">
            <v>40147</v>
          </cell>
        </row>
        <row r="5574">
          <cell r="G5574" t="str">
            <v>Xã Triệu Thành</v>
          </cell>
          <cell r="I5574" t="str">
            <v>40147</v>
          </cell>
        </row>
        <row r="5575">
          <cell r="G5575" t="str">
            <v>Xã Minh Dân</v>
          </cell>
          <cell r="I5575" t="str">
            <v>40147</v>
          </cell>
        </row>
        <row r="5576">
          <cell r="G5576" t="str">
            <v>Xã Minh Châu</v>
          </cell>
          <cell r="I5576" t="str">
            <v>40147</v>
          </cell>
        </row>
        <row r="5577">
          <cell r="G5577" t="str">
            <v>Xã Dân Lực</v>
          </cell>
          <cell r="I5577" t="str">
            <v>40147</v>
          </cell>
        </row>
        <row r="5578">
          <cell r="G5578" t="str">
            <v>Xã Dân Quyền</v>
          </cell>
          <cell r="I5578" t="str">
            <v>40147</v>
          </cell>
        </row>
        <row r="5579">
          <cell r="G5579" t="str">
            <v>Xã An Nông</v>
          </cell>
          <cell r="I5579" t="str">
            <v>40147</v>
          </cell>
        </row>
        <row r="5580">
          <cell r="G5580" t="str">
            <v>Xã Văn Sơn</v>
          </cell>
          <cell r="I5580" t="str">
            <v>40147</v>
          </cell>
        </row>
        <row r="5581">
          <cell r="G5581" t="str">
            <v>Xã Tân Ninh</v>
          </cell>
          <cell r="I5581" t="str">
            <v>40147</v>
          </cell>
        </row>
        <row r="5582">
          <cell r="G5582" t="str">
            <v>Xã Đồng Lợi</v>
          </cell>
          <cell r="I5582" t="str">
            <v>40147</v>
          </cell>
        </row>
        <row r="5583">
          <cell r="G5583" t="str">
            <v>Xã Tiến Nông</v>
          </cell>
          <cell r="I5583" t="str">
            <v>40147</v>
          </cell>
        </row>
        <row r="5584">
          <cell r="G5584" t="str">
            <v>Xã Khuyến Nông</v>
          </cell>
          <cell r="I5584" t="str">
            <v>40147</v>
          </cell>
        </row>
        <row r="5585">
          <cell r="G5585" t="str">
            <v>Xã Xuân Lộc</v>
          </cell>
          <cell r="I5585" t="str">
            <v>40147</v>
          </cell>
        </row>
        <row r="5586">
          <cell r="G5586" t="str">
            <v>Xã Thọ Dân</v>
          </cell>
          <cell r="I5586" t="str">
            <v>40147</v>
          </cell>
        </row>
        <row r="5587">
          <cell r="G5587" t="str">
            <v>Xã Xuân Thọ</v>
          </cell>
          <cell r="I5587" t="str">
            <v>40147</v>
          </cell>
        </row>
        <row r="5588">
          <cell r="G5588" t="str">
            <v>Xã Thọ Tân</v>
          </cell>
          <cell r="I5588" t="str">
            <v>40147</v>
          </cell>
        </row>
        <row r="5589">
          <cell r="G5589" t="str">
            <v>Xã Thọ Cường</v>
          </cell>
          <cell r="I5589" t="str">
            <v>40147</v>
          </cell>
        </row>
        <row r="5590">
          <cell r="G5590" t="str">
            <v>Xã Thọ Phú</v>
          </cell>
          <cell r="I5590" t="str">
            <v>40147</v>
          </cell>
        </row>
        <row r="5591">
          <cell r="G5591" t="str">
            <v>Xã Nông Trường</v>
          </cell>
          <cell r="I5591" t="str">
            <v>40147</v>
          </cell>
        </row>
        <row r="5592">
          <cell r="G5592" t="str">
            <v>Xã Bình Sơn</v>
          </cell>
          <cell r="I5592" t="str">
            <v>40147</v>
          </cell>
        </row>
        <row r="5593">
          <cell r="G5593" t="str">
            <v>Xã Quảng Nhân</v>
          </cell>
          <cell r="I5593" t="str">
            <v>40149</v>
          </cell>
        </row>
        <row r="5594">
          <cell r="G5594" t="str">
            <v>Xã Quảng Phúc</v>
          </cell>
          <cell r="I5594" t="str">
            <v>40149</v>
          </cell>
        </row>
        <row r="5595">
          <cell r="G5595" t="str">
            <v>Xã Quảng Đại</v>
          </cell>
          <cell r="I5595" t="str">
            <v>40149</v>
          </cell>
        </row>
        <row r="5596">
          <cell r="G5596" t="str">
            <v>Xã Quảng Lợi</v>
          </cell>
          <cell r="I5596" t="str">
            <v>40149</v>
          </cell>
        </row>
        <row r="5597">
          <cell r="G5597" t="str">
            <v>Xã Quảng Đức</v>
          </cell>
          <cell r="I5597" t="str">
            <v>40149</v>
          </cell>
        </row>
        <row r="5598">
          <cell r="G5598" t="str">
            <v>Xã Quảng Ninh</v>
          </cell>
          <cell r="I5598" t="str">
            <v>40149</v>
          </cell>
        </row>
        <row r="5599">
          <cell r="G5599" t="str">
            <v>Xã Quảng Long</v>
          </cell>
          <cell r="I5599" t="str">
            <v>40149</v>
          </cell>
        </row>
        <row r="5600">
          <cell r="G5600" t="str">
            <v>Xã Quảng Khê</v>
          </cell>
          <cell r="I5600" t="str">
            <v>40149</v>
          </cell>
        </row>
        <row r="5601">
          <cell r="G5601" t="str">
            <v>Xã Quảng Trường</v>
          </cell>
          <cell r="I5601" t="str">
            <v>40149</v>
          </cell>
        </row>
        <row r="5602">
          <cell r="G5602" t="str">
            <v>Xã Quảng Hùng</v>
          </cell>
          <cell r="I5602" t="str">
            <v>40149</v>
          </cell>
        </row>
        <row r="5603">
          <cell r="G5603" t="str">
            <v>Xã Quảng Thọ</v>
          </cell>
          <cell r="I5603" t="str">
            <v>40149</v>
          </cell>
        </row>
        <row r="5604">
          <cell r="G5604" t="str">
            <v>Xã Quảng Hải</v>
          </cell>
          <cell r="I5604" t="str">
            <v>40149</v>
          </cell>
        </row>
        <row r="5605">
          <cell r="G5605" t="str">
            <v>Xã Quảng Nham</v>
          </cell>
          <cell r="I5605" t="str">
            <v>40149</v>
          </cell>
        </row>
        <row r="5606">
          <cell r="G5606" t="str">
            <v>Xã Quảng Thạch</v>
          </cell>
          <cell r="I5606" t="str">
            <v>40149</v>
          </cell>
        </row>
        <row r="5607">
          <cell r="G5607" t="str">
            <v>Xã Quảng Thái</v>
          </cell>
          <cell r="I5607" t="str">
            <v>40149</v>
          </cell>
        </row>
        <row r="5608">
          <cell r="G5608" t="str">
            <v>Thị trấn Quảng Xương</v>
          </cell>
          <cell r="I5608" t="str">
            <v>40149</v>
          </cell>
        </row>
        <row r="5609">
          <cell r="G5609" t="str">
            <v>Xã Quảng Tân</v>
          </cell>
          <cell r="I5609" t="str">
            <v>40149</v>
          </cell>
        </row>
        <row r="5610">
          <cell r="G5610" t="str">
            <v>Xã Quảng Trạch</v>
          </cell>
          <cell r="I5610" t="str">
            <v>40149</v>
          </cell>
        </row>
        <row r="5611">
          <cell r="G5611" t="str">
            <v>Xã Quảng Phong</v>
          </cell>
          <cell r="I5611" t="str">
            <v>40149</v>
          </cell>
        </row>
        <row r="5612">
          <cell r="G5612" t="str">
            <v>Xã Quảng Định</v>
          </cell>
          <cell r="I5612" t="str">
            <v>40149</v>
          </cell>
        </row>
        <row r="5613">
          <cell r="G5613" t="str">
            <v>Xã Quảng Bình</v>
          </cell>
          <cell r="I5613" t="str">
            <v>40149</v>
          </cell>
        </row>
        <row r="5614">
          <cell r="G5614" t="str">
            <v>Xã Quảng Hợp</v>
          </cell>
          <cell r="I5614" t="str">
            <v>40149</v>
          </cell>
        </row>
        <row r="5615">
          <cell r="G5615" t="str">
            <v>Xã Quảng Văn</v>
          </cell>
          <cell r="I5615" t="str">
            <v>40149</v>
          </cell>
        </row>
        <row r="5616">
          <cell r="G5616" t="str">
            <v>Xã Quảng Yên</v>
          </cell>
          <cell r="I5616" t="str">
            <v>40149</v>
          </cell>
        </row>
        <row r="5617">
          <cell r="G5617" t="str">
            <v>Xã Quảng Hòa</v>
          </cell>
          <cell r="I5617" t="str">
            <v>40149</v>
          </cell>
        </row>
        <row r="5618">
          <cell r="G5618" t="str">
            <v>Xã Quảng Lĩnh</v>
          </cell>
          <cell r="I5618" t="str">
            <v>40149</v>
          </cell>
        </row>
        <row r="5619">
          <cell r="G5619" t="str">
            <v>Xã Quảng Trung</v>
          </cell>
          <cell r="I5619" t="str">
            <v>40149</v>
          </cell>
        </row>
        <row r="5620">
          <cell r="G5620" t="str">
            <v>Xã Quảng Chính</v>
          </cell>
          <cell r="I5620" t="str">
            <v>40149</v>
          </cell>
        </row>
        <row r="5621">
          <cell r="G5621" t="str">
            <v>Xã Quảng Ngọc</v>
          </cell>
          <cell r="I5621" t="str">
            <v>40149</v>
          </cell>
        </row>
        <row r="5622">
          <cell r="G5622" t="str">
            <v>Xã Quảng Vọng</v>
          </cell>
          <cell r="I5622" t="str">
            <v>40149</v>
          </cell>
        </row>
        <row r="5623">
          <cell r="G5623" t="str">
            <v>Xã Quảng Minh</v>
          </cell>
          <cell r="I5623" t="str">
            <v>40149</v>
          </cell>
        </row>
        <row r="5624">
          <cell r="G5624" t="str">
            <v>Xã Quảng Giao</v>
          </cell>
          <cell r="I5624" t="str">
            <v>40149</v>
          </cell>
        </row>
        <row r="5625">
          <cell r="G5625" t="str">
            <v>Xã Quảng Châu</v>
          </cell>
          <cell r="I5625" t="str">
            <v>40149</v>
          </cell>
        </row>
        <row r="5626">
          <cell r="G5626" t="str">
            <v>Xã Quảng Vinh</v>
          </cell>
          <cell r="I5626" t="str">
            <v>40149</v>
          </cell>
        </row>
        <row r="5627">
          <cell r="G5627" t="str">
            <v>Xã Quảng Lưu</v>
          </cell>
          <cell r="I5627" t="str">
            <v>40149</v>
          </cell>
        </row>
        <row r="5628">
          <cell r="G5628" t="str">
            <v>Xã Quảng Lộc</v>
          </cell>
          <cell r="I5628" t="str">
            <v>40149</v>
          </cell>
        </row>
        <row r="5629">
          <cell r="G5629" t="str">
            <v>Xã Tân Phúc</v>
          </cell>
          <cell r="I5629" t="str">
            <v>40151</v>
          </cell>
        </row>
        <row r="5630">
          <cell r="G5630" t="str">
            <v>Xã Minh Nghĩa</v>
          </cell>
          <cell r="I5630" t="str">
            <v>40151</v>
          </cell>
        </row>
        <row r="5631">
          <cell r="G5631" t="str">
            <v>Xã Công Liêm</v>
          </cell>
          <cell r="I5631" t="str">
            <v>40151</v>
          </cell>
        </row>
        <row r="5632">
          <cell r="G5632" t="str">
            <v>Xã Tân Thọ</v>
          </cell>
          <cell r="I5632" t="str">
            <v>40151</v>
          </cell>
        </row>
        <row r="5633">
          <cell r="G5633" t="str">
            <v>Xã Hoàng Giang</v>
          </cell>
          <cell r="I5633" t="str">
            <v>40151</v>
          </cell>
        </row>
        <row r="5634">
          <cell r="G5634" t="str">
            <v>Xã Tế Thắng</v>
          </cell>
          <cell r="I5634" t="str">
            <v>40151</v>
          </cell>
        </row>
        <row r="5635">
          <cell r="G5635" t="str">
            <v>Xã Tế Nông</v>
          </cell>
          <cell r="I5635" t="str">
            <v>40151</v>
          </cell>
        </row>
        <row r="5636">
          <cell r="G5636" t="str">
            <v>Xã Trừơng Trung</v>
          </cell>
          <cell r="I5636" t="str">
            <v>40151</v>
          </cell>
        </row>
        <row r="5637">
          <cell r="G5637" t="str">
            <v>Xã Trường Minh</v>
          </cell>
          <cell r="I5637" t="str">
            <v>40151</v>
          </cell>
        </row>
        <row r="5638">
          <cell r="G5638" t="str">
            <v>Xã Tượng Văn</v>
          </cell>
          <cell r="I5638" t="str">
            <v>40151</v>
          </cell>
        </row>
        <row r="5639">
          <cell r="G5639" t="str">
            <v>Xã Công Chính</v>
          </cell>
          <cell r="I5639" t="str">
            <v>40151</v>
          </cell>
        </row>
        <row r="5640">
          <cell r="G5640" t="str">
            <v>Thị trấn Nông Cống</v>
          </cell>
          <cell r="I5640" t="str">
            <v>40151</v>
          </cell>
        </row>
        <row r="5641">
          <cell r="G5641" t="str">
            <v>Xã Hoàng Sơn</v>
          </cell>
          <cell r="I5641" t="str">
            <v>40151</v>
          </cell>
        </row>
        <row r="5642">
          <cell r="G5642" t="str">
            <v>Xã Tân Khang</v>
          </cell>
          <cell r="I5642" t="str">
            <v>40151</v>
          </cell>
        </row>
        <row r="5643">
          <cell r="G5643" t="str">
            <v>Xã Trung Chính</v>
          </cell>
          <cell r="I5643" t="str">
            <v>40151</v>
          </cell>
        </row>
        <row r="5644">
          <cell r="G5644" t="str">
            <v>Xã Trung ý</v>
          </cell>
          <cell r="I5644" t="str">
            <v>40151</v>
          </cell>
        </row>
        <row r="5645">
          <cell r="G5645" t="str">
            <v>Xã Trung Thành</v>
          </cell>
          <cell r="I5645" t="str">
            <v>40151</v>
          </cell>
        </row>
        <row r="5646">
          <cell r="G5646" t="str">
            <v>Xã Tế Tân</v>
          </cell>
          <cell r="I5646" t="str">
            <v>40151</v>
          </cell>
        </row>
        <row r="5647">
          <cell r="G5647" t="str">
            <v>Xã Minh Thọ</v>
          </cell>
          <cell r="I5647" t="str">
            <v>40151</v>
          </cell>
        </row>
        <row r="5648">
          <cell r="G5648" t="str">
            <v>Xã Tế Lợi</v>
          </cell>
          <cell r="I5648" t="str">
            <v>40151</v>
          </cell>
        </row>
        <row r="5649">
          <cell r="G5649" t="str">
            <v>Xã Minh Khôi</v>
          </cell>
          <cell r="I5649" t="str">
            <v>40151</v>
          </cell>
        </row>
        <row r="5650">
          <cell r="G5650" t="str">
            <v>Xã Vạn Hòa</v>
          </cell>
          <cell r="I5650" t="str">
            <v>40151</v>
          </cell>
        </row>
        <row r="5651">
          <cell r="G5651" t="str">
            <v>Xã Vạn Thắng</v>
          </cell>
          <cell r="I5651" t="str">
            <v>40151</v>
          </cell>
        </row>
        <row r="5652">
          <cell r="G5652" t="str">
            <v>Xã Trường Giang</v>
          </cell>
          <cell r="I5652" t="str">
            <v>40151</v>
          </cell>
        </row>
        <row r="5653">
          <cell r="G5653" t="str">
            <v>Xã Vạn Thiện</v>
          </cell>
          <cell r="I5653" t="str">
            <v>40151</v>
          </cell>
        </row>
        <row r="5654">
          <cell r="G5654" t="str">
            <v>Xã Thăng Long</v>
          </cell>
          <cell r="I5654" t="str">
            <v>40151</v>
          </cell>
        </row>
        <row r="5655">
          <cell r="G5655" t="str">
            <v>Xã Trường Sơn</v>
          </cell>
          <cell r="I5655" t="str">
            <v>40151</v>
          </cell>
        </row>
        <row r="5656">
          <cell r="G5656" t="str">
            <v>Xã Thăng Bình</v>
          </cell>
          <cell r="I5656" t="str">
            <v>40151</v>
          </cell>
        </row>
        <row r="5657">
          <cell r="G5657" t="str">
            <v>Xã Thăng Thọ</v>
          </cell>
          <cell r="I5657" t="str">
            <v>40151</v>
          </cell>
        </row>
        <row r="5658">
          <cell r="G5658" t="str">
            <v>Xã Tượng Lĩnh</v>
          </cell>
          <cell r="I5658" t="str">
            <v>40151</v>
          </cell>
        </row>
        <row r="5659">
          <cell r="G5659" t="str">
            <v>Xã Tượng Sơn</v>
          </cell>
          <cell r="I5659" t="str">
            <v>40151</v>
          </cell>
        </row>
        <row r="5660">
          <cell r="G5660" t="str">
            <v>Xã Công Bình</v>
          </cell>
          <cell r="I5660" t="str">
            <v>40151</v>
          </cell>
        </row>
        <row r="5661">
          <cell r="G5661" t="str">
            <v>Xã Yên Mỹ</v>
          </cell>
          <cell r="I5661" t="str">
            <v>40151</v>
          </cell>
        </row>
        <row r="5662">
          <cell r="G5662" t="str">
            <v>Xã Thanh Thủy</v>
          </cell>
          <cell r="I5662" t="str">
            <v>40153</v>
          </cell>
        </row>
        <row r="5663">
          <cell r="G5663" t="str">
            <v>Xã Hải Lĩnh</v>
          </cell>
          <cell r="I5663" t="str">
            <v>40153</v>
          </cell>
        </row>
        <row r="5664">
          <cell r="G5664" t="str">
            <v>Xã Hải Bình</v>
          </cell>
          <cell r="I5664" t="str">
            <v>40153</v>
          </cell>
        </row>
        <row r="5665">
          <cell r="G5665" t="str">
            <v>Xã Hùng Sơn</v>
          </cell>
          <cell r="I5665" t="str">
            <v>40153</v>
          </cell>
        </row>
        <row r="5666">
          <cell r="G5666" t="str">
            <v>Xã Định Hải</v>
          </cell>
          <cell r="I5666" t="str">
            <v>40153</v>
          </cell>
        </row>
        <row r="5667">
          <cell r="G5667" t="str">
            <v>Xã Hải Nhân</v>
          </cell>
          <cell r="I5667" t="str">
            <v>40153</v>
          </cell>
        </row>
        <row r="5668">
          <cell r="G5668" t="str">
            <v>Xã Phú Lâm</v>
          </cell>
          <cell r="I5668" t="str">
            <v>40153</v>
          </cell>
        </row>
        <row r="5669">
          <cell r="G5669" t="str">
            <v>Xã Tân Trường</v>
          </cell>
          <cell r="I5669" t="str">
            <v>40153</v>
          </cell>
        </row>
        <row r="5670">
          <cell r="G5670" t="str">
            <v>Xã Trường Lâm</v>
          </cell>
          <cell r="I5670" t="str">
            <v>40153</v>
          </cell>
        </row>
        <row r="5671">
          <cell r="G5671" t="str">
            <v>Xã Hải Hà</v>
          </cell>
          <cell r="I5671" t="str">
            <v>40153</v>
          </cell>
        </row>
        <row r="5672">
          <cell r="G5672" t="str">
            <v>Thị trấn Tĩnh Gia</v>
          </cell>
          <cell r="I5672" t="str">
            <v>40153</v>
          </cell>
        </row>
        <row r="5673">
          <cell r="G5673" t="str">
            <v>Xã Hải Châu</v>
          </cell>
          <cell r="I5673" t="str">
            <v>40153</v>
          </cell>
        </row>
        <row r="5674">
          <cell r="G5674" t="str">
            <v>Xã Thanh Sơn</v>
          </cell>
          <cell r="I5674" t="str">
            <v>40153</v>
          </cell>
        </row>
        <row r="5675">
          <cell r="G5675" t="str">
            <v>Xã Triêu Dương</v>
          </cell>
          <cell r="I5675" t="str">
            <v>40153</v>
          </cell>
        </row>
        <row r="5676">
          <cell r="G5676" t="str">
            <v>Xã Hải Ninh</v>
          </cell>
          <cell r="I5676" t="str">
            <v>40153</v>
          </cell>
        </row>
        <row r="5677">
          <cell r="G5677" t="str">
            <v>Xã Anh Sơn</v>
          </cell>
          <cell r="I5677" t="str">
            <v>40153</v>
          </cell>
        </row>
        <row r="5678">
          <cell r="G5678" t="str">
            <v>Xã Ngọc Lĩnh</v>
          </cell>
          <cell r="I5678" t="str">
            <v>40153</v>
          </cell>
        </row>
        <row r="5679">
          <cell r="G5679" t="str">
            <v>Xã Hải An</v>
          </cell>
          <cell r="I5679" t="str">
            <v>40153</v>
          </cell>
        </row>
        <row r="5680">
          <cell r="G5680" t="str">
            <v>Xã Các Sơn</v>
          </cell>
          <cell r="I5680" t="str">
            <v>40153</v>
          </cell>
        </row>
        <row r="5681">
          <cell r="G5681" t="str">
            <v>Xã Tân Dân</v>
          </cell>
          <cell r="I5681" t="str">
            <v>40153</v>
          </cell>
        </row>
        <row r="5682">
          <cell r="G5682" t="str">
            <v>Xã Phú Sơn</v>
          </cell>
          <cell r="I5682" t="str">
            <v>40153</v>
          </cell>
        </row>
        <row r="5683">
          <cell r="G5683" t="str">
            <v>Xã Ninh Hải</v>
          </cell>
          <cell r="I5683" t="str">
            <v>40153</v>
          </cell>
        </row>
        <row r="5684">
          <cell r="G5684" t="str">
            <v>Xã Nguyên Bình</v>
          </cell>
          <cell r="I5684" t="str">
            <v>40153</v>
          </cell>
        </row>
        <row r="5685">
          <cell r="G5685" t="str">
            <v>Xã Hải Hòa</v>
          </cell>
          <cell r="I5685" t="str">
            <v>40153</v>
          </cell>
        </row>
        <row r="5686">
          <cell r="G5686" t="str">
            <v>Xã Bình Minh</v>
          </cell>
          <cell r="I5686" t="str">
            <v>40153</v>
          </cell>
        </row>
        <row r="5687">
          <cell r="G5687" t="str">
            <v>Xã Hải Thanh</v>
          </cell>
          <cell r="I5687" t="str">
            <v>40153</v>
          </cell>
        </row>
        <row r="5688">
          <cell r="G5688" t="str">
            <v>Xã Xuân Lâm</v>
          </cell>
          <cell r="I5688" t="str">
            <v>40153</v>
          </cell>
        </row>
        <row r="5689">
          <cell r="G5689" t="str">
            <v>Xã Trúc Lâm</v>
          </cell>
          <cell r="I5689" t="str">
            <v>40153</v>
          </cell>
        </row>
        <row r="5690">
          <cell r="G5690" t="str">
            <v>Xã Tùng Lâm</v>
          </cell>
          <cell r="I5690" t="str">
            <v>40153</v>
          </cell>
        </row>
        <row r="5691">
          <cell r="G5691" t="str">
            <v>Xã Tĩnh Hải</v>
          </cell>
          <cell r="I5691" t="str">
            <v>40153</v>
          </cell>
        </row>
        <row r="5692">
          <cell r="G5692" t="str">
            <v>Xã Mai Lâm</v>
          </cell>
          <cell r="I5692" t="str">
            <v>40153</v>
          </cell>
        </row>
        <row r="5693">
          <cell r="G5693" t="str">
            <v>Xã Hải Yến</v>
          </cell>
          <cell r="I5693" t="str">
            <v>40153</v>
          </cell>
        </row>
        <row r="5694">
          <cell r="G5694" t="str">
            <v>Xã Hải Thượng</v>
          </cell>
          <cell r="I5694" t="str">
            <v>40153</v>
          </cell>
        </row>
        <row r="5695">
          <cell r="G5695" t="str">
            <v>Xã Nghi Sơn</v>
          </cell>
          <cell r="I5695" t="str">
            <v>40153</v>
          </cell>
        </row>
        <row r="5696">
          <cell r="G5696" t="str">
            <v>Phường Quang Trung</v>
          </cell>
          <cell r="I5696" t="str">
            <v>40301</v>
          </cell>
        </row>
        <row r="5697">
          <cell r="G5697" t="str">
            <v>Phường Hưng Bình</v>
          </cell>
          <cell r="I5697" t="str">
            <v>40301</v>
          </cell>
        </row>
        <row r="5698">
          <cell r="G5698" t="str">
            <v>Phường Lê Mao</v>
          </cell>
          <cell r="I5698" t="str">
            <v>40301</v>
          </cell>
        </row>
        <row r="5699">
          <cell r="G5699" t="str">
            <v>Phường Trung Đô</v>
          </cell>
          <cell r="I5699" t="str">
            <v>40301</v>
          </cell>
        </row>
        <row r="5700">
          <cell r="G5700" t="str">
            <v>Xã Hưng Hòa</v>
          </cell>
          <cell r="I5700" t="str">
            <v>40301</v>
          </cell>
        </row>
        <row r="5701">
          <cell r="G5701" t="str">
            <v>Phường Đông Vĩnh</v>
          </cell>
          <cell r="I5701" t="str">
            <v>40301</v>
          </cell>
        </row>
        <row r="5702">
          <cell r="G5702" t="str">
            <v>Phường Hà Huy Tập</v>
          </cell>
          <cell r="I5702" t="str">
            <v>40301</v>
          </cell>
        </row>
        <row r="5703">
          <cell r="G5703" t="str">
            <v>Phường Lê Lợi</v>
          </cell>
          <cell r="I5703" t="str">
            <v>40301</v>
          </cell>
        </row>
        <row r="5704">
          <cell r="G5704" t="str">
            <v>Phường Quán Bàu</v>
          </cell>
          <cell r="I5704" t="str">
            <v>40301</v>
          </cell>
        </row>
        <row r="5705">
          <cell r="G5705" t="str">
            <v>Phường Hưng Phúc</v>
          </cell>
          <cell r="I5705" t="str">
            <v>40301</v>
          </cell>
        </row>
        <row r="5706">
          <cell r="G5706" t="str">
            <v>Phường Hưng Dũng</v>
          </cell>
          <cell r="I5706" t="str">
            <v>40301</v>
          </cell>
        </row>
        <row r="5707">
          <cell r="G5707" t="str">
            <v>Phường Cửa Nam</v>
          </cell>
          <cell r="I5707" t="str">
            <v>40301</v>
          </cell>
        </row>
        <row r="5708">
          <cell r="G5708" t="str">
            <v>Phường Đội Cung</v>
          </cell>
          <cell r="I5708" t="str">
            <v>40301</v>
          </cell>
        </row>
        <row r="5709">
          <cell r="G5709" t="str">
            <v>Phường Trường Thi</v>
          </cell>
          <cell r="I5709" t="str">
            <v>40301</v>
          </cell>
        </row>
        <row r="5710">
          <cell r="G5710" t="str">
            <v>Phường Bến Thủy</v>
          </cell>
          <cell r="I5710" t="str">
            <v>40301</v>
          </cell>
        </row>
        <row r="5711">
          <cell r="G5711" t="str">
            <v>Phường Hồng Sơn</v>
          </cell>
          <cell r="I5711" t="str">
            <v>40301</v>
          </cell>
        </row>
        <row r="5712">
          <cell r="G5712" t="str">
            <v>Xã Nghi Phú</v>
          </cell>
          <cell r="I5712" t="str">
            <v>40301</v>
          </cell>
        </row>
        <row r="5713">
          <cell r="G5713" t="str">
            <v>Xã Hưng Đông</v>
          </cell>
          <cell r="I5713" t="str">
            <v>40301</v>
          </cell>
        </row>
        <row r="5714">
          <cell r="G5714" t="str">
            <v>Xã Hưng Lộc</v>
          </cell>
          <cell r="I5714" t="str">
            <v>40301</v>
          </cell>
        </row>
        <row r="5715">
          <cell r="G5715" t="str">
            <v>Phường  Vinh Tân</v>
          </cell>
          <cell r="I5715" t="str">
            <v>40301</v>
          </cell>
        </row>
        <row r="5716">
          <cell r="G5716" t="str">
            <v>Xã Hưng Chính</v>
          </cell>
          <cell r="I5716" t="str">
            <v>40301</v>
          </cell>
        </row>
        <row r="5717">
          <cell r="G5717" t="str">
            <v>Xã Nghi Kim</v>
          </cell>
          <cell r="I5717" t="str">
            <v>40301</v>
          </cell>
        </row>
        <row r="5718">
          <cell r="G5718" t="str">
            <v>Xã Nghi Liên</v>
          </cell>
          <cell r="I5718" t="str">
            <v>40301</v>
          </cell>
        </row>
        <row r="5719">
          <cell r="G5719" t="str">
            <v>Xã Nghi Ân</v>
          </cell>
          <cell r="I5719" t="str">
            <v>40301</v>
          </cell>
        </row>
        <row r="5720">
          <cell r="G5720" t="str">
            <v>Xã Nghi Đức</v>
          </cell>
          <cell r="I5720" t="str">
            <v>40301</v>
          </cell>
        </row>
        <row r="5721">
          <cell r="G5721" t="str">
            <v>Phường Nghi Tân</v>
          </cell>
          <cell r="I5721" t="str">
            <v>40303</v>
          </cell>
        </row>
        <row r="5722">
          <cell r="G5722" t="str">
            <v>Phường Thu Thuỷ</v>
          </cell>
          <cell r="I5722" t="str">
            <v>40303</v>
          </cell>
        </row>
        <row r="5723">
          <cell r="G5723" t="str">
            <v>Phường Nghi Thu</v>
          </cell>
          <cell r="I5723" t="str">
            <v>40303</v>
          </cell>
        </row>
        <row r="5724">
          <cell r="G5724" t="str">
            <v>Phường Nghi Thuỷ</v>
          </cell>
          <cell r="I5724" t="str">
            <v>40303</v>
          </cell>
        </row>
        <row r="5725">
          <cell r="G5725" t="str">
            <v>Phường Nghi Hòa</v>
          </cell>
          <cell r="I5725" t="str">
            <v>40303</v>
          </cell>
        </row>
        <row r="5726">
          <cell r="G5726" t="str">
            <v>Phường Nghi Hải</v>
          </cell>
          <cell r="I5726" t="str">
            <v>40303</v>
          </cell>
        </row>
        <row r="5727">
          <cell r="G5727" t="str">
            <v>Phường Nghi Hương</v>
          </cell>
          <cell r="I5727" t="str">
            <v>40303</v>
          </cell>
        </row>
        <row r="5728">
          <cell r="G5728" t="str">
            <v>Xã Mường Nọc</v>
          </cell>
          <cell r="I5728" t="str">
            <v>40305</v>
          </cell>
        </row>
        <row r="5729">
          <cell r="G5729" t="str">
            <v>Xã Hạnh Dịch</v>
          </cell>
          <cell r="I5729" t="str">
            <v>40305</v>
          </cell>
        </row>
        <row r="5730">
          <cell r="G5730" t="str">
            <v>Xã Châu Kim</v>
          </cell>
          <cell r="I5730" t="str">
            <v>40305</v>
          </cell>
        </row>
        <row r="5731">
          <cell r="G5731" t="str">
            <v>Xã Quang Phong</v>
          </cell>
          <cell r="I5731" t="str">
            <v>40305</v>
          </cell>
        </row>
        <row r="5732">
          <cell r="G5732" t="str">
            <v>Thị trấn Kim Sơn</v>
          </cell>
          <cell r="I5732" t="str">
            <v>40305</v>
          </cell>
        </row>
        <row r="5733">
          <cell r="G5733" t="str">
            <v>Xã Thông Thụ</v>
          </cell>
          <cell r="I5733" t="str">
            <v>40305</v>
          </cell>
        </row>
        <row r="5734">
          <cell r="G5734" t="str">
            <v>Xã Đồng Văn</v>
          </cell>
          <cell r="I5734" t="str">
            <v>40305</v>
          </cell>
        </row>
        <row r="5735">
          <cell r="G5735" t="str">
            <v>Xã Tiền Phong</v>
          </cell>
          <cell r="I5735" t="str">
            <v>40305</v>
          </cell>
        </row>
        <row r="5736">
          <cell r="G5736" t="str">
            <v>Xã Nậm Giải</v>
          </cell>
          <cell r="I5736" t="str">
            <v>40305</v>
          </cell>
        </row>
        <row r="5737">
          <cell r="G5737" t="str">
            <v>Xã Tri Lễ</v>
          </cell>
          <cell r="I5737" t="str">
            <v>40305</v>
          </cell>
        </row>
        <row r="5738">
          <cell r="G5738" t="str">
            <v>Xã Quế Sơn</v>
          </cell>
          <cell r="I5738" t="str">
            <v>40305</v>
          </cell>
        </row>
        <row r="5739">
          <cell r="G5739" t="str">
            <v>Xã Châu Thôn</v>
          </cell>
          <cell r="I5739" t="str">
            <v>40305</v>
          </cell>
        </row>
        <row r="5740">
          <cell r="G5740" t="str">
            <v>Xã Nậm Nhoóng</v>
          </cell>
          <cell r="I5740" t="str">
            <v>40305</v>
          </cell>
        </row>
        <row r="5741">
          <cell r="G5741" t="str">
            <v>Xã Cắm Muộn</v>
          </cell>
          <cell r="I5741" t="str">
            <v>40305</v>
          </cell>
        </row>
        <row r="5742">
          <cell r="G5742" t="str">
            <v>Xã Châu Tiến</v>
          </cell>
          <cell r="I5742" t="str">
            <v>40307</v>
          </cell>
        </row>
        <row r="5743">
          <cell r="G5743" t="str">
            <v>Xã Châu Thuận</v>
          </cell>
          <cell r="I5743" t="str">
            <v>40307</v>
          </cell>
        </row>
        <row r="5744">
          <cell r="G5744" t="str">
            <v>Xã Châu Hoàn</v>
          </cell>
          <cell r="I5744" t="str">
            <v>40307</v>
          </cell>
        </row>
        <row r="5745">
          <cell r="G5745" t="str">
            <v>Xã Diên Lãm</v>
          </cell>
          <cell r="I5745" t="str">
            <v>40307</v>
          </cell>
        </row>
        <row r="5746">
          <cell r="G5746" t="str">
            <v>Thị trấn Tân Lạc</v>
          </cell>
          <cell r="I5746" t="str">
            <v>40307</v>
          </cell>
        </row>
        <row r="5747">
          <cell r="G5747" t="str">
            <v>Xã Châu Bính</v>
          </cell>
          <cell r="I5747" t="str">
            <v>40307</v>
          </cell>
        </row>
        <row r="5748">
          <cell r="G5748" t="str">
            <v>Xã Châu Hội</v>
          </cell>
          <cell r="I5748" t="str">
            <v>40307</v>
          </cell>
        </row>
        <row r="5749">
          <cell r="G5749" t="str">
            <v>Xã Châu Nga</v>
          </cell>
          <cell r="I5749" t="str">
            <v>40307</v>
          </cell>
        </row>
        <row r="5750">
          <cell r="G5750" t="str">
            <v>Xã Châu Hạnh</v>
          </cell>
          <cell r="I5750" t="str">
            <v>40307</v>
          </cell>
        </row>
        <row r="5751">
          <cell r="G5751" t="str">
            <v>Xã Châu Thắng</v>
          </cell>
          <cell r="I5751" t="str">
            <v>40307</v>
          </cell>
        </row>
        <row r="5752">
          <cell r="G5752" t="str">
            <v>Xã Châu Phong</v>
          </cell>
          <cell r="I5752" t="str">
            <v>40307</v>
          </cell>
        </row>
        <row r="5753">
          <cell r="G5753" t="str">
            <v>Xã Châu Bình</v>
          </cell>
          <cell r="I5753" t="str">
            <v>40307</v>
          </cell>
        </row>
        <row r="5754">
          <cell r="G5754" t="str">
            <v>Xã Na Loi</v>
          </cell>
          <cell r="I5754" t="str">
            <v>40309</v>
          </cell>
        </row>
        <row r="5755">
          <cell r="G5755" t="str">
            <v>Xã Mường ải</v>
          </cell>
          <cell r="I5755" t="str">
            <v>40309</v>
          </cell>
        </row>
        <row r="5756">
          <cell r="G5756" t="str">
            <v>Xã Bảo Nam</v>
          </cell>
          <cell r="I5756" t="str">
            <v>40309</v>
          </cell>
        </row>
        <row r="5757">
          <cell r="G5757" t="str">
            <v>Xã Hữu Lập</v>
          </cell>
          <cell r="I5757" t="str">
            <v>40309</v>
          </cell>
        </row>
        <row r="5758">
          <cell r="G5758" t="str">
            <v>Xã Hữu Kiệm</v>
          </cell>
          <cell r="I5758" t="str">
            <v>40309</v>
          </cell>
        </row>
        <row r="5759">
          <cell r="G5759" t="str">
            <v>Xã Nậm Càn</v>
          </cell>
          <cell r="I5759" t="str">
            <v>40309</v>
          </cell>
        </row>
        <row r="5760">
          <cell r="G5760" t="str">
            <v>Thị trấn Mường Xén</v>
          </cell>
          <cell r="I5760" t="str">
            <v>40309</v>
          </cell>
        </row>
        <row r="5761">
          <cell r="G5761" t="str">
            <v>Xã Mỹ Lý</v>
          </cell>
          <cell r="I5761" t="str">
            <v>40309</v>
          </cell>
        </row>
        <row r="5762">
          <cell r="G5762" t="str">
            <v>Xã Bắc Lý</v>
          </cell>
          <cell r="I5762" t="str">
            <v>40309</v>
          </cell>
        </row>
        <row r="5763">
          <cell r="G5763" t="str">
            <v>Xã Keng Đu</v>
          </cell>
          <cell r="I5763" t="str">
            <v>40309</v>
          </cell>
        </row>
        <row r="5764">
          <cell r="G5764" t="str">
            <v>Xã Đoọc Mạy</v>
          </cell>
          <cell r="I5764" t="str">
            <v>40309</v>
          </cell>
        </row>
        <row r="5765">
          <cell r="G5765" t="str">
            <v>Xã Huồi Tụ</v>
          </cell>
          <cell r="I5765" t="str">
            <v>40309</v>
          </cell>
        </row>
        <row r="5766">
          <cell r="G5766" t="str">
            <v>Xã Mường Lống</v>
          </cell>
          <cell r="I5766" t="str">
            <v>40309</v>
          </cell>
        </row>
        <row r="5767">
          <cell r="G5767" t="str">
            <v>Xã Nậm Cắn</v>
          </cell>
          <cell r="I5767" t="str">
            <v>40309</v>
          </cell>
        </row>
        <row r="5768">
          <cell r="G5768" t="str">
            <v>Xã Phà Đánh</v>
          </cell>
          <cell r="I5768" t="str">
            <v>40309</v>
          </cell>
        </row>
        <row r="5769">
          <cell r="G5769" t="str">
            <v>Xã Bảo Thắng</v>
          </cell>
          <cell r="I5769" t="str">
            <v>40309</v>
          </cell>
        </row>
        <row r="5770">
          <cell r="G5770" t="str">
            <v>Xã Tà Cạ</v>
          </cell>
          <cell r="I5770" t="str">
            <v>40309</v>
          </cell>
        </row>
        <row r="5771">
          <cell r="G5771" t="str">
            <v>Xã Chiêu Lưu</v>
          </cell>
          <cell r="I5771" t="str">
            <v>40309</v>
          </cell>
        </row>
        <row r="5772">
          <cell r="G5772" t="str">
            <v>Xã Mường Típ</v>
          </cell>
          <cell r="I5772" t="str">
            <v>40309</v>
          </cell>
        </row>
        <row r="5773">
          <cell r="G5773" t="str">
            <v>Xã Tây Sơn</v>
          </cell>
          <cell r="I5773" t="str">
            <v>40309</v>
          </cell>
        </row>
        <row r="5774">
          <cell r="G5774" t="str">
            <v>Xã Na Ngoi</v>
          </cell>
          <cell r="I5774" t="str">
            <v>40309</v>
          </cell>
        </row>
        <row r="5775">
          <cell r="G5775" t="str">
            <v>Xã Châu Hồng</v>
          </cell>
          <cell r="I5775" t="str">
            <v>40311</v>
          </cell>
        </row>
        <row r="5776">
          <cell r="G5776" t="str">
            <v>Xã Châu Đình</v>
          </cell>
          <cell r="I5776" t="str">
            <v>40311</v>
          </cell>
        </row>
        <row r="5777">
          <cell r="G5777" t="str">
            <v>Xã Châu Tiến</v>
          </cell>
          <cell r="I5777" t="str">
            <v>40311</v>
          </cell>
        </row>
        <row r="5778">
          <cell r="G5778" t="str">
            <v>Xã Liên Hợp</v>
          </cell>
          <cell r="I5778" t="str">
            <v>40311</v>
          </cell>
        </row>
        <row r="5779">
          <cell r="G5779" t="str">
            <v>Xã Châu Quang</v>
          </cell>
          <cell r="I5779" t="str">
            <v>40311</v>
          </cell>
        </row>
        <row r="5780">
          <cell r="G5780" t="str">
            <v>Xã Châu Thái</v>
          </cell>
          <cell r="I5780" t="str">
            <v>40311</v>
          </cell>
        </row>
        <row r="5781">
          <cell r="G5781" t="str">
            <v>Xã Châu Lý</v>
          </cell>
          <cell r="I5781" t="str">
            <v>40311</v>
          </cell>
        </row>
        <row r="5782">
          <cell r="G5782" t="str">
            <v>Thị trấn Quỳ Hợp</v>
          </cell>
          <cell r="I5782" t="str">
            <v>40311</v>
          </cell>
        </row>
        <row r="5783">
          <cell r="G5783" t="str">
            <v>Xã Yên Hợp</v>
          </cell>
          <cell r="I5783" t="str">
            <v>40311</v>
          </cell>
        </row>
        <row r="5784">
          <cell r="G5784" t="str">
            <v>Xã Đồng Hợp</v>
          </cell>
          <cell r="I5784" t="str">
            <v>40311</v>
          </cell>
        </row>
        <row r="5785">
          <cell r="G5785" t="str">
            <v>Xã Châu Thành</v>
          </cell>
          <cell r="I5785" t="str">
            <v>40311</v>
          </cell>
        </row>
        <row r="5786">
          <cell r="G5786" t="str">
            <v>Xã Châu Lộc</v>
          </cell>
          <cell r="I5786" t="str">
            <v>40311</v>
          </cell>
        </row>
        <row r="5787">
          <cell r="G5787" t="str">
            <v>Xã Tam Hợp</v>
          </cell>
          <cell r="I5787" t="str">
            <v>40311</v>
          </cell>
        </row>
        <row r="5788">
          <cell r="G5788" t="str">
            <v>Xã Châu Cường</v>
          </cell>
          <cell r="I5788" t="str">
            <v>40311</v>
          </cell>
        </row>
        <row r="5789">
          <cell r="G5789" t="str">
            <v>Xã Thọ Hợp</v>
          </cell>
          <cell r="I5789" t="str">
            <v>40311</v>
          </cell>
        </row>
        <row r="5790">
          <cell r="G5790" t="str">
            <v>Xã Minh Hợp</v>
          </cell>
          <cell r="I5790" t="str">
            <v>40311</v>
          </cell>
        </row>
        <row r="5791">
          <cell r="G5791" t="str">
            <v>Xã Nghĩa Xuân</v>
          </cell>
          <cell r="I5791" t="str">
            <v>40311</v>
          </cell>
        </row>
        <row r="5792">
          <cell r="G5792" t="str">
            <v>Xã Văn Lợi</v>
          </cell>
          <cell r="I5792" t="str">
            <v>40311</v>
          </cell>
        </row>
        <row r="5793">
          <cell r="G5793" t="str">
            <v>Xã Nam Sơn</v>
          </cell>
          <cell r="I5793" t="str">
            <v>40311</v>
          </cell>
        </row>
        <row r="5794">
          <cell r="G5794" t="str">
            <v>Xã Hạ Sơn</v>
          </cell>
          <cell r="I5794" t="str">
            <v>40311</v>
          </cell>
        </row>
        <row r="5795">
          <cell r="G5795" t="str">
            <v>Xã Bắc Sơn</v>
          </cell>
          <cell r="I5795" t="str">
            <v>40311</v>
          </cell>
        </row>
        <row r="5796">
          <cell r="G5796" t="str">
            <v>Xã Nghĩa Hưng</v>
          </cell>
          <cell r="I5796" t="str">
            <v>40313</v>
          </cell>
        </row>
        <row r="5797">
          <cell r="G5797" t="str">
            <v>Xã Nghĩa Yên</v>
          </cell>
          <cell r="I5797" t="str">
            <v>40313</v>
          </cell>
        </row>
        <row r="5798">
          <cell r="G5798" t="str">
            <v>Xã Nghĩa Lợi</v>
          </cell>
          <cell r="I5798" t="str">
            <v>40313</v>
          </cell>
        </row>
        <row r="5799">
          <cell r="G5799" t="str">
            <v>Xã Nghĩa Phú</v>
          </cell>
          <cell r="I5799" t="str">
            <v>40313</v>
          </cell>
        </row>
        <row r="5800">
          <cell r="G5800" t="str">
            <v>Xã Nghĩa Trung</v>
          </cell>
          <cell r="I5800" t="str">
            <v>40313</v>
          </cell>
        </row>
        <row r="5801">
          <cell r="G5801" t="str">
            <v>Xã Nghĩa Mai</v>
          </cell>
          <cell r="I5801" t="str">
            <v>40313</v>
          </cell>
        </row>
        <row r="5802">
          <cell r="G5802" t="str">
            <v>Xã Nghĩa Lạc</v>
          </cell>
          <cell r="I5802" t="str">
            <v>40313</v>
          </cell>
        </row>
        <row r="5803">
          <cell r="G5803" t="str">
            <v>Xã Nghĩa Lâm</v>
          </cell>
          <cell r="I5803" t="str">
            <v>40313</v>
          </cell>
        </row>
        <row r="5804">
          <cell r="G5804" t="str">
            <v>Xã Nghĩa Sơn</v>
          </cell>
          <cell r="I5804" t="str">
            <v>40313</v>
          </cell>
        </row>
        <row r="5805">
          <cell r="G5805" t="str">
            <v>Xã Nghĩa Bình</v>
          </cell>
          <cell r="I5805" t="str">
            <v>40313</v>
          </cell>
        </row>
        <row r="5806">
          <cell r="G5806" t="str">
            <v>Xã Nghĩa Thọ</v>
          </cell>
          <cell r="I5806" t="str">
            <v>40313</v>
          </cell>
        </row>
        <row r="5807">
          <cell r="G5807" t="str">
            <v>Xã Nghĩa Minh</v>
          </cell>
          <cell r="I5807" t="str">
            <v>40313</v>
          </cell>
        </row>
        <row r="5808">
          <cell r="G5808" t="str">
            <v>Xã Nghĩa Hồng</v>
          </cell>
          <cell r="I5808" t="str">
            <v>40313</v>
          </cell>
        </row>
        <row r="5809">
          <cell r="G5809" t="str">
            <v>Xã Nghĩa Thịnh</v>
          </cell>
          <cell r="I5809" t="str">
            <v>40313</v>
          </cell>
        </row>
        <row r="5810">
          <cell r="G5810" t="str">
            <v>Xã Nghĩa Hội</v>
          </cell>
          <cell r="I5810" t="str">
            <v>40313</v>
          </cell>
        </row>
        <row r="5811">
          <cell r="G5811" t="str">
            <v>Xã Nghĩa Tân</v>
          </cell>
          <cell r="I5811" t="str">
            <v>40313</v>
          </cell>
        </row>
        <row r="5812">
          <cell r="G5812" t="str">
            <v>Xã Nghĩa Thắng</v>
          </cell>
          <cell r="I5812" t="str">
            <v>40313</v>
          </cell>
        </row>
        <row r="5813">
          <cell r="G5813" t="str">
            <v>Xã Nghĩa Hiếu</v>
          </cell>
          <cell r="I5813" t="str">
            <v>40313</v>
          </cell>
        </row>
        <row r="5814">
          <cell r="G5814" t="str">
            <v>Xã Nghĩa Liên</v>
          </cell>
          <cell r="I5814" t="str">
            <v>40313</v>
          </cell>
        </row>
        <row r="5815">
          <cell r="G5815" t="str">
            <v>Xã Nghĩa Đức</v>
          </cell>
          <cell r="I5815" t="str">
            <v>40313</v>
          </cell>
        </row>
        <row r="5816">
          <cell r="G5816" t="str">
            <v>Xã Nghĩa An</v>
          </cell>
          <cell r="I5816" t="str">
            <v>40313</v>
          </cell>
        </row>
        <row r="5817">
          <cell r="G5817" t="str">
            <v>Xã Nghĩa Long</v>
          </cell>
          <cell r="I5817" t="str">
            <v>40313</v>
          </cell>
        </row>
        <row r="5818">
          <cell r="G5818" t="str">
            <v>Xã Nghĩa Khánh</v>
          </cell>
          <cell r="I5818" t="str">
            <v>40313</v>
          </cell>
        </row>
        <row r="5819">
          <cell r="G5819" t="str">
            <v>Xã Nghĩa Lộc</v>
          </cell>
          <cell r="I5819" t="str">
            <v>40313</v>
          </cell>
        </row>
        <row r="5820">
          <cell r="G5820" t="str">
            <v>Thị trấn Nghĩa Đàn</v>
          </cell>
          <cell r="I5820" t="str">
            <v>40313</v>
          </cell>
        </row>
        <row r="5821">
          <cell r="G5821" t="str">
            <v>Phưòng Hòa Hiếu</v>
          </cell>
          <cell r="I5821" t="str">
            <v>40314</v>
          </cell>
        </row>
        <row r="5822">
          <cell r="G5822" t="str">
            <v>Phường Quang Tiến</v>
          </cell>
          <cell r="I5822" t="str">
            <v>40314</v>
          </cell>
        </row>
        <row r="5823">
          <cell r="G5823" t="str">
            <v>Phường Long Sơn</v>
          </cell>
          <cell r="I5823" t="str">
            <v>40314</v>
          </cell>
        </row>
        <row r="5824">
          <cell r="G5824" t="str">
            <v>Phường Quang Phong</v>
          </cell>
          <cell r="I5824" t="str">
            <v>40314</v>
          </cell>
        </row>
        <row r="5825">
          <cell r="G5825" t="str">
            <v>Xã Nghĩa Mỹ</v>
          </cell>
          <cell r="I5825" t="str">
            <v>40314</v>
          </cell>
        </row>
        <row r="5826">
          <cell r="G5826" t="str">
            <v>Xã Nghĩa Thuận</v>
          </cell>
          <cell r="I5826" t="str">
            <v>40314</v>
          </cell>
        </row>
        <row r="5827">
          <cell r="G5827" t="str">
            <v>Xã Nghĩa Tiến</v>
          </cell>
          <cell r="I5827" t="str">
            <v>40314</v>
          </cell>
        </row>
        <row r="5828">
          <cell r="G5828" t="str">
            <v>Xã Đông Hiếu</v>
          </cell>
          <cell r="I5828" t="str">
            <v>40314</v>
          </cell>
        </row>
        <row r="5829">
          <cell r="G5829" t="str">
            <v>Xã Tây Hiếu</v>
          </cell>
          <cell r="I5829" t="str">
            <v>40314</v>
          </cell>
        </row>
        <row r="5830">
          <cell r="G5830" t="str">
            <v>Xã Nghĩa Hòa</v>
          </cell>
          <cell r="I5830" t="str">
            <v>40314</v>
          </cell>
        </row>
        <row r="5831">
          <cell r="G5831" t="str">
            <v>Xã Nga My</v>
          </cell>
          <cell r="I5831" t="str">
            <v>40315</v>
          </cell>
        </row>
        <row r="5832">
          <cell r="G5832" t="str">
            <v>Xã Tam Hợp</v>
          </cell>
          <cell r="I5832" t="str">
            <v>40315</v>
          </cell>
        </row>
        <row r="5833">
          <cell r="G5833" t="str">
            <v>Xã Hữu Khuông</v>
          </cell>
          <cell r="I5833" t="str">
            <v>40315</v>
          </cell>
        </row>
        <row r="5834">
          <cell r="G5834" t="str">
            <v>Xã Xiêng My</v>
          </cell>
          <cell r="I5834" t="str">
            <v>40315</v>
          </cell>
        </row>
        <row r="5835">
          <cell r="G5835" t="str">
            <v>Xã Yên Hòa</v>
          </cell>
          <cell r="I5835" t="str">
            <v>40315</v>
          </cell>
        </row>
        <row r="5836">
          <cell r="G5836" t="str">
            <v>Xã Thạch Giám</v>
          </cell>
          <cell r="I5836" t="str">
            <v>40315</v>
          </cell>
        </row>
        <row r="5837">
          <cell r="G5837" t="str">
            <v>Xã Tam Quang</v>
          </cell>
          <cell r="I5837" t="str">
            <v>40315</v>
          </cell>
        </row>
        <row r="5838">
          <cell r="G5838" t="str">
            <v>Thị trấn Hòa Bình</v>
          </cell>
          <cell r="I5838" t="str">
            <v>40315</v>
          </cell>
        </row>
        <row r="5839">
          <cell r="G5839" t="str">
            <v>Xã Mai Sơn</v>
          </cell>
          <cell r="I5839" t="str">
            <v>40315</v>
          </cell>
        </row>
        <row r="5840">
          <cell r="G5840" t="str">
            <v>Xã Nhôn Mai</v>
          </cell>
          <cell r="I5840" t="str">
            <v>40315</v>
          </cell>
        </row>
        <row r="5841">
          <cell r="G5841" t="str">
            <v>Xã Yên Tĩnh</v>
          </cell>
          <cell r="I5841" t="str">
            <v>40315</v>
          </cell>
        </row>
        <row r="5842">
          <cell r="G5842" t="str">
            <v>Xã Lưỡng Minh</v>
          </cell>
          <cell r="I5842" t="str">
            <v>40315</v>
          </cell>
        </row>
        <row r="5843">
          <cell r="G5843" t="str">
            <v>Xã Yên Na</v>
          </cell>
          <cell r="I5843" t="str">
            <v>40315</v>
          </cell>
        </row>
        <row r="5844">
          <cell r="G5844" t="str">
            <v>Xã Lưu Kiền</v>
          </cell>
          <cell r="I5844" t="str">
            <v>40315</v>
          </cell>
        </row>
        <row r="5845">
          <cell r="G5845" t="str">
            <v>Xã Xá Lượng</v>
          </cell>
          <cell r="I5845" t="str">
            <v>40315</v>
          </cell>
        </row>
        <row r="5846">
          <cell r="G5846" t="str">
            <v>Xã Tam Thái</v>
          </cell>
          <cell r="I5846" t="str">
            <v>40315</v>
          </cell>
        </row>
        <row r="5847">
          <cell r="G5847" t="str">
            <v>Xã Tam Đình</v>
          </cell>
          <cell r="I5847" t="str">
            <v>40315</v>
          </cell>
        </row>
        <row r="5848">
          <cell r="G5848" t="str">
            <v>Xã Yên Thắng</v>
          </cell>
          <cell r="I5848" t="str">
            <v>40315</v>
          </cell>
        </row>
        <row r="5849">
          <cell r="G5849" t="str">
            <v>Xã Quỳnh Bảng</v>
          </cell>
          <cell r="I5849" t="str">
            <v>40317</v>
          </cell>
        </row>
        <row r="5850">
          <cell r="G5850" t="str">
            <v>Xã Quỳnh Diễn</v>
          </cell>
          <cell r="I5850" t="str">
            <v>40317</v>
          </cell>
        </row>
        <row r="5851">
          <cell r="G5851" t="str">
            <v>Xã Quỳnh Yên</v>
          </cell>
          <cell r="I5851" t="str">
            <v>40317</v>
          </cell>
        </row>
        <row r="5852">
          <cell r="G5852" t="str">
            <v>Xã Quỳnh Hưng</v>
          </cell>
          <cell r="I5852" t="str">
            <v>40317</v>
          </cell>
        </row>
        <row r="5853">
          <cell r="G5853" t="str">
            <v>Xã An Hòa</v>
          </cell>
          <cell r="I5853" t="str">
            <v>40317</v>
          </cell>
        </row>
        <row r="5854">
          <cell r="G5854" t="str">
            <v>Xã Quỳnh Thuận</v>
          </cell>
          <cell r="I5854" t="str">
            <v>40317</v>
          </cell>
        </row>
        <row r="5855">
          <cell r="G5855" t="str">
            <v>Xã Quỳnh Tam</v>
          </cell>
          <cell r="I5855" t="str">
            <v>40317</v>
          </cell>
        </row>
        <row r="5856">
          <cell r="G5856" t="str">
            <v>Xã Quỳnh Thắng</v>
          </cell>
          <cell r="I5856" t="str">
            <v>40317</v>
          </cell>
        </row>
        <row r="5857">
          <cell r="G5857" t="str">
            <v>Xã Quỳnh Hoa</v>
          </cell>
          <cell r="I5857" t="str">
            <v>40317</v>
          </cell>
        </row>
        <row r="5858">
          <cell r="G5858" t="str">
            <v>Xã Quỳnh Thạch</v>
          </cell>
          <cell r="I5858" t="str">
            <v>40317</v>
          </cell>
        </row>
        <row r="5859">
          <cell r="G5859" t="str">
            <v>Xã Quỳnh Mỹ</v>
          </cell>
          <cell r="I5859" t="str">
            <v>40317</v>
          </cell>
        </row>
        <row r="5860">
          <cell r="G5860" t="str">
            <v>Xã Quỳnh Thanh</v>
          </cell>
          <cell r="I5860" t="str">
            <v>40317</v>
          </cell>
        </row>
        <row r="5861">
          <cell r="G5861" t="str">
            <v>Xã Quỳnh Hậu</v>
          </cell>
          <cell r="I5861" t="str">
            <v>40317</v>
          </cell>
        </row>
        <row r="5862">
          <cell r="G5862" t="str">
            <v>Xã Quỳnh Lâm</v>
          </cell>
          <cell r="I5862" t="str">
            <v>40317</v>
          </cell>
        </row>
        <row r="5863">
          <cell r="G5863" t="str">
            <v>Xã Quỳnh Đôi</v>
          </cell>
          <cell r="I5863" t="str">
            <v>40317</v>
          </cell>
        </row>
        <row r="5864">
          <cell r="G5864" t="str">
            <v>Xã Quỳnh Lương</v>
          </cell>
          <cell r="I5864" t="str">
            <v>40317</v>
          </cell>
        </row>
        <row r="5865">
          <cell r="G5865" t="str">
            <v>Xã Quỳnh Hồng</v>
          </cell>
          <cell r="I5865" t="str">
            <v>40317</v>
          </cell>
        </row>
        <row r="5866">
          <cell r="G5866" t="str">
            <v>Xã Quỳnh Bá</v>
          </cell>
          <cell r="I5866" t="str">
            <v>40317</v>
          </cell>
        </row>
        <row r="5867">
          <cell r="G5867" t="str">
            <v>Xã Quỳnh Minh</v>
          </cell>
          <cell r="I5867" t="str">
            <v>40317</v>
          </cell>
        </row>
        <row r="5868">
          <cell r="G5868" t="str">
            <v>Xã Quỳnh Giang</v>
          </cell>
          <cell r="I5868" t="str">
            <v>40317</v>
          </cell>
        </row>
        <row r="5869">
          <cell r="G5869" t="str">
            <v>Xã Quỳnh Ngọc</v>
          </cell>
          <cell r="I5869" t="str">
            <v>40317</v>
          </cell>
        </row>
        <row r="5870">
          <cell r="G5870" t="str">
            <v>Xã Quỳnh Nghĩa</v>
          </cell>
          <cell r="I5870" t="str">
            <v>40317</v>
          </cell>
        </row>
        <row r="5871">
          <cell r="G5871" t="str">
            <v>Xã Tiến Thủy</v>
          </cell>
          <cell r="I5871" t="str">
            <v>40317</v>
          </cell>
        </row>
        <row r="5872">
          <cell r="G5872" t="str">
            <v>Xã Sơn Hải</v>
          </cell>
          <cell r="I5872" t="str">
            <v>40317</v>
          </cell>
        </row>
        <row r="5873">
          <cell r="G5873" t="str">
            <v>Xã Quỳnh Thọ</v>
          </cell>
          <cell r="I5873" t="str">
            <v>40317</v>
          </cell>
        </row>
        <row r="5874">
          <cell r="G5874" t="str">
            <v>Xã Quỳnh Long</v>
          </cell>
          <cell r="I5874" t="str">
            <v>40317</v>
          </cell>
        </row>
        <row r="5875">
          <cell r="G5875" t="str">
            <v>Xã Tân Thắng</v>
          </cell>
          <cell r="I5875" t="str">
            <v>40317</v>
          </cell>
        </row>
        <row r="5876">
          <cell r="G5876" t="str">
            <v>Thị trấn Cầu Giát</v>
          </cell>
          <cell r="I5876" t="str">
            <v>40317</v>
          </cell>
        </row>
        <row r="5877">
          <cell r="G5877" t="str">
            <v>Xã Quỳnh Tân</v>
          </cell>
          <cell r="I5877" t="str">
            <v>40317</v>
          </cell>
        </row>
        <row r="5878">
          <cell r="G5878" t="str">
            <v>Xã Quỳnh Châu</v>
          </cell>
          <cell r="I5878" t="str">
            <v>40317</v>
          </cell>
        </row>
        <row r="5879">
          <cell r="G5879" t="str">
            <v>Xã Tân Sơn</v>
          </cell>
          <cell r="I5879" t="str">
            <v>40317</v>
          </cell>
        </row>
        <row r="5880">
          <cell r="G5880" t="str">
            <v>Xã Quỳnh Văn</v>
          </cell>
          <cell r="I5880" t="str">
            <v>40317</v>
          </cell>
        </row>
        <row r="5881">
          <cell r="G5881" t="str">
            <v>Xã Ngọc Sơn</v>
          </cell>
          <cell r="I5881" t="str">
            <v>40317</v>
          </cell>
        </row>
        <row r="5882">
          <cell r="G5882" t="str">
            <v>Xã Tân Hợp</v>
          </cell>
          <cell r="I5882" t="str">
            <v>40319</v>
          </cell>
        </row>
        <row r="5883">
          <cell r="G5883" t="str">
            <v>Xã Tân An</v>
          </cell>
          <cell r="I5883" t="str">
            <v>40319</v>
          </cell>
        </row>
        <row r="5884">
          <cell r="G5884" t="str">
            <v>Thị trấn Tân Kỳ</v>
          </cell>
          <cell r="I5884" t="str">
            <v>40319</v>
          </cell>
        </row>
        <row r="5885">
          <cell r="G5885" t="str">
            <v>Xã Giai Xuân</v>
          </cell>
          <cell r="I5885" t="str">
            <v>40319</v>
          </cell>
        </row>
        <row r="5886">
          <cell r="G5886" t="str">
            <v>Xã Nghĩa Thái</v>
          </cell>
          <cell r="I5886" t="str">
            <v>40319</v>
          </cell>
        </row>
        <row r="5887">
          <cell r="G5887" t="str">
            <v>Xã Tiên Kỳ</v>
          </cell>
          <cell r="I5887" t="str">
            <v>40319</v>
          </cell>
        </row>
        <row r="5888">
          <cell r="G5888" t="str">
            <v>Xã Kỳ Sơn</v>
          </cell>
          <cell r="I5888" t="str">
            <v>40319</v>
          </cell>
        </row>
        <row r="5889">
          <cell r="G5889" t="str">
            <v>Xã Nghĩa Hành</v>
          </cell>
          <cell r="I5889" t="str">
            <v>40319</v>
          </cell>
        </row>
        <row r="5890">
          <cell r="G5890" t="str">
            <v>Xã Tân Phú</v>
          </cell>
          <cell r="I5890" t="str">
            <v>40319</v>
          </cell>
        </row>
        <row r="5891">
          <cell r="G5891" t="str">
            <v>Xã Tân Xuân</v>
          </cell>
          <cell r="I5891" t="str">
            <v>40319</v>
          </cell>
        </row>
        <row r="5892">
          <cell r="G5892" t="str">
            <v>Xã Nghĩa Bình</v>
          </cell>
          <cell r="I5892" t="str">
            <v>40319</v>
          </cell>
        </row>
        <row r="5893">
          <cell r="G5893" t="str">
            <v>Xã Nghĩa Đồng</v>
          </cell>
          <cell r="I5893" t="str">
            <v>40319</v>
          </cell>
        </row>
        <row r="5894">
          <cell r="G5894" t="str">
            <v>Xã Đồng Văn</v>
          </cell>
          <cell r="I5894" t="str">
            <v>40319</v>
          </cell>
        </row>
        <row r="5895">
          <cell r="G5895" t="str">
            <v>Xã Nghĩa Hợp</v>
          </cell>
          <cell r="I5895" t="str">
            <v>40319</v>
          </cell>
        </row>
        <row r="5896">
          <cell r="G5896" t="str">
            <v>Xã Nghĩa Hoàn</v>
          </cell>
          <cell r="I5896" t="str">
            <v>40319</v>
          </cell>
        </row>
        <row r="5897">
          <cell r="G5897" t="str">
            <v>Xã Nghĩa Phúc</v>
          </cell>
          <cell r="I5897" t="str">
            <v>40319</v>
          </cell>
        </row>
        <row r="5898">
          <cell r="G5898" t="str">
            <v>Xã Nghĩa Dũng</v>
          </cell>
          <cell r="I5898" t="str">
            <v>40319</v>
          </cell>
        </row>
        <row r="5899">
          <cell r="G5899" t="str">
            <v>Xã Tân Long</v>
          </cell>
          <cell r="I5899" t="str">
            <v>40319</v>
          </cell>
        </row>
        <row r="5900">
          <cell r="G5900" t="str">
            <v>Xã Hương Sơn</v>
          </cell>
          <cell r="I5900" t="str">
            <v>40319</v>
          </cell>
        </row>
        <row r="5901">
          <cell r="G5901" t="str">
            <v>Xã Kỳ Tân</v>
          </cell>
          <cell r="I5901" t="str">
            <v>40319</v>
          </cell>
        </row>
        <row r="5902">
          <cell r="G5902" t="str">
            <v>Xã Phú Sơn</v>
          </cell>
          <cell r="I5902" t="str">
            <v>40319</v>
          </cell>
        </row>
        <row r="5903">
          <cell r="G5903" t="str">
            <v>Xã Tân Sơn</v>
          </cell>
          <cell r="I5903" t="str">
            <v>40319</v>
          </cell>
        </row>
        <row r="5904">
          <cell r="G5904" t="str">
            <v>Xã Tân Hương</v>
          </cell>
          <cell r="I5904" t="str">
            <v>40319</v>
          </cell>
        </row>
        <row r="5905">
          <cell r="G5905" t="str">
            <v>Thị trấn Con Cuông</v>
          </cell>
          <cell r="I5905" t="str">
            <v>40321</v>
          </cell>
        </row>
        <row r="5906">
          <cell r="G5906" t="str">
            <v>Xã Bình Chuẩn</v>
          </cell>
          <cell r="I5906" t="str">
            <v>40321</v>
          </cell>
        </row>
        <row r="5907">
          <cell r="G5907" t="str">
            <v>Xã Đôn Phục</v>
          </cell>
          <cell r="I5907" t="str">
            <v>40321</v>
          </cell>
        </row>
        <row r="5908">
          <cell r="G5908" t="str">
            <v>Xã Bồng Khê</v>
          </cell>
          <cell r="I5908" t="str">
            <v>40321</v>
          </cell>
        </row>
        <row r="5909">
          <cell r="G5909" t="str">
            <v>Xã Lạng Khê</v>
          </cell>
          <cell r="I5909" t="str">
            <v>40321</v>
          </cell>
        </row>
        <row r="5910">
          <cell r="G5910" t="str">
            <v>Xã Cam Lâm</v>
          </cell>
          <cell r="I5910" t="str">
            <v>40321</v>
          </cell>
        </row>
        <row r="5911">
          <cell r="G5911" t="str">
            <v>Xã Thạch Ngàn</v>
          </cell>
          <cell r="I5911" t="str">
            <v>40321</v>
          </cell>
        </row>
        <row r="5912">
          <cell r="G5912" t="str">
            <v>Xã Mậu Đức</v>
          </cell>
          <cell r="I5912" t="str">
            <v>40321</v>
          </cell>
        </row>
        <row r="5913">
          <cell r="G5913" t="str">
            <v>Xã Châu Khê</v>
          </cell>
          <cell r="I5913" t="str">
            <v>40321</v>
          </cell>
        </row>
        <row r="5914">
          <cell r="G5914" t="str">
            <v>Xã Chi Khê</v>
          </cell>
          <cell r="I5914" t="str">
            <v>40321</v>
          </cell>
        </row>
        <row r="5915">
          <cell r="G5915" t="str">
            <v>Xã Yên Khê</v>
          </cell>
          <cell r="I5915" t="str">
            <v>40321</v>
          </cell>
        </row>
        <row r="5916">
          <cell r="G5916" t="str">
            <v>Xã Lục Dạ</v>
          </cell>
          <cell r="I5916" t="str">
            <v>40321</v>
          </cell>
        </row>
        <row r="5917">
          <cell r="G5917" t="str">
            <v>Xã Môn Sơn</v>
          </cell>
          <cell r="I5917" t="str">
            <v>40321</v>
          </cell>
        </row>
        <row r="5918">
          <cell r="G5918" t="str">
            <v>Xã Đức Thành</v>
          </cell>
          <cell r="I5918" t="str">
            <v>40323</v>
          </cell>
        </row>
        <row r="5919">
          <cell r="G5919" t="str">
            <v>Xã Tăng Thành</v>
          </cell>
          <cell r="I5919" t="str">
            <v>40323</v>
          </cell>
        </row>
        <row r="5920">
          <cell r="G5920" t="str">
            <v>Xã Lý Thành</v>
          </cell>
          <cell r="I5920" t="str">
            <v>40323</v>
          </cell>
        </row>
        <row r="5921">
          <cell r="G5921" t="str">
            <v>Xã Tân Thành</v>
          </cell>
          <cell r="I5921" t="str">
            <v>40323</v>
          </cell>
        </row>
        <row r="5922">
          <cell r="G5922" t="str">
            <v>Xã Đô Thành</v>
          </cell>
          <cell r="I5922" t="str">
            <v>40323</v>
          </cell>
        </row>
        <row r="5923">
          <cell r="G5923" t="str">
            <v>Xã Phúc Thành</v>
          </cell>
          <cell r="I5923" t="str">
            <v>40323</v>
          </cell>
        </row>
        <row r="5924">
          <cell r="G5924" t="str">
            <v>Xã Hoa Thành</v>
          </cell>
          <cell r="I5924" t="str">
            <v>40323</v>
          </cell>
        </row>
        <row r="5925">
          <cell r="G5925" t="str">
            <v>Xã Hợp Thành</v>
          </cell>
          <cell r="I5925" t="str">
            <v>40323</v>
          </cell>
        </row>
        <row r="5926">
          <cell r="G5926" t="str">
            <v>Xã Trung Thành</v>
          </cell>
          <cell r="I5926" t="str">
            <v>40323</v>
          </cell>
        </row>
        <row r="5927">
          <cell r="G5927" t="str">
            <v>Xã Vĩnh Thành</v>
          </cell>
          <cell r="I5927" t="str">
            <v>40323</v>
          </cell>
        </row>
        <row r="5928">
          <cell r="G5928" t="str">
            <v>Xã Đại Thành</v>
          </cell>
          <cell r="I5928" t="str">
            <v>40323</v>
          </cell>
        </row>
        <row r="5929">
          <cell r="G5929" t="str">
            <v>Xã Công Thành</v>
          </cell>
          <cell r="I5929" t="str">
            <v>40323</v>
          </cell>
        </row>
        <row r="5930">
          <cell r="G5930" t="str">
            <v>Thị trấn Yên Thành</v>
          </cell>
          <cell r="I5930" t="str">
            <v>40323</v>
          </cell>
        </row>
        <row r="5931">
          <cell r="G5931" t="str">
            <v>Xã Mã Thành</v>
          </cell>
          <cell r="I5931" t="str">
            <v>40323</v>
          </cell>
        </row>
        <row r="5932">
          <cell r="G5932" t="str">
            <v>Xã Lăng Thành</v>
          </cell>
          <cell r="I5932" t="str">
            <v>40323</v>
          </cell>
        </row>
        <row r="5933">
          <cell r="G5933" t="str">
            <v>Xã Kim Thành</v>
          </cell>
          <cell r="I5933" t="str">
            <v>40323</v>
          </cell>
        </row>
        <row r="5934">
          <cell r="G5934" t="str">
            <v>Xã Hậu Thành</v>
          </cell>
          <cell r="I5934" t="str">
            <v>40323</v>
          </cell>
        </row>
        <row r="5935">
          <cell r="G5935" t="str">
            <v>Xã Thọ Thành</v>
          </cell>
          <cell r="I5935" t="str">
            <v>40323</v>
          </cell>
        </row>
        <row r="5936">
          <cell r="G5936" t="str">
            <v>Xã Quang Thành</v>
          </cell>
          <cell r="I5936" t="str">
            <v>40323</v>
          </cell>
        </row>
        <row r="5937">
          <cell r="G5937" t="str">
            <v>Xã Tây Thành</v>
          </cell>
          <cell r="I5937" t="str">
            <v>40323</v>
          </cell>
        </row>
        <row r="5938">
          <cell r="G5938" t="str">
            <v>Xã Hồng Thành</v>
          </cell>
          <cell r="I5938" t="str">
            <v>40323</v>
          </cell>
        </row>
        <row r="5939">
          <cell r="G5939" t="str">
            <v>Xã Đồng Thành</v>
          </cell>
          <cell r="I5939" t="str">
            <v>40323</v>
          </cell>
        </row>
        <row r="5940">
          <cell r="G5940" t="str">
            <v>Xã Phú Thành</v>
          </cell>
          <cell r="I5940" t="str">
            <v>40323</v>
          </cell>
        </row>
        <row r="5941">
          <cell r="G5941" t="str">
            <v>Xã Văn Thành</v>
          </cell>
          <cell r="I5941" t="str">
            <v>40323</v>
          </cell>
        </row>
        <row r="5942">
          <cell r="G5942" t="str">
            <v>Xã Thịnh Thành</v>
          </cell>
          <cell r="I5942" t="str">
            <v>40323</v>
          </cell>
        </row>
        <row r="5943">
          <cell r="G5943" t="str">
            <v>Xã Xuân Thành</v>
          </cell>
          <cell r="I5943" t="str">
            <v>40323</v>
          </cell>
        </row>
        <row r="5944">
          <cell r="G5944" t="str">
            <v>Xã Bắc Thành</v>
          </cell>
          <cell r="I5944" t="str">
            <v>40323</v>
          </cell>
        </row>
        <row r="5945">
          <cell r="G5945" t="str">
            <v>Xã Nhân Thành</v>
          </cell>
          <cell r="I5945" t="str">
            <v>40323</v>
          </cell>
        </row>
        <row r="5946">
          <cell r="G5946" t="str">
            <v>Xã Long Thành</v>
          </cell>
          <cell r="I5946" t="str">
            <v>40323</v>
          </cell>
        </row>
        <row r="5947">
          <cell r="G5947" t="str">
            <v>Xã Minh Thành</v>
          </cell>
          <cell r="I5947" t="str">
            <v>40323</v>
          </cell>
        </row>
        <row r="5948">
          <cell r="G5948" t="str">
            <v>Xã Nam Thành</v>
          </cell>
          <cell r="I5948" t="str">
            <v>40323</v>
          </cell>
        </row>
        <row r="5949">
          <cell r="G5949" t="str">
            <v>Xã Khánh Thành</v>
          </cell>
          <cell r="I5949" t="str">
            <v>40323</v>
          </cell>
        </row>
        <row r="5950">
          <cell r="G5950" t="str">
            <v>Xã Viên Thành</v>
          </cell>
          <cell r="I5950" t="str">
            <v>40323</v>
          </cell>
        </row>
        <row r="5951">
          <cell r="G5951" t="str">
            <v>Xã Liên Thành</v>
          </cell>
          <cell r="I5951" t="str">
            <v>40323</v>
          </cell>
        </row>
        <row r="5952">
          <cell r="G5952" t="str">
            <v>Xã Bảo Thành</v>
          </cell>
          <cell r="I5952" t="str">
            <v>40323</v>
          </cell>
        </row>
        <row r="5953">
          <cell r="G5953" t="str">
            <v>Xã Mỹ Thành</v>
          </cell>
          <cell r="I5953" t="str">
            <v>40323</v>
          </cell>
        </row>
        <row r="5954">
          <cell r="G5954" t="str">
            <v>Xã Sơn Thành</v>
          </cell>
          <cell r="I5954" t="str">
            <v>40323</v>
          </cell>
        </row>
        <row r="5955">
          <cell r="G5955" t="str">
            <v>Xã Tiến Thành</v>
          </cell>
          <cell r="I5955" t="str">
            <v>40323</v>
          </cell>
        </row>
        <row r="5956">
          <cell r="G5956" t="str">
            <v>Xã Hùng Thành</v>
          </cell>
          <cell r="I5956" t="str">
            <v>40323</v>
          </cell>
        </row>
        <row r="5957">
          <cell r="G5957" t="str">
            <v>Xã Diễn Thọ</v>
          </cell>
          <cell r="I5957" t="str">
            <v>40325</v>
          </cell>
        </row>
        <row r="5958">
          <cell r="G5958" t="str">
            <v>Xã Diễn Yên</v>
          </cell>
          <cell r="I5958" t="str">
            <v>40325</v>
          </cell>
        </row>
        <row r="5959">
          <cell r="G5959" t="str">
            <v>Xã Diễn Xuân</v>
          </cell>
          <cell r="I5959" t="str">
            <v>40325</v>
          </cell>
        </row>
        <row r="5960">
          <cell r="G5960" t="str">
            <v>Xã Diễn Bình</v>
          </cell>
          <cell r="I5960" t="str">
            <v>40325</v>
          </cell>
        </row>
        <row r="5961">
          <cell r="G5961" t="str">
            <v>Xã Diễn Đoài</v>
          </cell>
          <cell r="I5961" t="str">
            <v>40325</v>
          </cell>
        </row>
        <row r="5962">
          <cell r="G5962" t="str">
            <v>Xã Diễn Hùng</v>
          </cell>
          <cell r="I5962" t="str">
            <v>40325</v>
          </cell>
        </row>
        <row r="5963">
          <cell r="G5963" t="str">
            <v>Xã Diễn Hải</v>
          </cell>
          <cell r="I5963" t="str">
            <v>40325</v>
          </cell>
        </row>
        <row r="5964">
          <cell r="G5964" t="str">
            <v>Xã Diễn Kim</v>
          </cell>
          <cell r="I5964" t="str">
            <v>40325</v>
          </cell>
        </row>
        <row r="5965">
          <cell r="G5965" t="str">
            <v>Xã Diễn Đồng</v>
          </cell>
          <cell r="I5965" t="str">
            <v>40325</v>
          </cell>
        </row>
        <row r="5966">
          <cell r="G5966" t="str">
            <v>Xã Diễn Quảng</v>
          </cell>
          <cell r="I5966" t="str">
            <v>40325</v>
          </cell>
        </row>
        <row r="5967">
          <cell r="G5967" t="str">
            <v>Xã Diễn Phúc</v>
          </cell>
          <cell r="I5967" t="str">
            <v>40325</v>
          </cell>
        </row>
        <row r="5968">
          <cell r="G5968" t="str">
            <v>Xã Diễn Lợi</v>
          </cell>
          <cell r="I5968" t="str">
            <v>40325</v>
          </cell>
        </row>
        <row r="5969">
          <cell r="G5969" t="str">
            <v>Xã Diễn Lộc</v>
          </cell>
          <cell r="I5969" t="str">
            <v>40325</v>
          </cell>
        </row>
        <row r="5970">
          <cell r="G5970" t="str">
            <v>Xã Diễn Trung</v>
          </cell>
          <cell r="I5970" t="str">
            <v>40325</v>
          </cell>
        </row>
        <row r="5971">
          <cell r="G5971" t="str">
            <v>Xã Diễn An</v>
          </cell>
          <cell r="I5971" t="str">
            <v>40325</v>
          </cell>
        </row>
        <row r="5972">
          <cell r="G5972" t="str">
            <v>Xã Diễn Phú</v>
          </cell>
          <cell r="I5972" t="str">
            <v>40325</v>
          </cell>
        </row>
        <row r="5973">
          <cell r="G5973" t="str">
            <v>Xã Diễn Thắng</v>
          </cell>
          <cell r="I5973" t="str">
            <v>40325</v>
          </cell>
        </row>
        <row r="5974">
          <cell r="G5974" t="str">
            <v>Thị trấn Diễn Châu</v>
          </cell>
          <cell r="I5974" t="str">
            <v>40325</v>
          </cell>
        </row>
        <row r="5975">
          <cell r="G5975" t="str">
            <v>Xã Diễn Lâm</v>
          </cell>
          <cell r="I5975" t="str">
            <v>40325</v>
          </cell>
        </row>
        <row r="5976">
          <cell r="G5976" t="str">
            <v>Xã Diễn Trường</v>
          </cell>
          <cell r="I5976" t="str">
            <v>40325</v>
          </cell>
        </row>
        <row r="5977">
          <cell r="G5977" t="str">
            <v>Xã Diễn Hoàng</v>
          </cell>
          <cell r="I5977" t="str">
            <v>40325</v>
          </cell>
        </row>
        <row r="5978">
          <cell r="G5978" t="str">
            <v>Xã Diễn Mỹ</v>
          </cell>
          <cell r="I5978" t="str">
            <v>40325</v>
          </cell>
        </row>
        <row r="5979">
          <cell r="G5979" t="str">
            <v>Xã Diễn Hồng</v>
          </cell>
          <cell r="I5979" t="str">
            <v>40325</v>
          </cell>
        </row>
        <row r="5980">
          <cell r="G5980" t="str">
            <v>Xã Diễn Phong</v>
          </cell>
          <cell r="I5980" t="str">
            <v>40325</v>
          </cell>
        </row>
        <row r="5981">
          <cell r="G5981" t="str">
            <v>Xã Diễn Tháp</v>
          </cell>
          <cell r="I5981" t="str">
            <v>40325</v>
          </cell>
        </row>
        <row r="5982">
          <cell r="G5982" t="str">
            <v>Xã Diễn Liên</v>
          </cell>
          <cell r="I5982" t="str">
            <v>40325</v>
          </cell>
        </row>
        <row r="5983">
          <cell r="G5983" t="str">
            <v>Xã Diễn Vạn</v>
          </cell>
          <cell r="I5983" t="str">
            <v>40325</v>
          </cell>
        </row>
        <row r="5984">
          <cell r="G5984" t="str">
            <v>Xã Diễn Kỷ</v>
          </cell>
          <cell r="I5984" t="str">
            <v>40325</v>
          </cell>
        </row>
        <row r="5985">
          <cell r="G5985" t="str">
            <v>Xã Diễn Thái</v>
          </cell>
          <cell r="I5985" t="str">
            <v>40325</v>
          </cell>
        </row>
        <row r="5986">
          <cell r="G5986" t="str">
            <v>Xã Diễn Bích</v>
          </cell>
          <cell r="I5986" t="str">
            <v>40325</v>
          </cell>
        </row>
        <row r="5987">
          <cell r="G5987" t="str">
            <v>Xã Diễn Hạnh</v>
          </cell>
          <cell r="I5987" t="str">
            <v>40325</v>
          </cell>
        </row>
        <row r="5988">
          <cell r="G5988" t="str">
            <v>Xã Diễn Ngọc</v>
          </cell>
          <cell r="I5988" t="str">
            <v>40325</v>
          </cell>
        </row>
        <row r="5989">
          <cell r="G5989" t="str">
            <v>Xã Diễn Nguyên</v>
          </cell>
          <cell r="I5989" t="str">
            <v>40325</v>
          </cell>
        </row>
        <row r="5990">
          <cell r="G5990" t="str">
            <v>Xã Diễn Hoa</v>
          </cell>
          <cell r="I5990" t="str">
            <v>40325</v>
          </cell>
        </row>
        <row r="5991">
          <cell r="G5991" t="str">
            <v>Xã Diễn Thành</v>
          </cell>
          <cell r="I5991" t="str">
            <v>40325</v>
          </cell>
        </row>
        <row r="5992">
          <cell r="G5992" t="str">
            <v>Xã Diễn Minh</v>
          </cell>
          <cell r="I5992" t="str">
            <v>40325</v>
          </cell>
        </row>
        <row r="5993">
          <cell r="G5993" t="str">
            <v>Xã Diễn Cát</v>
          </cell>
          <cell r="I5993" t="str">
            <v>40325</v>
          </cell>
        </row>
        <row r="5994">
          <cell r="G5994" t="str">
            <v>Xã Diễn Thịnh</v>
          </cell>
          <cell r="I5994" t="str">
            <v>40325</v>
          </cell>
        </row>
        <row r="5995">
          <cell r="G5995" t="str">
            <v>Xã Diễn Tân</v>
          </cell>
          <cell r="I5995" t="str">
            <v>40325</v>
          </cell>
        </row>
        <row r="5996">
          <cell r="G5996" t="str">
            <v>Xã Thọ Sơn</v>
          </cell>
          <cell r="I5996" t="str">
            <v>40327</v>
          </cell>
        </row>
        <row r="5997">
          <cell r="G5997" t="str">
            <v>Xã Lạng Sơn</v>
          </cell>
          <cell r="I5997" t="str">
            <v>40327</v>
          </cell>
        </row>
        <row r="5998">
          <cell r="G5998" t="str">
            <v>Xã Bình Sơn</v>
          </cell>
          <cell r="I5998" t="str">
            <v>40327</v>
          </cell>
        </row>
        <row r="5999">
          <cell r="G5999" t="str">
            <v>Xã Cẩm Sơn</v>
          </cell>
          <cell r="I5999" t="str">
            <v>40327</v>
          </cell>
        </row>
        <row r="6000">
          <cell r="G6000" t="str">
            <v>Xã Tào Sơn</v>
          </cell>
          <cell r="I6000" t="str">
            <v>40327</v>
          </cell>
        </row>
        <row r="6001">
          <cell r="G6001" t="str">
            <v>Xã Thạch Sơn</v>
          </cell>
          <cell r="I6001" t="str">
            <v>40327</v>
          </cell>
        </row>
        <row r="6002">
          <cell r="G6002" t="str">
            <v>Xã Lĩnh Sơn</v>
          </cell>
          <cell r="I6002" t="str">
            <v>40327</v>
          </cell>
        </row>
        <row r="6003">
          <cell r="G6003" t="str">
            <v>Thị trấn Anh Sơn</v>
          </cell>
          <cell r="I6003" t="str">
            <v>40327</v>
          </cell>
        </row>
        <row r="6004">
          <cell r="G6004" t="str">
            <v>Xã Thành Sơn</v>
          </cell>
          <cell r="I6004" t="str">
            <v>40327</v>
          </cell>
        </row>
        <row r="6005">
          <cell r="G6005" t="str">
            <v>Xã Tam Sơn</v>
          </cell>
          <cell r="I6005" t="str">
            <v>40327</v>
          </cell>
        </row>
        <row r="6006">
          <cell r="G6006" t="str">
            <v>Xã Đỉnh Sơn</v>
          </cell>
          <cell r="I6006" t="str">
            <v>40327</v>
          </cell>
        </row>
        <row r="6007">
          <cell r="G6007" t="str">
            <v>Xã Hùng Sơn</v>
          </cell>
          <cell r="I6007" t="str">
            <v>40327</v>
          </cell>
        </row>
        <row r="6008">
          <cell r="G6008" t="str">
            <v>Xã Đức Sơn</v>
          </cell>
          <cell r="I6008" t="str">
            <v>40327</v>
          </cell>
        </row>
        <row r="6009">
          <cell r="G6009" t="str">
            <v>Xã Tường Sơn</v>
          </cell>
          <cell r="I6009" t="str">
            <v>40327</v>
          </cell>
        </row>
        <row r="6010">
          <cell r="G6010" t="str">
            <v>Xã Vĩnh Sơn</v>
          </cell>
          <cell r="I6010" t="str">
            <v>40327</v>
          </cell>
        </row>
        <row r="6011">
          <cell r="G6011" t="str">
            <v>Xã Hội Sơn</v>
          </cell>
          <cell r="I6011" t="str">
            <v>40327</v>
          </cell>
        </row>
        <row r="6012">
          <cell r="G6012" t="str">
            <v>Xã Phúc Sơn</v>
          </cell>
          <cell r="I6012" t="str">
            <v>40327</v>
          </cell>
        </row>
        <row r="6013">
          <cell r="G6013" t="str">
            <v>Xã Long Sơn</v>
          </cell>
          <cell r="I6013" t="str">
            <v>40327</v>
          </cell>
        </row>
        <row r="6014">
          <cell r="G6014" t="str">
            <v>Xã Khai Sơn</v>
          </cell>
          <cell r="I6014" t="str">
            <v>40327</v>
          </cell>
        </row>
        <row r="6015">
          <cell r="G6015" t="str">
            <v>Xã Cao Sơn</v>
          </cell>
          <cell r="I6015" t="str">
            <v>40327</v>
          </cell>
        </row>
        <row r="6016">
          <cell r="G6016" t="str">
            <v>Xã Hoa Sơn</v>
          </cell>
          <cell r="I6016" t="str">
            <v>40327</v>
          </cell>
        </row>
        <row r="6017">
          <cell r="G6017" t="str">
            <v>Xã Bồi Sơn</v>
          </cell>
          <cell r="I6017" t="str">
            <v>40329</v>
          </cell>
        </row>
        <row r="6018">
          <cell r="G6018" t="str">
            <v>Xã Nam Sơn</v>
          </cell>
          <cell r="I6018" t="str">
            <v>40329</v>
          </cell>
        </row>
        <row r="6019">
          <cell r="G6019" t="str">
            <v>Xã Thuận Sơn</v>
          </cell>
          <cell r="I6019" t="str">
            <v>40329</v>
          </cell>
        </row>
        <row r="6020">
          <cell r="G6020" t="str">
            <v>Xã Mỹ Sơn</v>
          </cell>
          <cell r="I6020" t="str">
            <v>40329</v>
          </cell>
        </row>
        <row r="6021">
          <cell r="G6021" t="str">
            <v>Xã Minh Sơn</v>
          </cell>
          <cell r="I6021" t="str">
            <v>40329</v>
          </cell>
        </row>
        <row r="6022">
          <cell r="G6022" t="str">
            <v>Xã Lam Sơn</v>
          </cell>
          <cell r="I6022" t="str">
            <v>40329</v>
          </cell>
        </row>
        <row r="6023">
          <cell r="G6023" t="str">
            <v>Xã Ngọc Sơn</v>
          </cell>
          <cell r="I6023" t="str">
            <v>40329</v>
          </cell>
        </row>
        <row r="6024">
          <cell r="G6024" t="str">
            <v>Xã Hòa Sơn</v>
          </cell>
          <cell r="I6024" t="str">
            <v>40329</v>
          </cell>
        </row>
        <row r="6025">
          <cell r="G6025" t="str">
            <v>Xã Lưu Sơn</v>
          </cell>
          <cell r="I6025" t="str">
            <v>40329</v>
          </cell>
        </row>
        <row r="6026">
          <cell r="G6026" t="str">
            <v>Xã Đà Sơn</v>
          </cell>
          <cell r="I6026" t="str">
            <v>40329</v>
          </cell>
        </row>
        <row r="6027">
          <cell r="G6027" t="str">
            <v>Xã Quang Sơn</v>
          </cell>
          <cell r="I6027" t="str">
            <v>40329</v>
          </cell>
        </row>
        <row r="6028">
          <cell r="G6028" t="str">
            <v>Thị trấn Đô Lương</v>
          </cell>
          <cell r="I6028" t="str">
            <v>40329</v>
          </cell>
        </row>
        <row r="6029">
          <cell r="G6029" t="str">
            <v>Xã Hồng Sơn</v>
          </cell>
          <cell r="I6029" t="str">
            <v>40329</v>
          </cell>
        </row>
        <row r="6030">
          <cell r="G6030" t="str">
            <v>Xã Bài Sơn</v>
          </cell>
          <cell r="I6030" t="str">
            <v>40329</v>
          </cell>
        </row>
        <row r="6031">
          <cell r="G6031" t="str">
            <v>Xã Bắc Sơn</v>
          </cell>
          <cell r="I6031" t="str">
            <v>40329</v>
          </cell>
        </row>
        <row r="6032">
          <cell r="G6032" t="str">
            <v>Xã Tràng Sơn</v>
          </cell>
          <cell r="I6032" t="str">
            <v>40329</v>
          </cell>
        </row>
        <row r="6033">
          <cell r="G6033" t="str">
            <v>Xã Thượng Sơn</v>
          </cell>
          <cell r="I6033" t="str">
            <v>40329</v>
          </cell>
        </row>
        <row r="6034">
          <cell r="G6034" t="str">
            <v>Xã Đặng Sơn</v>
          </cell>
          <cell r="I6034" t="str">
            <v>40329</v>
          </cell>
        </row>
        <row r="6035">
          <cell r="G6035" t="str">
            <v>Xã Đông Sơn</v>
          </cell>
          <cell r="I6035" t="str">
            <v>40329</v>
          </cell>
        </row>
        <row r="6036">
          <cell r="G6036" t="str">
            <v>Xã Yên Sơn</v>
          </cell>
          <cell r="I6036" t="str">
            <v>40329</v>
          </cell>
        </row>
        <row r="6037">
          <cell r="G6037" t="str">
            <v>Xã Văn Sơn</v>
          </cell>
          <cell r="I6037" t="str">
            <v>40329</v>
          </cell>
        </row>
        <row r="6038">
          <cell r="G6038" t="str">
            <v>Xã Lạc Sơn</v>
          </cell>
          <cell r="I6038" t="str">
            <v>40329</v>
          </cell>
        </row>
        <row r="6039">
          <cell r="G6039" t="str">
            <v>Xã Tân Sơn</v>
          </cell>
          <cell r="I6039" t="str">
            <v>40329</v>
          </cell>
        </row>
        <row r="6040">
          <cell r="G6040" t="str">
            <v>Xã Thái Sơn</v>
          </cell>
          <cell r="I6040" t="str">
            <v>40329</v>
          </cell>
        </row>
        <row r="6041">
          <cell r="G6041" t="str">
            <v>Xã Thịnh Sơn</v>
          </cell>
          <cell r="I6041" t="str">
            <v>40329</v>
          </cell>
        </row>
        <row r="6042">
          <cell r="G6042" t="str">
            <v>Xã Trung Sơn</v>
          </cell>
          <cell r="I6042" t="str">
            <v>40329</v>
          </cell>
        </row>
        <row r="6043">
          <cell r="G6043" t="str">
            <v>Xã Xuân Sơn</v>
          </cell>
          <cell r="I6043" t="str">
            <v>40329</v>
          </cell>
        </row>
        <row r="6044">
          <cell r="G6044" t="str">
            <v>Xã Nhân Sơn</v>
          </cell>
          <cell r="I6044" t="str">
            <v>40329</v>
          </cell>
        </row>
        <row r="6045">
          <cell r="G6045" t="str">
            <v>Xã Hiến Sơn</v>
          </cell>
          <cell r="I6045" t="str">
            <v>40329</v>
          </cell>
        </row>
        <row r="6046">
          <cell r="G6046" t="str">
            <v>Xã Trù Sơn</v>
          </cell>
          <cell r="I6046" t="str">
            <v>40329</v>
          </cell>
        </row>
        <row r="6047">
          <cell r="G6047" t="str">
            <v>Xã Đại Sơn</v>
          </cell>
          <cell r="I6047" t="str">
            <v>40329</v>
          </cell>
        </row>
        <row r="6048">
          <cell r="G6048" t="str">
            <v>Xã Giang Sơn Đông</v>
          </cell>
          <cell r="I6048" t="str">
            <v>40329</v>
          </cell>
        </row>
        <row r="6049">
          <cell r="G6049" t="str">
            <v>Xã Giang Sơn Tây</v>
          </cell>
          <cell r="I6049" t="str">
            <v>40329</v>
          </cell>
        </row>
        <row r="6050">
          <cell r="G6050" t="str">
            <v>Xã Thanh Phong</v>
          </cell>
          <cell r="I6050" t="str">
            <v>40331</v>
          </cell>
        </row>
        <row r="6051">
          <cell r="G6051" t="str">
            <v>Xã Ngọc Sơn</v>
          </cell>
          <cell r="I6051" t="str">
            <v>40331</v>
          </cell>
        </row>
        <row r="6052">
          <cell r="G6052" t="str">
            <v>Xã Thanh Yên</v>
          </cell>
          <cell r="I6052" t="str">
            <v>40331</v>
          </cell>
        </row>
        <row r="6053">
          <cell r="G6053" t="str">
            <v>Xã Thanh Đức</v>
          </cell>
          <cell r="I6053" t="str">
            <v>40331</v>
          </cell>
        </row>
        <row r="6054">
          <cell r="G6054" t="str">
            <v>Xã Cát Văn</v>
          </cell>
          <cell r="I6054" t="str">
            <v>40331</v>
          </cell>
        </row>
        <row r="6055">
          <cell r="G6055" t="str">
            <v>Xã Thanh Hòa</v>
          </cell>
          <cell r="I6055" t="str">
            <v>40331</v>
          </cell>
        </row>
        <row r="6056">
          <cell r="G6056" t="str">
            <v>Xã Thanh Tiên</v>
          </cell>
          <cell r="I6056" t="str">
            <v>40331</v>
          </cell>
        </row>
        <row r="6057">
          <cell r="G6057" t="str">
            <v>Xã Thanh Văn</v>
          </cell>
          <cell r="I6057" t="str">
            <v>40331</v>
          </cell>
        </row>
        <row r="6058">
          <cell r="G6058" t="str">
            <v>Xã Thanh Lĩnh</v>
          </cell>
          <cell r="I6058" t="str">
            <v>40331</v>
          </cell>
        </row>
        <row r="6059">
          <cell r="G6059" t="str">
            <v>Xã Thanh Chi</v>
          </cell>
          <cell r="I6059" t="str">
            <v>40331</v>
          </cell>
        </row>
        <row r="6060">
          <cell r="G6060" t="str">
            <v>Xã Thanh Khê</v>
          </cell>
          <cell r="I6060" t="str">
            <v>40331</v>
          </cell>
        </row>
        <row r="6061">
          <cell r="G6061" t="str">
            <v>Xã Thanh Khai</v>
          </cell>
          <cell r="I6061" t="str">
            <v>40331</v>
          </cell>
        </row>
        <row r="6062">
          <cell r="G6062" t="str">
            <v>Xã Thanh Tùng</v>
          </cell>
          <cell r="I6062" t="str">
            <v>40331</v>
          </cell>
        </row>
        <row r="6063">
          <cell r="G6063" t="str">
            <v>Xã Thanh Xuân</v>
          </cell>
          <cell r="I6063" t="str">
            <v>40331</v>
          </cell>
        </row>
        <row r="6064">
          <cell r="G6064" t="str">
            <v>Thị trấn Thanh Chương</v>
          </cell>
          <cell r="I6064" t="str">
            <v>40331</v>
          </cell>
        </row>
        <row r="6065">
          <cell r="G6065" t="str">
            <v>Xã Thanh Nho</v>
          </cell>
          <cell r="I6065" t="str">
            <v>40331</v>
          </cell>
        </row>
        <row r="6066">
          <cell r="G6066" t="str">
            <v>Xã Hạnh Lâm</v>
          </cell>
          <cell r="I6066" t="str">
            <v>40331</v>
          </cell>
        </row>
        <row r="6067">
          <cell r="G6067" t="str">
            <v>Xã Phong Thịnh</v>
          </cell>
          <cell r="I6067" t="str">
            <v>40331</v>
          </cell>
        </row>
        <row r="6068">
          <cell r="G6068" t="str">
            <v>Xã Thanh Mỹ</v>
          </cell>
          <cell r="I6068" t="str">
            <v>40331</v>
          </cell>
        </row>
        <row r="6069">
          <cell r="G6069" t="str">
            <v>Xã Thanh Hưng</v>
          </cell>
          <cell r="I6069" t="str">
            <v>40331</v>
          </cell>
        </row>
        <row r="6070">
          <cell r="G6070" t="str">
            <v>Xã Thanh Liên</v>
          </cell>
          <cell r="I6070" t="str">
            <v>40331</v>
          </cell>
        </row>
        <row r="6071">
          <cell r="G6071" t="str">
            <v>Xã Thanh Tường</v>
          </cell>
          <cell r="I6071" t="str">
            <v>40331</v>
          </cell>
        </row>
        <row r="6072">
          <cell r="G6072" t="str">
            <v>Xã Thanh Đồng</v>
          </cell>
          <cell r="I6072" t="str">
            <v>40331</v>
          </cell>
        </row>
        <row r="6073">
          <cell r="G6073" t="str">
            <v>Xã Thanh Ngọc</v>
          </cell>
          <cell r="I6073" t="str">
            <v>40331</v>
          </cell>
        </row>
        <row r="6074">
          <cell r="G6074" t="str">
            <v>Xã Thanh Hương</v>
          </cell>
          <cell r="I6074" t="str">
            <v>40331</v>
          </cell>
        </row>
        <row r="6075">
          <cell r="G6075" t="str">
            <v>Xã Đồng Văn</v>
          </cell>
          <cell r="I6075" t="str">
            <v>40331</v>
          </cell>
        </row>
        <row r="6076">
          <cell r="G6076" t="str">
            <v>Xã Thanh Thịnh</v>
          </cell>
          <cell r="I6076" t="str">
            <v>40331</v>
          </cell>
        </row>
        <row r="6077">
          <cell r="G6077" t="str">
            <v>Xã Thanh An</v>
          </cell>
          <cell r="I6077" t="str">
            <v>40331</v>
          </cell>
        </row>
        <row r="6078">
          <cell r="G6078" t="str">
            <v>Xã Xuân Tường</v>
          </cell>
          <cell r="I6078" t="str">
            <v>40331</v>
          </cell>
        </row>
        <row r="6079">
          <cell r="G6079" t="str">
            <v>Xã Thanh Dương</v>
          </cell>
          <cell r="I6079" t="str">
            <v>40331</v>
          </cell>
        </row>
        <row r="6080">
          <cell r="G6080" t="str">
            <v>Xã Thanh Lương</v>
          </cell>
          <cell r="I6080" t="str">
            <v>40331</v>
          </cell>
        </row>
        <row r="6081">
          <cell r="G6081" t="str">
            <v>Xã Võ Liệt</v>
          </cell>
          <cell r="I6081" t="str">
            <v>40331</v>
          </cell>
        </row>
        <row r="6082">
          <cell r="G6082" t="str">
            <v>Xã Thanh Long</v>
          </cell>
          <cell r="I6082" t="str">
            <v>40331</v>
          </cell>
        </row>
        <row r="6083">
          <cell r="G6083" t="str">
            <v>Xã Thanh Thủy</v>
          </cell>
          <cell r="I6083" t="str">
            <v>40331</v>
          </cell>
        </row>
        <row r="6084">
          <cell r="G6084" t="str">
            <v>Xã Thanh Hà</v>
          </cell>
          <cell r="I6084" t="str">
            <v>40331</v>
          </cell>
        </row>
        <row r="6085">
          <cell r="G6085" t="str">
            <v>Xã Thanh Giang</v>
          </cell>
          <cell r="I6085" t="str">
            <v>40331</v>
          </cell>
        </row>
        <row r="6086">
          <cell r="G6086" t="str">
            <v>Xã Thanh Lâm</v>
          </cell>
          <cell r="I6086" t="str">
            <v>40331</v>
          </cell>
        </row>
        <row r="6087">
          <cell r="G6087" t="str">
            <v>Xã Thanh Mai</v>
          </cell>
          <cell r="I6087" t="str">
            <v>40331</v>
          </cell>
        </row>
        <row r="6088">
          <cell r="G6088" t="str">
            <v>Xã Thanh Sơn</v>
          </cell>
          <cell r="I6088" t="str">
            <v>40331</v>
          </cell>
        </row>
        <row r="6089">
          <cell r="G6089" t="str">
            <v>Xã Ngọc Lâm</v>
          </cell>
          <cell r="I6089" t="str">
            <v>40331</v>
          </cell>
        </row>
        <row r="6090">
          <cell r="G6090" t="str">
            <v>Xã Nghi Quang</v>
          </cell>
          <cell r="I6090" t="str">
            <v>40333</v>
          </cell>
        </row>
        <row r="6091">
          <cell r="G6091" t="str">
            <v>Xã Nghi Công Nam</v>
          </cell>
          <cell r="I6091" t="str">
            <v>40333</v>
          </cell>
        </row>
        <row r="6092">
          <cell r="G6092" t="str">
            <v>Xã Nghi Thái</v>
          </cell>
          <cell r="I6092" t="str">
            <v>40333</v>
          </cell>
        </row>
        <row r="6093">
          <cell r="G6093" t="str">
            <v>Xã Nghi Phương</v>
          </cell>
          <cell r="I6093" t="str">
            <v>40333</v>
          </cell>
        </row>
        <row r="6094">
          <cell r="G6094" t="str">
            <v>Xã Nghi Hợp</v>
          </cell>
          <cell r="I6094" t="str">
            <v>40333</v>
          </cell>
        </row>
        <row r="6095">
          <cell r="G6095" t="str">
            <v>Xã Nghi Công Bắc</v>
          </cell>
          <cell r="I6095" t="str">
            <v>40333</v>
          </cell>
        </row>
        <row r="6096">
          <cell r="G6096" t="str">
            <v>Xã Nghi Trường</v>
          </cell>
          <cell r="I6096" t="str">
            <v>40333</v>
          </cell>
        </row>
        <row r="6097">
          <cell r="G6097" t="str">
            <v>Xã Nghi Vạn</v>
          </cell>
          <cell r="I6097" t="str">
            <v>40333</v>
          </cell>
        </row>
        <row r="6098">
          <cell r="G6098" t="str">
            <v>Thị trấn Quán Hành</v>
          </cell>
          <cell r="I6098" t="str">
            <v>40333</v>
          </cell>
        </row>
        <row r="6099">
          <cell r="G6099" t="str">
            <v>Xã Nghi Văn</v>
          </cell>
          <cell r="I6099" t="str">
            <v>40333</v>
          </cell>
        </row>
        <row r="6100">
          <cell r="G6100" t="str">
            <v>Xã Nghi Yên</v>
          </cell>
          <cell r="I6100" t="str">
            <v>40333</v>
          </cell>
        </row>
        <row r="6101">
          <cell r="G6101" t="str">
            <v>Xã Nghi Tiến</v>
          </cell>
          <cell r="I6101" t="str">
            <v>40333</v>
          </cell>
        </row>
        <row r="6102">
          <cell r="G6102" t="str">
            <v>Xã Nghi Hưng</v>
          </cell>
          <cell r="I6102" t="str">
            <v>40333</v>
          </cell>
        </row>
        <row r="6103">
          <cell r="G6103" t="str">
            <v>Xã Nghi Đồng</v>
          </cell>
          <cell r="I6103" t="str">
            <v>40333</v>
          </cell>
        </row>
        <row r="6104">
          <cell r="G6104" t="str">
            <v>Xã Nghi Thiết</v>
          </cell>
          <cell r="I6104" t="str">
            <v>40333</v>
          </cell>
        </row>
        <row r="6105">
          <cell r="G6105" t="str">
            <v>Xã Nghi Lâm</v>
          </cell>
          <cell r="I6105" t="str">
            <v>40333</v>
          </cell>
        </row>
        <row r="6106">
          <cell r="G6106" t="str">
            <v>Xã Nghi Kiều</v>
          </cell>
          <cell r="I6106" t="str">
            <v>40333</v>
          </cell>
        </row>
        <row r="6107">
          <cell r="G6107" t="str">
            <v>Xã Nghi Mỹ</v>
          </cell>
          <cell r="I6107" t="str">
            <v>40333</v>
          </cell>
        </row>
        <row r="6108">
          <cell r="G6108" t="str">
            <v>Xã Nghi Thuận</v>
          </cell>
          <cell r="I6108" t="str">
            <v>40333</v>
          </cell>
        </row>
        <row r="6109">
          <cell r="G6109" t="str">
            <v>Xã Nghi Long</v>
          </cell>
          <cell r="I6109" t="str">
            <v>40333</v>
          </cell>
        </row>
        <row r="6110">
          <cell r="G6110" t="str">
            <v>Xã Nghi Xá</v>
          </cell>
          <cell r="I6110" t="str">
            <v>40333</v>
          </cell>
        </row>
        <row r="6111">
          <cell r="G6111" t="str">
            <v>Xã Nghi Hoa</v>
          </cell>
          <cell r="I6111" t="str">
            <v>40333</v>
          </cell>
        </row>
        <row r="6112">
          <cell r="G6112" t="str">
            <v>Xã Nghi Khánh</v>
          </cell>
          <cell r="I6112" t="str">
            <v>40333</v>
          </cell>
        </row>
        <row r="6113">
          <cell r="G6113" t="str">
            <v>Xã Nghi Thịnh</v>
          </cell>
          <cell r="I6113" t="str">
            <v>40333</v>
          </cell>
        </row>
        <row r="6114">
          <cell r="G6114" t="str">
            <v>Xã Nghi Thạch</v>
          </cell>
          <cell r="I6114" t="str">
            <v>40333</v>
          </cell>
        </row>
        <row r="6115">
          <cell r="G6115" t="str">
            <v>Xã Nghi Trung</v>
          </cell>
          <cell r="I6115" t="str">
            <v>40333</v>
          </cell>
        </row>
        <row r="6116">
          <cell r="G6116" t="str">
            <v>Xã Nghi Diên</v>
          </cell>
          <cell r="I6116" t="str">
            <v>40333</v>
          </cell>
        </row>
        <row r="6117">
          <cell r="G6117" t="str">
            <v>Xã Nghi Phong</v>
          </cell>
          <cell r="I6117" t="str">
            <v>40333</v>
          </cell>
        </row>
        <row r="6118">
          <cell r="G6118" t="str">
            <v>Xã Nghi Xuân</v>
          </cell>
          <cell r="I6118" t="str">
            <v>40333</v>
          </cell>
        </row>
        <row r="6119">
          <cell r="G6119" t="str">
            <v>Xã Nghi ân</v>
          </cell>
          <cell r="I6119" t="str">
            <v>40333</v>
          </cell>
        </row>
        <row r="6120">
          <cell r="G6120" t="str">
            <v>Xã Phúc Thọ</v>
          </cell>
          <cell r="I6120" t="str">
            <v>40333</v>
          </cell>
        </row>
        <row r="6121">
          <cell r="G6121" t="str">
            <v>Xã Nam Kim</v>
          </cell>
          <cell r="I6121" t="str">
            <v>40335</v>
          </cell>
        </row>
        <row r="6122">
          <cell r="G6122" t="str">
            <v>Xã Hùng Tiến</v>
          </cell>
          <cell r="I6122" t="str">
            <v>40335</v>
          </cell>
        </row>
        <row r="6123">
          <cell r="G6123" t="str">
            <v>Xã Nam Hưng</v>
          </cell>
          <cell r="I6123" t="str">
            <v>40335</v>
          </cell>
        </row>
        <row r="6124">
          <cell r="G6124" t="str">
            <v>Xã Nam Xuân</v>
          </cell>
          <cell r="I6124" t="str">
            <v>40335</v>
          </cell>
        </row>
        <row r="6125">
          <cell r="G6125" t="str">
            <v>Xã Nam Giang</v>
          </cell>
          <cell r="I6125" t="str">
            <v>40335</v>
          </cell>
        </row>
        <row r="6126">
          <cell r="G6126" t="str">
            <v>Xã Nam Tân</v>
          </cell>
          <cell r="I6126" t="str">
            <v>40335</v>
          </cell>
        </row>
        <row r="6127">
          <cell r="G6127" t="str">
            <v>Xã Xuân Lâm</v>
          </cell>
          <cell r="I6127" t="str">
            <v>40335</v>
          </cell>
        </row>
        <row r="6128">
          <cell r="G6128" t="str">
            <v>Xã Nam Cường</v>
          </cell>
          <cell r="I6128" t="str">
            <v>40335</v>
          </cell>
        </row>
        <row r="6129">
          <cell r="G6129" t="str">
            <v>Thị trấn Nam Đàn</v>
          </cell>
          <cell r="I6129" t="str">
            <v>40335</v>
          </cell>
        </row>
        <row r="6130">
          <cell r="G6130" t="str">
            <v>Xã Nam Nghĩa</v>
          </cell>
          <cell r="I6130" t="str">
            <v>40335</v>
          </cell>
        </row>
        <row r="6131">
          <cell r="G6131" t="str">
            <v>Xã Nam Thanh</v>
          </cell>
          <cell r="I6131" t="str">
            <v>40335</v>
          </cell>
        </row>
        <row r="6132">
          <cell r="G6132" t="str">
            <v>Xã Nam Anh</v>
          </cell>
          <cell r="I6132" t="str">
            <v>40335</v>
          </cell>
        </row>
        <row r="6133">
          <cell r="G6133" t="str">
            <v>Xã Nam Thái</v>
          </cell>
          <cell r="I6133" t="str">
            <v>40335</v>
          </cell>
        </row>
        <row r="6134">
          <cell r="G6134" t="str">
            <v>Xã Vân Diên</v>
          </cell>
          <cell r="I6134" t="str">
            <v>40335</v>
          </cell>
        </row>
        <row r="6135">
          <cell r="G6135" t="str">
            <v>Xã Nam Lĩnh</v>
          </cell>
          <cell r="I6135" t="str">
            <v>40335</v>
          </cell>
        </row>
        <row r="6136">
          <cell r="G6136" t="str">
            <v>Xã Xuân Hòa</v>
          </cell>
          <cell r="I6136" t="str">
            <v>40335</v>
          </cell>
        </row>
        <row r="6137">
          <cell r="G6137" t="str">
            <v>Xã Nam Thượng</v>
          </cell>
          <cell r="I6137" t="str">
            <v>40335</v>
          </cell>
        </row>
        <row r="6138">
          <cell r="G6138" t="str">
            <v>Xã Kim Liên</v>
          </cell>
          <cell r="I6138" t="str">
            <v>40335</v>
          </cell>
        </row>
        <row r="6139">
          <cell r="G6139" t="str">
            <v>Xã Nam Lộc</v>
          </cell>
          <cell r="I6139" t="str">
            <v>40335</v>
          </cell>
        </row>
        <row r="6140">
          <cell r="G6140" t="str">
            <v>Xã Hồng Long</v>
          </cell>
          <cell r="I6140" t="str">
            <v>40335</v>
          </cell>
        </row>
        <row r="6141">
          <cell r="G6141" t="str">
            <v>Xã Nam Cát</v>
          </cell>
          <cell r="I6141" t="str">
            <v>40335</v>
          </cell>
        </row>
        <row r="6142">
          <cell r="G6142" t="str">
            <v>Xã Khánh Sơn</v>
          </cell>
          <cell r="I6142" t="str">
            <v>40335</v>
          </cell>
        </row>
        <row r="6143">
          <cell r="G6143" t="str">
            <v>Xã Nam Phúc</v>
          </cell>
          <cell r="I6143" t="str">
            <v>40335</v>
          </cell>
        </row>
        <row r="6144">
          <cell r="G6144" t="str">
            <v>Xã Nam Trung</v>
          </cell>
          <cell r="I6144" t="str">
            <v>40335</v>
          </cell>
        </row>
        <row r="6145">
          <cell r="G6145" t="str">
            <v>Xã Hưng Lợi</v>
          </cell>
          <cell r="I6145" t="str">
            <v>40337</v>
          </cell>
        </row>
        <row r="6146">
          <cell r="G6146" t="str">
            <v>Xã Hưng Trung</v>
          </cell>
          <cell r="I6146" t="str">
            <v>40337</v>
          </cell>
        </row>
        <row r="6147">
          <cell r="G6147" t="str">
            <v>Xã Hưng Đạo</v>
          </cell>
          <cell r="I6147" t="str">
            <v>40337</v>
          </cell>
        </row>
        <row r="6148">
          <cell r="G6148" t="str">
            <v>Xã Hưng Thông</v>
          </cell>
          <cell r="I6148" t="str">
            <v>40337</v>
          </cell>
        </row>
        <row r="6149">
          <cell r="G6149" t="str">
            <v>Xã Hưng Phúc</v>
          </cell>
          <cell r="I6149" t="str">
            <v>40337</v>
          </cell>
        </row>
        <row r="6150">
          <cell r="G6150" t="str">
            <v>Xã Hưng Châu</v>
          </cell>
          <cell r="I6150" t="str">
            <v>40337</v>
          </cell>
        </row>
        <row r="6151">
          <cell r="G6151" t="str">
            <v>Xã Hưng Khánh</v>
          </cell>
          <cell r="I6151" t="str">
            <v>40337</v>
          </cell>
        </row>
        <row r="6152">
          <cell r="G6152" t="str">
            <v>Thị trấn Hưng Nguyên</v>
          </cell>
          <cell r="I6152" t="str">
            <v>40337</v>
          </cell>
        </row>
        <row r="6153">
          <cell r="G6153" t="str">
            <v>Xã Hưng Yên</v>
          </cell>
          <cell r="I6153" t="str">
            <v>40337</v>
          </cell>
        </row>
        <row r="6154">
          <cell r="G6154" t="str">
            <v>Xã Hưng Tây</v>
          </cell>
          <cell r="I6154" t="str">
            <v>40337</v>
          </cell>
        </row>
        <row r="6155">
          <cell r="G6155" t="str">
            <v>Xã Hưng Mỹ</v>
          </cell>
          <cell r="I6155" t="str">
            <v>40337</v>
          </cell>
        </row>
        <row r="6156">
          <cell r="G6156" t="str">
            <v>Xã Hưng Thịnh</v>
          </cell>
          <cell r="I6156" t="str">
            <v>40337</v>
          </cell>
        </row>
        <row r="6157">
          <cell r="G6157" t="str">
            <v>Xã Hưng Lĩnh</v>
          </cell>
          <cell r="I6157" t="str">
            <v>40337</v>
          </cell>
        </row>
        <row r="6158">
          <cell r="G6158" t="str">
            <v>Xã Hưng Tân</v>
          </cell>
          <cell r="I6158" t="str">
            <v>40337</v>
          </cell>
        </row>
        <row r="6159">
          <cell r="G6159" t="str">
            <v>Xã Hưng Thắng</v>
          </cell>
          <cell r="I6159" t="str">
            <v>40337</v>
          </cell>
        </row>
        <row r="6160">
          <cell r="G6160" t="str">
            <v>Xã Hưng Long</v>
          </cell>
          <cell r="I6160" t="str">
            <v>40337</v>
          </cell>
        </row>
        <row r="6161">
          <cell r="G6161" t="str">
            <v>Xã Hưng Tiến</v>
          </cell>
          <cell r="I6161" t="str">
            <v>40337</v>
          </cell>
        </row>
        <row r="6162">
          <cell r="G6162" t="str">
            <v>Xã Hưng Xá</v>
          </cell>
          <cell r="I6162" t="str">
            <v>40337</v>
          </cell>
        </row>
        <row r="6163">
          <cell r="G6163" t="str">
            <v>Xã Hưng Xuân</v>
          </cell>
          <cell r="I6163" t="str">
            <v>40337</v>
          </cell>
        </row>
        <row r="6164">
          <cell r="G6164" t="str">
            <v>Xã Hưng Nhân</v>
          </cell>
          <cell r="I6164" t="str">
            <v>40337</v>
          </cell>
        </row>
        <row r="6165">
          <cell r="G6165" t="str">
            <v>Xã Hưng Phú</v>
          </cell>
          <cell r="I6165" t="str">
            <v>40337</v>
          </cell>
        </row>
        <row r="6166">
          <cell r="G6166" t="str">
            <v>Xã Hưng Lam</v>
          </cell>
          <cell r="I6166" t="str">
            <v>40337</v>
          </cell>
        </row>
        <row r="6167">
          <cell r="G6167" t="str">
            <v>Xã Hưng Yên Bắc</v>
          </cell>
          <cell r="I6167" t="str">
            <v>40337</v>
          </cell>
        </row>
        <row r="6168">
          <cell r="G6168" t="str">
            <v>Phường Quỳnh Thiện</v>
          </cell>
          <cell r="I6168" t="str">
            <v>40339</v>
          </cell>
        </row>
        <row r="6169">
          <cell r="G6169" t="str">
            <v>Phường Quỳnh Dị</v>
          </cell>
          <cell r="I6169" t="str">
            <v>40339</v>
          </cell>
        </row>
        <row r="6170">
          <cell r="G6170" t="str">
            <v>Phường Mai Hùng</v>
          </cell>
          <cell r="I6170" t="str">
            <v>40339</v>
          </cell>
        </row>
        <row r="6171">
          <cell r="G6171" t="str">
            <v>Phường Quỳnh Phương</v>
          </cell>
          <cell r="I6171" t="str">
            <v>40339</v>
          </cell>
        </row>
        <row r="6172">
          <cell r="G6172" t="str">
            <v>Phường Quỳnh Xuân</v>
          </cell>
          <cell r="I6172" t="str">
            <v>40339</v>
          </cell>
        </row>
        <row r="6173">
          <cell r="G6173" t="str">
            <v>Xã Quỳnh Trang</v>
          </cell>
          <cell r="I6173" t="str">
            <v>40339</v>
          </cell>
        </row>
        <row r="6174">
          <cell r="G6174" t="str">
            <v>Xã Quỳnh Lập</v>
          </cell>
          <cell r="I6174" t="str">
            <v>40339</v>
          </cell>
        </row>
        <row r="6175">
          <cell r="G6175" t="str">
            <v>Xã Quỳnh Liên</v>
          </cell>
          <cell r="I6175" t="str">
            <v>40339</v>
          </cell>
        </row>
        <row r="6176">
          <cell r="G6176" t="str">
            <v>Xã Quỳnh Vinh</v>
          </cell>
          <cell r="I6176" t="str">
            <v>40339</v>
          </cell>
        </row>
        <row r="6177">
          <cell r="G6177" t="str">
            <v>Xã Quỳnh Lộc</v>
          </cell>
          <cell r="I6177" t="str">
            <v>40339</v>
          </cell>
        </row>
        <row r="6178">
          <cell r="G6178" t="str">
            <v>Phường Thạch Linh</v>
          </cell>
          <cell r="I6178" t="str">
            <v>40501</v>
          </cell>
        </row>
        <row r="6179">
          <cell r="G6179" t="str">
            <v>Phường Nam Hà</v>
          </cell>
          <cell r="I6179" t="str">
            <v>40501</v>
          </cell>
        </row>
        <row r="6180">
          <cell r="G6180" t="str">
            <v>Phường Hà Huy Tập</v>
          </cell>
          <cell r="I6180" t="str">
            <v>40501</v>
          </cell>
        </row>
        <row r="6181">
          <cell r="G6181" t="str">
            <v>Xã Thạch Hạ</v>
          </cell>
          <cell r="I6181" t="str">
            <v>40501</v>
          </cell>
        </row>
        <row r="6182">
          <cell r="G6182" t="str">
            <v>Xã Thạch Bình</v>
          </cell>
          <cell r="I6182" t="str">
            <v>40501</v>
          </cell>
        </row>
        <row r="6183">
          <cell r="G6183" t="str">
            <v>Phường Trần Phú</v>
          </cell>
          <cell r="I6183" t="str">
            <v>40501</v>
          </cell>
        </row>
        <row r="6184">
          <cell r="G6184" t="str">
            <v>Phường Bắc Hà</v>
          </cell>
          <cell r="I6184" t="str">
            <v>40501</v>
          </cell>
        </row>
        <row r="6185">
          <cell r="G6185" t="str">
            <v>Phường Tân Giang</v>
          </cell>
          <cell r="I6185" t="str">
            <v>40501</v>
          </cell>
        </row>
        <row r="6186">
          <cell r="G6186" t="str">
            <v>Phường Đại Nài</v>
          </cell>
          <cell r="I6186" t="str">
            <v>40501</v>
          </cell>
        </row>
        <row r="6187">
          <cell r="G6187" t="str">
            <v>Xã Thạch Trung</v>
          </cell>
          <cell r="I6187" t="str">
            <v>40501</v>
          </cell>
        </row>
        <row r="6188">
          <cell r="G6188" t="str">
            <v xml:space="preserve"> Phường Thạch Quý</v>
          </cell>
          <cell r="I6188" t="str">
            <v>40501</v>
          </cell>
        </row>
        <row r="6189">
          <cell r="G6189" t="str">
            <v xml:space="preserve"> Phường Văn Yên</v>
          </cell>
          <cell r="I6189" t="str">
            <v>40501</v>
          </cell>
        </row>
        <row r="6190">
          <cell r="G6190" t="str">
            <v>Xã Thạch Môn</v>
          </cell>
          <cell r="I6190" t="str">
            <v>40501</v>
          </cell>
        </row>
        <row r="6191">
          <cell r="G6191" t="str">
            <v>Xã Thạch Đồng</v>
          </cell>
          <cell r="I6191" t="str">
            <v>40501</v>
          </cell>
        </row>
        <row r="6192">
          <cell r="G6192" t="str">
            <v>Xã Thạch Hưng</v>
          </cell>
          <cell r="I6192" t="str">
            <v>40501</v>
          </cell>
        </row>
        <row r="6193">
          <cell r="G6193" t="str">
            <v>Phường Nguyễn Du</v>
          </cell>
          <cell r="I6193" t="str">
            <v>40501</v>
          </cell>
        </row>
        <row r="6194">
          <cell r="G6194" t="str">
            <v>Phường Nam Hồng</v>
          </cell>
          <cell r="I6194" t="str">
            <v>40503</v>
          </cell>
        </row>
        <row r="6195">
          <cell r="G6195" t="str">
            <v>Xã Trung Lương</v>
          </cell>
          <cell r="I6195" t="str">
            <v>40503</v>
          </cell>
        </row>
        <row r="6196">
          <cell r="G6196" t="str">
            <v>Xã Đức Thuận</v>
          </cell>
          <cell r="I6196" t="str">
            <v>40503</v>
          </cell>
        </row>
        <row r="6197">
          <cell r="G6197" t="str">
            <v>Xã Đậu Liêu</v>
          </cell>
          <cell r="I6197" t="str">
            <v>40503</v>
          </cell>
        </row>
        <row r="6198">
          <cell r="G6198" t="str">
            <v>Xã Thuận Lộc</v>
          </cell>
          <cell r="I6198" t="str">
            <v>40503</v>
          </cell>
        </row>
        <row r="6199">
          <cell r="G6199" t="str">
            <v>Phường Bắc Hồng</v>
          </cell>
          <cell r="I6199" t="str">
            <v>40503</v>
          </cell>
        </row>
        <row r="6200">
          <cell r="G6200" t="str">
            <v>Thị trấn Nghi Xuân</v>
          </cell>
          <cell r="I6200" t="str">
            <v>40505</v>
          </cell>
        </row>
        <row r="6201">
          <cell r="G6201" t="str">
            <v>Xã Xuân Liên</v>
          </cell>
          <cell r="I6201" t="str">
            <v>40505</v>
          </cell>
        </row>
        <row r="6202">
          <cell r="G6202" t="str">
            <v>Xã Xuân Hội</v>
          </cell>
          <cell r="I6202" t="str">
            <v>40505</v>
          </cell>
        </row>
        <row r="6203">
          <cell r="G6203" t="str">
            <v>Xã Xuân Phổ</v>
          </cell>
          <cell r="I6203" t="str">
            <v>40505</v>
          </cell>
        </row>
        <row r="6204">
          <cell r="G6204" t="str">
            <v>Xã Xuân Yên</v>
          </cell>
          <cell r="I6204" t="str">
            <v>40505</v>
          </cell>
        </row>
        <row r="6205">
          <cell r="G6205" t="str">
            <v>Xã Xuân Hồng</v>
          </cell>
          <cell r="I6205" t="str">
            <v>40505</v>
          </cell>
        </row>
        <row r="6206">
          <cell r="G6206" t="str">
            <v>Xã Xuân Lam</v>
          </cell>
          <cell r="I6206" t="str">
            <v>40505</v>
          </cell>
        </row>
        <row r="6207">
          <cell r="G6207" t="str">
            <v>Thị trấn Xuân An</v>
          </cell>
          <cell r="I6207" t="str">
            <v>40505</v>
          </cell>
        </row>
        <row r="6208">
          <cell r="G6208" t="str">
            <v>Xã Xuân Trường</v>
          </cell>
          <cell r="I6208" t="str">
            <v>40505</v>
          </cell>
        </row>
        <row r="6209">
          <cell r="G6209" t="str">
            <v>Xã Xuân Đan</v>
          </cell>
          <cell r="I6209" t="str">
            <v>40505</v>
          </cell>
        </row>
        <row r="6210">
          <cell r="G6210" t="str">
            <v>Xã Xuân Hải</v>
          </cell>
          <cell r="I6210" t="str">
            <v>40505</v>
          </cell>
        </row>
        <row r="6211">
          <cell r="G6211" t="str">
            <v>Xã Xuân Giang</v>
          </cell>
          <cell r="I6211" t="str">
            <v>40505</v>
          </cell>
        </row>
        <row r="6212">
          <cell r="G6212" t="str">
            <v>Xã Tiên Điền</v>
          </cell>
          <cell r="I6212" t="str">
            <v>40505</v>
          </cell>
        </row>
        <row r="6213">
          <cell r="G6213" t="str">
            <v>Xã Xuân Mỹ</v>
          </cell>
          <cell r="I6213" t="str">
            <v>40505</v>
          </cell>
        </row>
        <row r="6214">
          <cell r="G6214" t="str">
            <v>Xã Xuân Thành</v>
          </cell>
          <cell r="I6214" t="str">
            <v>40505</v>
          </cell>
        </row>
        <row r="6215">
          <cell r="G6215" t="str">
            <v>Xã Xuân Viên</v>
          </cell>
          <cell r="I6215" t="str">
            <v>40505</v>
          </cell>
        </row>
        <row r="6216">
          <cell r="G6216" t="str">
            <v>Xã Cổ Đạm</v>
          </cell>
          <cell r="I6216" t="str">
            <v>40505</v>
          </cell>
        </row>
        <row r="6217">
          <cell r="G6217" t="str">
            <v>Xã Xuân Lĩnh</v>
          </cell>
          <cell r="I6217" t="str">
            <v>40505</v>
          </cell>
        </row>
        <row r="6218">
          <cell r="G6218" t="str">
            <v>Xã Cương Gián</v>
          </cell>
          <cell r="I6218" t="str">
            <v>40505</v>
          </cell>
        </row>
        <row r="6219">
          <cell r="G6219" t="str">
            <v>Xã Trường Sơn</v>
          </cell>
          <cell r="I6219" t="str">
            <v>40507</v>
          </cell>
        </row>
        <row r="6220">
          <cell r="G6220" t="str">
            <v>Xã Đức Hòa</v>
          </cell>
          <cell r="I6220" t="str">
            <v>40507</v>
          </cell>
        </row>
        <row r="6221">
          <cell r="G6221" t="str">
            <v>Xã Đức Vĩnh</v>
          </cell>
          <cell r="I6221" t="str">
            <v>40507</v>
          </cell>
        </row>
        <row r="6222">
          <cell r="G6222" t="str">
            <v>Xã Liên Minh</v>
          </cell>
          <cell r="I6222" t="str">
            <v>40507</v>
          </cell>
        </row>
        <row r="6223">
          <cell r="G6223" t="str">
            <v>Xã Tùng ảnh</v>
          </cell>
          <cell r="I6223" t="str">
            <v>40507</v>
          </cell>
        </row>
        <row r="6224">
          <cell r="G6224" t="str">
            <v>Xã Đức Thủy</v>
          </cell>
          <cell r="I6224" t="str">
            <v>40507</v>
          </cell>
        </row>
        <row r="6225">
          <cell r="G6225" t="str">
            <v>Xã Đức Long</v>
          </cell>
          <cell r="I6225" t="str">
            <v>40507</v>
          </cell>
        </row>
        <row r="6226">
          <cell r="G6226" t="str">
            <v>Xã Đức Lập</v>
          </cell>
          <cell r="I6226" t="str">
            <v>40507</v>
          </cell>
        </row>
        <row r="6227">
          <cell r="G6227" t="str">
            <v>Xã Đức Lạng</v>
          </cell>
          <cell r="I6227" t="str">
            <v>40507</v>
          </cell>
        </row>
        <row r="6228">
          <cell r="G6228" t="str">
            <v>Thị trấn Đức Thọ</v>
          </cell>
          <cell r="I6228" t="str">
            <v>40507</v>
          </cell>
        </row>
        <row r="6229">
          <cell r="G6229" t="str">
            <v>Xã Đức Quang</v>
          </cell>
          <cell r="I6229" t="str">
            <v>40507</v>
          </cell>
        </row>
        <row r="6230">
          <cell r="G6230" t="str">
            <v>Xã Đức Châu</v>
          </cell>
          <cell r="I6230" t="str">
            <v>40507</v>
          </cell>
        </row>
        <row r="6231">
          <cell r="G6231" t="str">
            <v>Xã Đức Tùng</v>
          </cell>
          <cell r="I6231" t="str">
            <v>40507</v>
          </cell>
        </row>
        <row r="6232">
          <cell r="G6232" t="str">
            <v>Xã Đức La</v>
          </cell>
          <cell r="I6232" t="str">
            <v>40507</v>
          </cell>
        </row>
        <row r="6233">
          <cell r="G6233" t="str">
            <v>Xã Yên Hồ</v>
          </cell>
          <cell r="I6233" t="str">
            <v>40507</v>
          </cell>
        </row>
        <row r="6234">
          <cell r="G6234" t="str">
            <v>Xã Đức Nhân</v>
          </cell>
          <cell r="I6234" t="str">
            <v>40507</v>
          </cell>
        </row>
        <row r="6235">
          <cell r="G6235" t="str">
            <v>Xã Bùi Xá</v>
          </cell>
          <cell r="I6235" t="str">
            <v>40507</v>
          </cell>
        </row>
        <row r="6236">
          <cell r="G6236" t="str">
            <v>Xã Đức Thịnh</v>
          </cell>
          <cell r="I6236" t="str">
            <v>40507</v>
          </cell>
        </row>
        <row r="6237">
          <cell r="G6237" t="str">
            <v>Xã Đức Yên</v>
          </cell>
          <cell r="I6237" t="str">
            <v>40507</v>
          </cell>
        </row>
        <row r="6238">
          <cell r="G6238" t="str">
            <v>Xã Thái Yên</v>
          </cell>
          <cell r="I6238" t="str">
            <v>40507</v>
          </cell>
        </row>
        <row r="6239">
          <cell r="G6239" t="str">
            <v>Xã Trung Lễ</v>
          </cell>
          <cell r="I6239" t="str">
            <v>40507</v>
          </cell>
        </row>
        <row r="6240">
          <cell r="G6240" t="str">
            <v>Xã Đức Lâm</v>
          </cell>
          <cell r="I6240" t="str">
            <v>40507</v>
          </cell>
        </row>
        <row r="6241">
          <cell r="G6241" t="str">
            <v>Xã Đức Thanh</v>
          </cell>
          <cell r="I6241" t="str">
            <v>40507</v>
          </cell>
        </row>
        <row r="6242">
          <cell r="G6242" t="str">
            <v>Xã Đức Dũng</v>
          </cell>
          <cell r="I6242" t="str">
            <v>40507</v>
          </cell>
        </row>
        <row r="6243">
          <cell r="G6243" t="str">
            <v>Xã Đức An</v>
          </cell>
          <cell r="I6243" t="str">
            <v>40507</v>
          </cell>
        </row>
        <row r="6244">
          <cell r="G6244" t="str">
            <v>Xã Đức Lạc</v>
          </cell>
          <cell r="I6244" t="str">
            <v>40507</v>
          </cell>
        </row>
        <row r="6245">
          <cell r="G6245" t="str">
            <v>Xã Đức Đồng</v>
          </cell>
          <cell r="I6245" t="str">
            <v>40507</v>
          </cell>
        </row>
        <row r="6246">
          <cell r="G6246" t="str">
            <v>Xã Tân Hương</v>
          </cell>
          <cell r="I6246" t="str">
            <v>40507</v>
          </cell>
        </row>
        <row r="6247">
          <cell r="G6247" t="str">
            <v>Xã Sơn Hồng</v>
          </cell>
          <cell r="I6247" t="str">
            <v>40509</v>
          </cell>
        </row>
        <row r="6248">
          <cell r="G6248" t="str">
            <v>Xã Sơn Ninh</v>
          </cell>
          <cell r="I6248" t="str">
            <v>40509</v>
          </cell>
        </row>
        <row r="6249">
          <cell r="G6249" t="str">
            <v>Xã Sơn Diệm</v>
          </cell>
          <cell r="I6249" t="str">
            <v>40509</v>
          </cell>
        </row>
        <row r="6250">
          <cell r="G6250" t="str">
            <v>Xã Sơn Lâm</v>
          </cell>
          <cell r="I6250" t="str">
            <v>40509</v>
          </cell>
        </row>
        <row r="6251">
          <cell r="G6251" t="str">
            <v>Xã Sơn Giang</v>
          </cell>
          <cell r="I6251" t="str">
            <v>40509</v>
          </cell>
        </row>
        <row r="6252">
          <cell r="G6252" t="str">
            <v>Xã Sơn Mỹ</v>
          </cell>
          <cell r="I6252" t="str">
            <v>40509</v>
          </cell>
        </row>
        <row r="6253">
          <cell r="G6253" t="str">
            <v>Xã Sơn Châu</v>
          </cell>
          <cell r="I6253" t="str">
            <v>40509</v>
          </cell>
        </row>
        <row r="6254">
          <cell r="G6254" t="str">
            <v>Xã Sơn Bằng</v>
          </cell>
          <cell r="I6254" t="str">
            <v>40509</v>
          </cell>
        </row>
        <row r="6255">
          <cell r="G6255" t="str">
            <v>Xã Sơn Trà</v>
          </cell>
          <cell r="I6255" t="str">
            <v>40509</v>
          </cell>
        </row>
        <row r="6256">
          <cell r="G6256" t="str">
            <v>Xã Sơn Hàm</v>
          </cell>
          <cell r="I6256" t="str">
            <v>40509</v>
          </cell>
        </row>
        <row r="6257">
          <cell r="G6257" t="str">
            <v>Xã Sơn Mai</v>
          </cell>
          <cell r="I6257" t="str">
            <v>40509</v>
          </cell>
        </row>
        <row r="6258">
          <cell r="G6258" t="str">
            <v>Thị trấn Phố Châu</v>
          </cell>
          <cell r="I6258" t="str">
            <v>40509</v>
          </cell>
        </row>
        <row r="6259">
          <cell r="G6259" t="str">
            <v>Thị trấn Tây Sơn</v>
          </cell>
          <cell r="I6259" t="str">
            <v>40509</v>
          </cell>
        </row>
        <row r="6260">
          <cell r="G6260" t="str">
            <v>Xã Sơn Tiến</v>
          </cell>
          <cell r="I6260" t="str">
            <v>40509</v>
          </cell>
        </row>
        <row r="6261">
          <cell r="G6261" t="str">
            <v>Xã Sơn Lễ</v>
          </cell>
          <cell r="I6261" t="str">
            <v>40509</v>
          </cell>
        </row>
        <row r="6262">
          <cell r="G6262" t="str">
            <v>Xã Sơn Thịnh</v>
          </cell>
          <cell r="I6262" t="str">
            <v>40509</v>
          </cell>
        </row>
        <row r="6263">
          <cell r="G6263" t="str">
            <v>Xã Sơn An</v>
          </cell>
          <cell r="I6263" t="str">
            <v>40509</v>
          </cell>
        </row>
        <row r="6264">
          <cell r="G6264" t="str">
            <v>Xã Sơn Lĩnh</v>
          </cell>
          <cell r="I6264" t="str">
            <v>40509</v>
          </cell>
        </row>
        <row r="6265">
          <cell r="G6265" t="str">
            <v>Xã Sơn Hòa</v>
          </cell>
          <cell r="I6265" t="str">
            <v>40509</v>
          </cell>
        </row>
        <row r="6266">
          <cell r="G6266" t="str">
            <v>Xã Sơn Tân</v>
          </cell>
          <cell r="I6266" t="str">
            <v>40509</v>
          </cell>
        </row>
        <row r="6267">
          <cell r="G6267" t="str">
            <v>Xã Sơn Tây</v>
          </cell>
          <cell r="I6267" t="str">
            <v>40509</v>
          </cell>
        </row>
        <row r="6268">
          <cell r="G6268" t="str">
            <v>Xã Sơn Hà</v>
          </cell>
          <cell r="I6268" t="str">
            <v>40509</v>
          </cell>
        </row>
        <row r="6269">
          <cell r="G6269" t="str">
            <v>Xã Sơn Quang</v>
          </cell>
          <cell r="I6269" t="str">
            <v>40509</v>
          </cell>
        </row>
        <row r="6270">
          <cell r="G6270" t="str">
            <v>Xã Sơn Trung</v>
          </cell>
          <cell r="I6270" t="str">
            <v>40509</v>
          </cell>
        </row>
        <row r="6271">
          <cell r="G6271" t="str">
            <v>Xã Sơn Bình</v>
          </cell>
          <cell r="I6271" t="str">
            <v>40509</v>
          </cell>
        </row>
        <row r="6272">
          <cell r="G6272" t="str">
            <v>Xã Sơn Kim 1</v>
          </cell>
          <cell r="I6272" t="str">
            <v>40509</v>
          </cell>
        </row>
        <row r="6273">
          <cell r="G6273" t="str">
            <v>Xã Sơn Kim 2</v>
          </cell>
          <cell r="I6273" t="str">
            <v>40509</v>
          </cell>
        </row>
        <row r="6274">
          <cell r="G6274" t="str">
            <v>Xã Sơn Long</v>
          </cell>
          <cell r="I6274" t="str">
            <v>40509</v>
          </cell>
        </row>
        <row r="6275">
          <cell r="G6275" t="str">
            <v>Xã Sơn Thủy</v>
          </cell>
          <cell r="I6275" t="str">
            <v>40509</v>
          </cell>
        </row>
        <row r="6276">
          <cell r="G6276" t="str">
            <v>Xã Sơn Phú</v>
          </cell>
          <cell r="I6276" t="str">
            <v>40509</v>
          </cell>
        </row>
        <row r="6277">
          <cell r="G6277" t="str">
            <v>Xã Sơn Phúc</v>
          </cell>
          <cell r="I6277" t="str">
            <v>40509</v>
          </cell>
        </row>
        <row r="6278">
          <cell r="G6278" t="str">
            <v>Xã Sơn Trường</v>
          </cell>
          <cell r="I6278" t="str">
            <v>40509</v>
          </cell>
        </row>
        <row r="6279">
          <cell r="G6279" t="str">
            <v>Xã Gia Hanh</v>
          </cell>
          <cell r="I6279" t="str">
            <v>40511</v>
          </cell>
        </row>
        <row r="6280">
          <cell r="G6280" t="str">
            <v>Xã Sơn Lộc</v>
          </cell>
          <cell r="I6280" t="str">
            <v>40511</v>
          </cell>
        </row>
        <row r="6281">
          <cell r="G6281" t="str">
            <v>Xã Khánh Lộc</v>
          </cell>
          <cell r="I6281" t="str">
            <v>40511</v>
          </cell>
        </row>
        <row r="6282">
          <cell r="G6282" t="str">
            <v>Xã Kim Lộc</v>
          </cell>
          <cell r="I6282" t="str">
            <v>40511</v>
          </cell>
        </row>
        <row r="6283">
          <cell r="G6283" t="str">
            <v>Xã Song Lộc</v>
          </cell>
          <cell r="I6283" t="str">
            <v>40511</v>
          </cell>
        </row>
        <row r="6284">
          <cell r="G6284" t="str">
            <v>Xã Vĩnh Lộc</v>
          </cell>
          <cell r="I6284" t="str">
            <v>40511</v>
          </cell>
        </row>
        <row r="6285">
          <cell r="G6285" t="str">
            <v>Xã Tiến Lộc</v>
          </cell>
          <cell r="I6285" t="str">
            <v>40511</v>
          </cell>
        </row>
        <row r="6286">
          <cell r="G6286" t="str">
            <v>Xã Trung Lộc</v>
          </cell>
          <cell r="I6286" t="str">
            <v>40511</v>
          </cell>
        </row>
        <row r="6287">
          <cell r="G6287" t="str">
            <v>Xã Xuân Lộc</v>
          </cell>
          <cell r="I6287" t="str">
            <v>40511</v>
          </cell>
        </row>
        <row r="6288">
          <cell r="G6288" t="str">
            <v>Xã Thượng Lộc</v>
          </cell>
          <cell r="I6288" t="str">
            <v>40511</v>
          </cell>
        </row>
        <row r="6289">
          <cell r="G6289" t="str">
            <v>Xã Quang Lộc</v>
          </cell>
          <cell r="I6289" t="str">
            <v>40511</v>
          </cell>
        </row>
        <row r="6290">
          <cell r="G6290" t="str">
            <v>Xã Đồng Lộc</v>
          </cell>
          <cell r="I6290" t="str">
            <v>40511</v>
          </cell>
        </row>
        <row r="6291">
          <cell r="G6291" t="str">
            <v>Xã Mỹ Lộc</v>
          </cell>
          <cell r="I6291" t="str">
            <v>40511</v>
          </cell>
        </row>
        <row r="6292">
          <cell r="G6292" t="str">
            <v>Thị trấn Nghèn</v>
          </cell>
          <cell r="I6292" t="str">
            <v>40511</v>
          </cell>
        </row>
        <row r="6293">
          <cell r="G6293" t="str">
            <v>Xã Thiên Lộc</v>
          </cell>
          <cell r="I6293" t="str">
            <v>40511</v>
          </cell>
        </row>
        <row r="6294">
          <cell r="G6294" t="str">
            <v>Xã Thuần Thiện</v>
          </cell>
          <cell r="I6294" t="str">
            <v>40511</v>
          </cell>
        </row>
        <row r="6295">
          <cell r="G6295" t="str">
            <v>Xã Vượng Lộc</v>
          </cell>
          <cell r="I6295" t="str">
            <v>40511</v>
          </cell>
        </row>
        <row r="6296">
          <cell r="G6296" t="str">
            <v>Xã Thanh Lộc</v>
          </cell>
          <cell r="I6296" t="str">
            <v>40511</v>
          </cell>
        </row>
        <row r="6297">
          <cell r="G6297" t="str">
            <v>Xã Thường Nga</v>
          </cell>
          <cell r="I6297" t="str">
            <v>40511</v>
          </cell>
        </row>
        <row r="6298">
          <cell r="G6298" t="str">
            <v>Xã Trường Lộc</v>
          </cell>
          <cell r="I6298" t="str">
            <v>40511</v>
          </cell>
        </row>
        <row r="6299">
          <cell r="G6299" t="str">
            <v>Xã Tùng Lộc</v>
          </cell>
          <cell r="I6299" t="str">
            <v>40511</v>
          </cell>
        </row>
        <row r="6300">
          <cell r="G6300" t="str">
            <v>Xã Yên Lộc</v>
          </cell>
          <cell r="I6300" t="str">
            <v>40511</v>
          </cell>
        </row>
        <row r="6301">
          <cell r="G6301" t="str">
            <v>Xã Phú Lộc</v>
          </cell>
          <cell r="I6301" t="str">
            <v>40511</v>
          </cell>
        </row>
        <row r="6302">
          <cell r="G6302" t="str">
            <v>Thị trấn Thạch Hà</v>
          </cell>
          <cell r="I6302" t="str">
            <v>40513</v>
          </cell>
        </row>
        <row r="6303">
          <cell r="G6303" t="str">
            <v>Xã Thạch Lạc</v>
          </cell>
          <cell r="I6303" t="str">
            <v>40513</v>
          </cell>
        </row>
        <row r="6304">
          <cell r="G6304" t="str">
            <v>Xã Thạch Xuân</v>
          </cell>
          <cell r="I6304" t="str">
            <v>40513</v>
          </cell>
        </row>
        <row r="6305">
          <cell r="G6305" t="str">
            <v>Xã Thạch Bàn</v>
          </cell>
          <cell r="I6305" t="str">
            <v>40513</v>
          </cell>
        </row>
        <row r="6306">
          <cell r="G6306" t="str">
            <v>Xã Thạch Kênh</v>
          </cell>
          <cell r="I6306" t="str">
            <v>40513</v>
          </cell>
        </row>
        <row r="6307">
          <cell r="G6307" t="str">
            <v>Xã Phù Việt</v>
          </cell>
          <cell r="I6307" t="str">
            <v>40513</v>
          </cell>
        </row>
        <row r="6308">
          <cell r="G6308" t="str">
            <v>Xã Việt Xuyên</v>
          </cell>
          <cell r="I6308" t="str">
            <v>40513</v>
          </cell>
        </row>
        <row r="6309">
          <cell r="G6309" t="str">
            <v>Xã Thạch Ngọc</v>
          </cell>
          <cell r="I6309" t="str">
            <v>40513</v>
          </cell>
        </row>
        <row r="6310">
          <cell r="G6310" t="str">
            <v>Xã Thạch Thắng</v>
          </cell>
          <cell r="I6310" t="str">
            <v>40513</v>
          </cell>
        </row>
        <row r="6311">
          <cell r="G6311" t="str">
            <v>Xã Thạch Hội</v>
          </cell>
          <cell r="I6311" t="str">
            <v>40513</v>
          </cell>
        </row>
        <row r="6312">
          <cell r="G6312" t="str">
            <v>Xã Thạch Hương</v>
          </cell>
          <cell r="I6312" t="str">
            <v>40513</v>
          </cell>
        </row>
        <row r="6313">
          <cell r="G6313" t="str">
            <v>Xã Ngọc Sơn</v>
          </cell>
          <cell r="I6313" t="str">
            <v>40513</v>
          </cell>
        </row>
        <row r="6314">
          <cell r="G6314" t="str">
            <v>Xã Thạch Hải</v>
          </cell>
          <cell r="I6314" t="str">
            <v>40513</v>
          </cell>
        </row>
        <row r="6315">
          <cell r="G6315" t="str">
            <v>Xã Thạch Sơn</v>
          </cell>
          <cell r="I6315" t="str">
            <v>40513</v>
          </cell>
        </row>
        <row r="6316">
          <cell r="G6316" t="str">
            <v>Xã Thạch Liên</v>
          </cell>
          <cell r="I6316" t="str">
            <v>40513</v>
          </cell>
        </row>
        <row r="6317">
          <cell r="G6317" t="str">
            <v>Xã Thạch Đỉnh</v>
          </cell>
          <cell r="I6317" t="str">
            <v>40513</v>
          </cell>
        </row>
        <row r="6318">
          <cell r="G6318" t="str">
            <v>Xã Thạch Khê</v>
          </cell>
          <cell r="I6318" t="str">
            <v>40513</v>
          </cell>
        </row>
        <row r="6319">
          <cell r="G6319" t="str">
            <v>Xã Thạch Long</v>
          </cell>
          <cell r="I6319" t="str">
            <v>40513</v>
          </cell>
        </row>
        <row r="6320">
          <cell r="G6320" t="str">
            <v>Xã Thạch Tiến</v>
          </cell>
          <cell r="I6320" t="str">
            <v>40513</v>
          </cell>
        </row>
        <row r="6321">
          <cell r="G6321" t="str">
            <v>Xã Thạch Thanh</v>
          </cell>
          <cell r="I6321" t="str">
            <v>40513</v>
          </cell>
        </row>
        <row r="6322">
          <cell r="G6322" t="str">
            <v>Xã Thạch Trị</v>
          </cell>
          <cell r="I6322" t="str">
            <v>40513</v>
          </cell>
        </row>
        <row r="6323">
          <cell r="G6323" t="str">
            <v>Xã Tượng Sơn</v>
          </cell>
          <cell r="I6323" t="str">
            <v>40513</v>
          </cell>
        </row>
        <row r="6324">
          <cell r="G6324" t="str">
            <v>Xã Thạch Văn</v>
          </cell>
          <cell r="I6324" t="str">
            <v>40513</v>
          </cell>
        </row>
        <row r="6325">
          <cell r="G6325" t="str">
            <v>Xã Thạch Vĩnh</v>
          </cell>
          <cell r="I6325" t="str">
            <v>40513</v>
          </cell>
        </row>
        <row r="6326">
          <cell r="G6326" t="str">
            <v>Xã Thạch Lưu</v>
          </cell>
          <cell r="I6326" t="str">
            <v>40513</v>
          </cell>
        </row>
        <row r="6327">
          <cell r="G6327" t="str">
            <v>Xã Thạch Đài</v>
          </cell>
          <cell r="I6327" t="str">
            <v>40513</v>
          </cell>
        </row>
        <row r="6328">
          <cell r="G6328" t="str">
            <v>Xã Bắc Sơn</v>
          </cell>
          <cell r="I6328" t="str">
            <v>40513</v>
          </cell>
        </row>
        <row r="6329">
          <cell r="G6329" t="str">
            <v>Xã Thạch Tân</v>
          </cell>
          <cell r="I6329" t="str">
            <v>40513</v>
          </cell>
        </row>
        <row r="6330">
          <cell r="G6330" t="str">
            <v>Xã Thạch Lâm</v>
          </cell>
          <cell r="I6330" t="str">
            <v>40513</v>
          </cell>
        </row>
        <row r="6331">
          <cell r="G6331" t="str">
            <v>Xã Nam Hương</v>
          </cell>
          <cell r="I6331" t="str">
            <v>40513</v>
          </cell>
        </row>
        <row r="6332">
          <cell r="G6332" t="str">
            <v>Xã Thạch Điền</v>
          </cell>
          <cell r="I6332" t="str">
            <v>40513</v>
          </cell>
        </row>
        <row r="6333">
          <cell r="G6333" t="str">
            <v>Xã Cẩm Thành</v>
          </cell>
          <cell r="I6333" t="str">
            <v>40515</v>
          </cell>
        </row>
        <row r="6334">
          <cell r="G6334" t="str">
            <v>Xã Cẩm Lộc</v>
          </cell>
          <cell r="I6334" t="str">
            <v>40515</v>
          </cell>
        </row>
        <row r="6335">
          <cell r="G6335" t="str">
            <v>Xã Cẩm Sơn</v>
          </cell>
          <cell r="I6335" t="str">
            <v>40515</v>
          </cell>
        </row>
        <row r="6336">
          <cell r="G6336" t="str">
            <v>Xã Cẩm Hưng</v>
          </cell>
          <cell r="I6336" t="str">
            <v>40515</v>
          </cell>
        </row>
        <row r="6337">
          <cell r="G6337" t="str">
            <v>Thị trấn Cẩm Xuyên</v>
          </cell>
          <cell r="I6337" t="str">
            <v>40515</v>
          </cell>
        </row>
        <row r="6338">
          <cell r="G6338" t="str">
            <v>Xã Cẩm Yên</v>
          </cell>
          <cell r="I6338" t="str">
            <v>40515</v>
          </cell>
        </row>
        <row r="6339">
          <cell r="G6339" t="str">
            <v>Xã Cẩm Nam</v>
          </cell>
          <cell r="I6339" t="str">
            <v>40515</v>
          </cell>
        </row>
        <row r="6340">
          <cell r="G6340" t="str">
            <v>Xã Cẩm Nhượng</v>
          </cell>
          <cell r="I6340" t="str">
            <v>40515</v>
          </cell>
        </row>
        <row r="6341">
          <cell r="G6341" t="str">
            <v>Xã Cẩm Quan</v>
          </cell>
          <cell r="I6341" t="str">
            <v>40515</v>
          </cell>
        </row>
        <row r="6342">
          <cell r="G6342" t="str">
            <v>Thị trấn Thiên Cầm</v>
          </cell>
          <cell r="I6342" t="str">
            <v>40515</v>
          </cell>
        </row>
        <row r="6343">
          <cell r="G6343" t="str">
            <v>Xã Cẩm Hòa</v>
          </cell>
          <cell r="I6343" t="str">
            <v>40515</v>
          </cell>
        </row>
        <row r="6344">
          <cell r="G6344" t="str">
            <v>Xã Cẩm Dương</v>
          </cell>
          <cell r="I6344" t="str">
            <v>40515</v>
          </cell>
        </row>
        <row r="6345">
          <cell r="G6345" t="str">
            <v>Xã Cẩm Bình</v>
          </cell>
          <cell r="I6345" t="str">
            <v>40515</v>
          </cell>
        </row>
        <row r="6346">
          <cell r="G6346" t="str">
            <v>Xã Cẩm Vĩnh</v>
          </cell>
          <cell r="I6346" t="str">
            <v>40515</v>
          </cell>
        </row>
        <row r="6347">
          <cell r="G6347" t="str">
            <v>Xã Cẩm Quang</v>
          </cell>
          <cell r="I6347" t="str">
            <v>40515</v>
          </cell>
        </row>
        <row r="6348">
          <cell r="G6348" t="str">
            <v>Xã Cẩm Huy</v>
          </cell>
          <cell r="I6348" t="str">
            <v>40515</v>
          </cell>
        </row>
        <row r="6349">
          <cell r="G6349" t="str">
            <v>Xã Cẩm Thạch</v>
          </cell>
          <cell r="I6349" t="str">
            <v>40515</v>
          </cell>
        </row>
        <row r="6350">
          <cell r="G6350" t="str">
            <v>Xã Cẩm Thăng</v>
          </cell>
          <cell r="I6350" t="str">
            <v>40515</v>
          </cell>
        </row>
        <row r="6351">
          <cell r="G6351" t="str">
            <v>Xã Cẩm Duệ</v>
          </cell>
          <cell r="I6351" t="str">
            <v>40515</v>
          </cell>
        </row>
        <row r="6352">
          <cell r="G6352" t="str">
            <v>Xã Cẩm Phúc</v>
          </cell>
          <cell r="I6352" t="str">
            <v>40515</v>
          </cell>
        </row>
        <row r="6353">
          <cell r="G6353" t="str">
            <v>Xã Cẩm Lĩnh</v>
          </cell>
          <cell r="I6353" t="str">
            <v>40515</v>
          </cell>
        </row>
        <row r="6354">
          <cell r="G6354" t="str">
            <v>Xã Cẩm Hà</v>
          </cell>
          <cell r="I6354" t="str">
            <v>40515</v>
          </cell>
        </row>
        <row r="6355">
          <cell r="G6355" t="str">
            <v>Xã Cẩm Thịnh</v>
          </cell>
          <cell r="I6355" t="str">
            <v>40515</v>
          </cell>
        </row>
        <row r="6356">
          <cell r="G6356" t="str">
            <v>Xã Cẩm Mỹ</v>
          </cell>
          <cell r="I6356" t="str">
            <v>40515</v>
          </cell>
        </row>
        <row r="6357">
          <cell r="G6357" t="str">
            <v>Xã Cẩm Trung</v>
          </cell>
          <cell r="I6357" t="str">
            <v>40515</v>
          </cell>
        </row>
        <row r="6358">
          <cell r="G6358" t="str">
            <v>Xã Cẩm Lạc</v>
          </cell>
          <cell r="I6358" t="str">
            <v>40515</v>
          </cell>
        </row>
        <row r="6359">
          <cell r="G6359" t="str">
            <v>Xã Cẩm Minh</v>
          </cell>
          <cell r="I6359" t="str">
            <v>40515</v>
          </cell>
        </row>
        <row r="6360">
          <cell r="G6360" t="str">
            <v>Xã Hương Long</v>
          </cell>
          <cell r="I6360" t="str">
            <v>40517</v>
          </cell>
        </row>
        <row r="6361">
          <cell r="G6361" t="str">
            <v>Thị trấn Hương Khê</v>
          </cell>
          <cell r="I6361" t="str">
            <v>40517</v>
          </cell>
        </row>
        <row r="6362">
          <cell r="G6362" t="str">
            <v>Xã Phương Điền</v>
          </cell>
          <cell r="I6362" t="str">
            <v>40517</v>
          </cell>
        </row>
        <row r="6363">
          <cell r="G6363" t="str">
            <v>Xã Hương Bình</v>
          </cell>
          <cell r="I6363" t="str">
            <v>40517</v>
          </cell>
        </row>
        <row r="6364">
          <cell r="G6364" t="str">
            <v>Xã Phú Phong</v>
          </cell>
          <cell r="I6364" t="str">
            <v>40517</v>
          </cell>
        </row>
        <row r="6365">
          <cell r="G6365" t="str">
            <v>Xã Phúc Trạch</v>
          </cell>
          <cell r="I6365" t="str">
            <v>40517</v>
          </cell>
        </row>
        <row r="6366">
          <cell r="G6366" t="str">
            <v>Xã Hương Liên</v>
          </cell>
          <cell r="I6366" t="str">
            <v>40517</v>
          </cell>
        </row>
        <row r="6367">
          <cell r="G6367" t="str">
            <v>Xã Phương Mỹ</v>
          </cell>
          <cell r="I6367" t="str">
            <v>40517</v>
          </cell>
        </row>
        <row r="6368">
          <cell r="G6368" t="str">
            <v>Xã Hà Linh</v>
          </cell>
          <cell r="I6368" t="str">
            <v>40517</v>
          </cell>
        </row>
        <row r="6369">
          <cell r="G6369" t="str">
            <v>Xã Hương Thủy</v>
          </cell>
          <cell r="I6369" t="str">
            <v>40517</v>
          </cell>
        </row>
        <row r="6370">
          <cell r="G6370" t="str">
            <v>Xã Hòa Hải</v>
          </cell>
          <cell r="I6370" t="str">
            <v>40517</v>
          </cell>
        </row>
        <row r="6371">
          <cell r="G6371" t="str">
            <v>Xã Phúc Đồng</v>
          </cell>
          <cell r="I6371" t="str">
            <v>40517</v>
          </cell>
        </row>
        <row r="6372">
          <cell r="G6372" t="str">
            <v>Xã Hương Giang</v>
          </cell>
          <cell r="I6372" t="str">
            <v>40517</v>
          </cell>
        </row>
        <row r="6373">
          <cell r="G6373" t="str">
            <v>Xã Lộc Yên</v>
          </cell>
          <cell r="I6373" t="str">
            <v>40517</v>
          </cell>
        </row>
        <row r="6374">
          <cell r="G6374" t="str">
            <v>Xã Phú Gia</v>
          </cell>
          <cell r="I6374" t="str">
            <v>40517</v>
          </cell>
        </row>
        <row r="6375">
          <cell r="G6375" t="str">
            <v>Xã Gia Phố</v>
          </cell>
          <cell r="I6375" t="str">
            <v>40517</v>
          </cell>
        </row>
        <row r="6376">
          <cell r="G6376" t="str">
            <v>Xã Hương Đô</v>
          </cell>
          <cell r="I6376" t="str">
            <v>40517</v>
          </cell>
        </row>
        <row r="6377">
          <cell r="G6377" t="str">
            <v>Xã Hương Vĩnh</v>
          </cell>
          <cell r="I6377" t="str">
            <v>40517</v>
          </cell>
        </row>
        <row r="6378">
          <cell r="G6378" t="str">
            <v>Xã Hương Xuân</v>
          </cell>
          <cell r="I6378" t="str">
            <v>40517</v>
          </cell>
        </row>
        <row r="6379">
          <cell r="G6379" t="str">
            <v>Xã Hương Trà</v>
          </cell>
          <cell r="I6379" t="str">
            <v>40517</v>
          </cell>
        </row>
        <row r="6380">
          <cell r="G6380" t="str">
            <v>Xã Hương Trạch</v>
          </cell>
          <cell r="I6380" t="str">
            <v>40517</v>
          </cell>
        </row>
        <row r="6381">
          <cell r="G6381" t="str">
            <v>Xã Hương Lâm</v>
          </cell>
          <cell r="I6381" t="str">
            <v>40517</v>
          </cell>
        </row>
        <row r="6382">
          <cell r="G6382" t="str">
            <v>Xã Kỳ Hà</v>
          </cell>
          <cell r="I6382" t="str">
            <v>40519</v>
          </cell>
        </row>
        <row r="6383">
          <cell r="G6383" t="str">
            <v>Xã Kỳ Phương</v>
          </cell>
          <cell r="I6383" t="str">
            <v>40519</v>
          </cell>
        </row>
        <row r="6384">
          <cell r="G6384" t="str">
            <v>Xã Kỳ Phong</v>
          </cell>
          <cell r="I6384" t="str">
            <v>40519</v>
          </cell>
        </row>
        <row r="6385">
          <cell r="G6385" t="str">
            <v>Xã Kỳ Xuân</v>
          </cell>
          <cell r="I6385" t="str">
            <v>40519</v>
          </cell>
        </row>
        <row r="6386">
          <cell r="G6386" t="str">
            <v>Xã Kỳ Tiến</v>
          </cell>
          <cell r="I6386" t="str">
            <v>40519</v>
          </cell>
        </row>
        <row r="6387">
          <cell r="G6387" t="str">
            <v>Xã Kỳ Ninh</v>
          </cell>
          <cell r="I6387" t="str">
            <v>40519</v>
          </cell>
        </row>
        <row r="6388">
          <cell r="G6388" t="str">
            <v>Xã Kỳ Thọ</v>
          </cell>
          <cell r="I6388" t="str">
            <v>40519</v>
          </cell>
        </row>
        <row r="6389">
          <cell r="G6389" t="str">
            <v>Xã Kỳ Long</v>
          </cell>
          <cell r="I6389" t="str">
            <v>40519</v>
          </cell>
        </row>
        <row r="6390">
          <cell r="G6390" t="str">
            <v>Xã Kỳ Sơn</v>
          </cell>
          <cell r="I6390" t="str">
            <v>40519</v>
          </cell>
        </row>
        <row r="6391">
          <cell r="G6391" t="str">
            <v>Xã Kỳ Thượng</v>
          </cell>
          <cell r="I6391" t="str">
            <v>40519</v>
          </cell>
        </row>
        <row r="6392">
          <cell r="G6392" t="str">
            <v>Xã Kỳ Hải</v>
          </cell>
          <cell r="I6392" t="str">
            <v>40519</v>
          </cell>
        </row>
        <row r="6393">
          <cell r="G6393" t="str">
            <v>Xã Kỳ Thư</v>
          </cell>
          <cell r="I6393" t="str">
            <v>40519</v>
          </cell>
        </row>
        <row r="6394">
          <cell r="G6394" t="str">
            <v>Xã Kỳ Châu</v>
          </cell>
          <cell r="I6394" t="str">
            <v>40519</v>
          </cell>
        </row>
        <row r="6395">
          <cell r="G6395" t="str">
            <v>Xã Kỳ Tân</v>
          </cell>
          <cell r="I6395" t="str">
            <v>40519</v>
          </cell>
        </row>
        <row r="6396">
          <cell r="G6396" t="str">
            <v>Xã Kỳ Hưng</v>
          </cell>
          <cell r="I6396" t="str">
            <v>40519</v>
          </cell>
        </row>
        <row r="6397">
          <cell r="G6397" t="str">
            <v>Xã Kỳ Trinh</v>
          </cell>
          <cell r="I6397" t="str">
            <v>40519</v>
          </cell>
        </row>
        <row r="6398">
          <cell r="G6398" t="str">
            <v>Xã Kỳ Thịnh</v>
          </cell>
          <cell r="I6398" t="str">
            <v>40519</v>
          </cell>
        </row>
        <row r="6399">
          <cell r="G6399" t="str">
            <v>Xã Kỳ Hợp</v>
          </cell>
          <cell r="I6399" t="str">
            <v>40519</v>
          </cell>
        </row>
        <row r="6400">
          <cell r="G6400" t="str">
            <v>Xã Kỳ Hoa</v>
          </cell>
          <cell r="I6400" t="str">
            <v>40519</v>
          </cell>
        </row>
        <row r="6401">
          <cell r="G6401" t="str">
            <v>Xã Kỳ Lâm</v>
          </cell>
          <cell r="I6401" t="str">
            <v>40519</v>
          </cell>
        </row>
        <row r="6402">
          <cell r="G6402" t="str">
            <v>Xã Kỳ Liên</v>
          </cell>
          <cell r="I6402" t="str">
            <v>40519</v>
          </cell>
        </row>
        <row r="6403">
          <cell r="G6403" t="str">
            <v>Xã Kỳ Nam</v>
          </cell>
          <cell r="I6403" t="str">
            <v>40519</v>
          </cell>
        </row>
        <row r="6404">
          <cell r="G6404" t="str">
            <v>Xã Kỳ Lạc</v>
          </cell>
          <cell r="I6404" t="str">
            <v>40519</v>
          </cell>
        </row>
        <row r="6405">
          <cell r="G6405" t="str">
            <v>Thị trấn Kỳ Anh</v>
          </cell>
          <cell r="I6405" t="str">
            <v>40519</v>
          </cell>
        </row>
        <row r="6406">
          <cell r="G6406" t="str">
            <v>Xã Kỳ Bắc</v>
          </cell>
          <cell r="I6406" t="str">
            <v>40519</v>
          </cell>
        </row>
        <row r="6407">
          <cell r="G6407" t="str">
            <v>Xã Kỳ Phú</v>
          </cell>
          <cell r="I6407" t="str">
            <v>40519</v>
          </cell>
        </row>
        <row r="6408">
          <cell r="G6408" t="str">
            <v>Xã Kỳ Giang</v>
          </cell>
          <cell r="I6408" t="str">
            <v>40519</v>
          </cell>
        </row>
        <row r="6409">
          <cell r="G6409" t="str">
            <v>Xã Kỳ Đồng</v>
          </cell>
          <cell r="I6409" t="str">
            <v>40519</v>
          </cell>
        </row>
        <row r="6410">
          <cell r="G6410" t="str">
            <v>Xã Kỳ Khang</v>
          </cell>
          <cell r="I6410" t="str">
            <v>40519</v>
          </cell>
        </row>
        <row r="6411">
          <cell r="G6411" t="str">
            <v>Xã Kỳ Văn</v>
          </cell>
          <cell r="I6411" t="str">
            <v>40519</v>
          </cell>
        </row>
        <row r="6412">
          <cell r="G6412" t="str">
            <v>Xã Kỳ Trung</v>
          </cell>
          <cell r="I6412" t="str">
            <v>40519</v>
          </cell>
        </row>
        <row r="6413">
          <cell r="G6413" t="str">
            <v>Xã Kỳ Tây</v>
          </cell>
          <cell r="I6413" t="str">
            <v>40519</v>
          </cell>
        </row>
        <row r="6414">
          <cell r="G6414" t="str">
            <v>Xã Kỳ Lợi</v>
          </cell>
          <cell r="I6414" t="str">
            <v>40519</v>
          </cell>
        </row>
        <row r="6415">
          <cell r="G6415" t="str">
            <v>Xã ân Phú</v>
          </cell>
          <cell r="I6415" t="str">
            <v>40521</v>
          </cell>
        </row>
        <row r="6416">
          <cell r="G6416" t="str">
            <v>Xã Đức Giang</v>
          </cell>
          <cell r="I6416" t="str">
            <v>40521</v>
          </cell>
        </row>
        <row r="6417">
          <cell r="G6417" t="str">
            <v>Xã Đức Bồng</v>
          </cell>
          <cell r="I6417" t="str">
            <v>40521</v>
          </cell>
        </row>
        <row r="6418">
          <cell r="G6418" t="str">
            <v>Xã Hương Minh</v>
          </cell>
          <cell r="I6418" t="str">
            <v>40521</v>
          </cell>
        </row>
        <row r="6419">
          <cell r="G6419" t="str">
            <v>Thị trấn Vũ Quang</v>
          </cell>
          <cell r="I6419" t="str">
            <v>40521</v>
          </cell>
        </row>
        <row r="6420">
          <cell r="G6420" t="str">
            <v>Xã Đức Lĩnh</v>
          </cell>
          <cell r="I6420" t="str">
            <v>40521</v>
          </cell>
        </row>
        <row r="6421">
          <cell r="G6421" t="str">
            <v>Xã Sơn Thọ</v>
          </cell>
          <cell r="I6421" t="str">
            <v>40521</v>
          </cell>
        </row>
        <row r="6422">
          <cell r="G6422" t="str">
            <v>Xã Đức Hương</v>
          </cell>
          <cell r="I6422" t="str">
            <v>40521</v>
          </cell>
        </row>
        <row r="6423">
          <cell r="G6423" t="str">
            <v>Xã Đức Liên</v>
          </cell>
          <cell r="I6423" t="str">
            <v>40521</v>
          </cell>
        </row>
        <row r="6424">
          <cell r="G6424" t="str">
            <v>Xã Hương Điền</v>
          </cell>
          <cell r="I6424" t="str">
            <v>40521</v>
          </cell>
        </row>
        <row r="6425">
          <cell r="G6425" t="str">
            <v>Xã Hương Thọ</v>
          </cell>
          <cell r="I6425" t="str">
            <v>40521</v>
          </cell>
        </row>
        <row r="6426">
          <cell r="G6426" t="str">
            <v>Xã Hương Quang</v>
          </cell>
          <cell r="I6426" t="str">
            <v>40521</v>
          </cell>
        </row>
        <row r="6427">
          <cell r="G6427" t="str">
            <v>Xã Thạch Bằng</v>
          </cell>
          <cell r="I6427" t="str">
            <v>40523</v>
          </cell>
        </row>
        <row r="6428">
          <cell r="G6428" t="str">
            <v>Xã Thạch Châu</v>
          </cell>
          <cell r="I6428" t="str">
            <v>40523</v>
          </cell>
        </row>
        <row r="6429">
          <cell r="G6429" t="str">
            <v>Xã Thạch Kim</v>
          </cell>
          <cell r="I6429" t="str">
            <v>40523</v>
          </cell>
        </row>
        <row r="6430">
          <cell r="G6430" t="str">
            <v>Xã Thạch Mỹ</v>
          </cell>
          <cell r="I6430" t="str">
            <v>40523</v>
          </cell>
        </row>
        <row r="6431">
          <cell r="G6431" t="str">
            <v>Xã Mai Phụ</v>
          </cell>
          <cell r="I6431" t="str">
            <v>40523</v>
          </cell>
        </row>
        <row r="6432">
          <cell r="G6432" t="str">
            <v>Xã Hộ Độ</v>
          </cell>
          <cell r="I6432" t="str">
            <v>40523</v>
          </cell>
        </row>
        <row r="6433">
          <cell r="G6433" t="str">
            <v>Xã Bình Lộc</v>
          </cell>
          <cell r="I6433" t="str">
            <v>40523</v>
          </cell>
        </row>
        <row r="6434">
          <cell r="G6434" t="str">
            <v>Xã Thịnh Lộc</v>
          </cell>
          <cell r="I6434" t="str">
            <v>40523</v>
          </cell>
        </row>
        <row r="6435">
          <cell r="G6435" t="str">
            <v>Xã Phù Lưu</v>
          </cell>
          <cell r="I6435" t="str">
            <v>40523</v>
          </cell>
        </row>
        <row r="6436">
          <cell r="G6436" t="str">
            <v>Xã ích Hậu</v>
          </cell>
          <cell r="I6436" t="str">
            <v>40523</v>
          </cell>
        </row>
        <row r="6437">
          <cell r="G6437" t="str">
            <v>Xã Hồng Lộc</v>
          </cell>
          <cell r="I6437" t="str">
            <v>40523</v>
          </cell>
        </row>
        <row r="6438">
          <cell r="G6438" t="str">
            <v>Xã Tân Lộc</v>
          </cell>
          <cell r="I6438" t="str">
            <v>40523</v>
          </cell>
        </row>
        <row r="6439">
          <cell r="G6439" t="str">
            <v>Xã An Lộc</v>
          </cell>
          <cell r="I6439" t="str">
            <v>40523</v>
          </cell>
        </row>
        <row r="6440">
          <cell r="G6440" t="str">
            <v>Xã Nghĩa Ninh</v>
          </cell>
          <cell r="I6440" t="str">
            <v>40701</v>
          </cell>
        </row>
        <row r="6441">
          <cell r="G6441" t="str">
            <v>Phường Bắc Lý</v>
          </cell>
          <cell r="I6441" t="str">
            <v>40701</v>
          </cell>
        </row>
        <row r="6442">
          <cell r="G6442" t="str">
            <v>Phường Phú Hải</v>
          </cell>
          <cell r="I6442" t="str">
            <v>40701</v>
          </cell>
        </row>
        <row r="6443">
          <cell r="G6443" t="str">
            <v>Xã Lộc Ninh</v>
          </cell>
          <cell r="I6443" t="str">
            <v>40701</v>
          </cell>
        </row>
        <row r="6444">
          <cell r="G6444" t="str">
            <v>Xã Đức Ninh</v>
          </cell>
          <cell r="I6444" t="str">
            <v>40701</v>
          </cell>
        </row>
        <row r="6445">
          <cell r="G6445" t="str">
            <v>Phường Hải Thành</v>
          </cell>
          <cell r="I6445" t="str">
            <v>40701</v>
          </cell>
        </row>
        <row r="6446">
          <cell r="G6446" t="str">
            <v>Phường Đồng Phú</v>
          </cell>
          <cell r="I6446" t="str">
            <v>40701</v>
          </cell>
        </row>
        <row r="6447">
          <cell r="G6447" t="str">
            <v>Phường Đồng Mỹ</v>
          </cell>
          <cell r="I6447" t="str">
            <v>40701</v>
          </cell>
        </row>
        <row r="6448">
          <cell r="G6448" t="str">
            <v>Phường Nam Lý</v>
          </cell>
          <cell r="I6448" t="str">
            <v>40701</v>
          </cell>
        </row>
        <row r="6449">
          <cell r="G6449" t="str">
            <v>Phường Hải Đình</v>
          </cell>
          <cell r="I6449" t="str">
            <v>40701</v>
          </cell>
        </row>
        <row r="6450">
          <cell r="G6450" t="str">
            <v>Phường Đồng Sơn</v>
          </cell>
          <cell r="I6450" t="str">
            <v>40701</v>
          </cell>
        </row>
        <row r="6451">
          <cell r="G6451" t="str">
            <v>Phường Bắc Nghĩa</v>
          </cell>
          <cell r="I6451" t="str">
            <v>40701</v>
          </cell>
        </row>
        <row r="6452">
          <cell r="G6452" t="str">
            <v>Phường Đức Ninh Đông</v>
          </cell>
          <cell r="I6452" t="str">
            <v>40701</v>
          </cell>
        </row>
        <row r="6453">
          <cell r="G6453" t="str">
            <v>Xã Quang Phú</v>
          </cell>
          <cell r="I6453" t="str">
            <v>40701</v>
          </cell>
        </row>
        <row r="6454">
          <cell r="G6454" t="str">
            <v>Xã Bảo Ninh</v>
          </cell>
          <cell r="I6454" t="str">
            <v>40701</v>
          </cell>
        </row>
        <row r="6455">
          <cell r="G6455" t="str">
            <v>Xã Thuận Đức</v>
          </cell>
          <cell r="I6455" t="str">
            <v>40701</v>
          </cell>
        </row>
        <row r="6456">
          <cell r="G6456" t="str">
            <v>Xã Thanh Thạch</v>
          </cell>
          <cell r="I6456" t="str">
            <v>40703</v>
          </cell>
        </row>
        <row r="6457">
          <cell r="G6457" t="str">
            <v>Xã Cao Quảng</v>
          </cell>
          <cell r="I6457" t="str">
            <v>40703</v>
          </cell>
        </row>
        <row r="6458">
          <cell r="G6458" t="str">
            <v>Xã Kim Hóa</v>
          </cell>
          <cell r="I6458" t="str">
            <v>40703</v>
          </cell>
        </row>
        <row r="6459">
          <cell r="G6459" t="str">
            <v>Xã Lâm Hóa</v>
          </cell>
          <cell r="I6459" t="str">
            <v>40703</v>
          </cell>
        </row>
        <row r="6460">
          <cell r="G6460" t="str">
            <v>Xã Ngư Hóa</v>
          </cell>
          <cell r="I6460" t="str">
            <v>40703</v>
          </cell>
        </row>
        <row r="6461">
          <cell r="G6461" t="str">
            <v>Xã Đức Hóa</v>
          </cell>
          <cell r="I6461" t="str">
            <v>40703</v>
          </cell>
        </row>
        <row r="6462">
          <cell r="G6462" t="str">
            <v>Xã Châu Hóa</v>
          </cell>
          <cell r="I6462" t="str">
            <v>40703</v>
          </cell>
        </row>
        <row r="6463">
          <cell r="G6463" t="str">
            <v>Thị trấn Đồng Lê</v>
          </cell>
          <cell r="I6463" t="str">
            <v>40703</v>
          </cell>
        </row>
        <row r="6464">
          <cell r="G6464" t="str">
            <v>Xã Hương Hóa</v>
          </cell>
          <cell r="I6464" t="str">
            <v>40703</v>
          </cell>
        </row>
        <row r="6465">
          <cell r="G6465" t="str">
            <v>Xã Thanh Hóa</v>
          </cell>
          <cell r="I6465" t="str">
            <v>40703</v>
          </cell>
        </row>
        <row r="6466">
          <cell r="G6466" t="str">
            <v>Xã Thuận Hóa</v>
          </cell>
          <cell r="I6466" t="str">
            <v>40703</v>
          </cell>
        </row>
        <row r="6467">
          <cell r="G6467" t="str">
            <v>Xã Lê Hóa</v>
          </cell>
          <cell r="I6467" t="str">
            <v>40703</v>
          </cell>
        </row>
        <row r="6468">
          <cell r="G6468" t="str">
            <v>Xã Sơn Hoá</v>
          </cell>
          <cell r="I6468" t="str">
            <v>40703</v>
          </cell>
        </row>
        <row r="6469">
          <cell r="G6469" t="str">
            <v>Xã Đồng Hóa</v>
          </cell>
          <cell r="I6469" t="str">
            <v>40703</v>
          </cell>
        </row>
        <row r="6470">
          <cell r="G6470" t="str">
            <v>Xã Nam Hoá</v>
          </cell>
          <cell r="I6470" t="str">
            <v>40703</v>
          </cell>
        </row>
        <row r="6471">
          <cell r="G6471" t="str">
            <v>Xã Thạch Hóa</v>
          </cell>
          <cell r="I6471" t="str">
            <v>40703</v>
          </cell>
        </row>
        <row r="6472">
          <cell r="G6472" t="str">
            <v>Xã Phong Hóa</v>
          </cell>
          <cell r="I6472" t="str">
            <v>40703</v>
          </cell>
        </row>
        <row r="6473">
          <cell r="G6473" t="str">
            <v>Xã Mai Hóa</v>
          </cell>
          <cell r="I6473" t="str">
            <v>40703</v>
          </cell>
        </row>
        <row r="6474">
          <cell r="G6474" t="str">
            <v>Xã Tiến Hóa</v>
          </cell>
          <cell r="I6474" t="str">
            <v>40703</v>
          </cell>
        </row>
        <row r="6475">
          <cell r="G6475" t="str">
            <v>Xã Văn Hóa</v>
          </cell>
          <cell r="I6475" t="str">
            <v>40703</v>
          </cell>
        </row>
        <row r="6476">
          <cell r="G6476" t="str">
            <v>Xã Yên Hóa</v>
          </cell>
          <cell r="I6476" t="str">
            <v>40705</v>
          </cell>
        </row>
        <row r="6477">
          <cell r="G6477" t="str">
            <v>Xã Hóa Phúc</v>
          </cell>
          <cell r="I6477" t="str">
            <v>40705</v>
          </cell>
        </row>
        <row r="6478">
          <cell r="G6478" t="str">
            <v>Xã Hóa Tiến</v>
          </cell>
          <cell r="I6478" t="str">
            <v>40705</v>
          </cell>
        </row>
        <row r="6479">
          <cell r="G6479" t="str">
            <v>Xã Minh Hóa</v>
          </cell>
          <cell r="I6479" t="str">
            <v>40705</v>
          </cell>
        </row>
        <row r="6480">
          <cell r="G6480" t="str">
            <v>Xã Trung Hóa</v>
          </cell>
          <cell r="I6480" t="str">
            <v>40705</v>
          </cell>
        </row>
        <row r="6481">
          <cell r="G6481" t="str">
            <v>Thị trấn Quy Đạt</v>
          </cell>
          <cell r="I6481" t="str">
            <v>40705</v>
          </cell>
        </row>
        <row r="6482">
          <cell r="G6482" t="str">
            <v>Xã Dân Hóa</v>
          </cell>
          <cell r="I6482" t="str">
            <v>40705</v>
          </cell>
        </row>
        <row r="6483">
          <cell r="G6483" t="str">
            <v>Xã Trọng Hoá</v>
          </cell>
          <cell r="I6483" t="str">
            <v>40705</v>
          </cell>
        </row>
        <row r="6484">
          <cell r="G6484" t="str">
            <v>Xã Hồng Hóa</v>
          </cell>
          <cell r="I6484" t="str">
            <v>40705</v>
          </cell>
        </row>
        <row r="6485">
          <cell r="G6485" t="str">
            <v>Xã Hóa Thanh</v>
          </cell>
          <cell r="I6485" t="str">
            <v>40705</v>
          </cell>
        </row>
        <row r="6486">
          <cell r="G6486" t="str">
            <v>Xã Hóa Hợp</v>
          </cell>
          <cell r="I6486" t="str">
            <v>40705</v>
          </cell>
        </row>
        <row r="6487">
          <cell r="G6487" t="str">
            <v>Xã Xuân Hóa</v>
          </cell>
          <cell r="I6487" t="str">
            <v>40705</v>
          </cell>
        </row>
        <row r="6488">
          <cell r="G6488" t="str">
            <v>Xã Tân Hóa</v>
          </cell>
          <cell r="I6488" t="str">
            <v>40705</v>
          </cell>
        </row>
        <row r="6489">
          <cell r="G6489" t="str">
            <v>Xã Hóa Sơn</v>
          </cell>
          <cell r="I6489" t="str">
            <v>40705</v>
          </cell>
        </row>
        <row r="6490">
          <cell r="G6490" t="str">
            <v>Xã Quy Hóa</v>
          </cell>
          <cell r="I6490" t="str">
            <v>40705</v>
          </cell>
        </row>
        <row r="6491">
          <cell r="G6491" t="str">
            <v>Xã Thượng Hóa</v>
          </cell>
          <cell r="I6491" t="str">
            <v>40705</v>
          </cell>
        </row>
        <row r="6492">
          <cell r="G6492" t="str">
            <v>Xã Quảng Tiến</v>
          </cell>
          <cell r="I6492" t="str">
            <v>40707</v>
          </cell>
        </row>
        <row r="6493">
          <cell r="G6493" t="str">
            <v>Xã Quảng Hợp</v>
          </cell>
          <cell r="I6493" t="str">
            <v>40707</v>
          </cell>
        </row>
        <row r="6494">
          <cell r="G6494" t="str">
            <v>Xã Quảng Châu</v>
          </cell>
          <cell r="I6494" t="str">
            <v>40707</v>
          </cell>
        </row>
        <row r="6495">
          <cell r="G6495" t="str">
            <v>Xã Cảnh Dương</v>
          </cell>
          <cell r="I6495" t="str">
            <v>40707</v>
          </cell>
        </row>
        <row r="6496">
          <cell r="G6496" t="str">
            <v>Xã Cảnh Hóa</v>
          </cell>
          <cell r="I6496" t="str">
            <v>40707</v>
          </cell>
        </row>
        <row r="6497">
          <cell r="G6497" t="str">
            <v>Xã Quảng Thanh</v>
          </cell>
          <cell r="I6497" t="str">
            <v>40707</v>
          </cell>
        </row>
        <row r="6498">
          <cell r="G6498" t="str">
            <v>Xã Quảng Kim</v>
          </cell>
          <cell r="I6498" t="str">
            <v>40707</v>
          </cell>
        </row>
        <row r="6499">
          <cell r="G6499" t="str">
            <v>Xã Quảng Đông</v>
          </cell>
          <cell r="I6499" t="str">
            <v>40707</v>
          </cell>
        </row>
        <row r="6500">
          <cell r="G6500" t="str">
            <v>Xã Quảng Phú</v>
          </cell>
          <cell r="I6500" t="str">
            <v>40707</v>
          </cell>
        </row>
        <row r="6501">
          <cell r="G6501" t="str">
            <v>Xã Quảng Thạch</v>
          </cell>
          <cell r="I6501" t="str">
            <v>40707</v>
          </cell>
        </row>
        <row r="6502">
          <cell r="G6502" t="str">
            <v>Xã Quảng Lưu</v>
          </cell>
          <cell r="I6502" t="str">
            <v>40707</v>
          </cell>
        </row>
        <row r="6503">
          <cell r="G6503" t="str">
            <v>Xã Quảng Tùng</v>
          </cell>
          <cell r="I6503" t="str">
            <v>40707</v>
          </cell>
        </row>
        <row r="6504">
          <cell r="G6504" t="str">
            <v>Xã Quảng Hưng</v>
          </cell>
          <cell r="I6504" t="str">
            <v>40707</v>
          </cell>
        </row>
        <row r="6505">
          <cell r="G6505" t="str">
            <v>Xã Quảng Xuân</v>
          </cell>
          <cell r="I6505" t="str">
            <v>40707</v>
          </cell>
        </row>
        <row r="6506">
          <cell r="G6506" t="str">
            <v>Xã Quảng Liên</v>
          </cell>
          <cell r="I6506" t="str">
            <v>40707</v>
          </cell>
        </row>
        <row r="6507">
          <cell r="G6507" t="str">
            <v>Xã Quảng Trường</v>
          </cell>
          <cell r="I6507" t="str">
            <v>40707</v>
          </cell>
        </row>
        <row r="6508">
          <cell r="G6508" t="str">
            <v>Xã Quảng Phương</v>
          </cell>
          <cell r="I6508" t="str">
            <v>40707</v>
          </cell>
        </row>
        <row r="6509">
          <cell r="G6509" t="str">
            <v>Xã Phù Hóa</v>
          </cell>
          <cell r="I6509" t="str">
            <v>40707</v>
          </cell>
        </row>
        <row r="6510">
          <cell r="G6510" t="str">
            <v>Xã Liên Trạch</v>
          </cell>
          <cell r="I6510" t="str">
            <v>40709</v>
          </cell>
        </row>
        <row r="6511">
          <cell r="G6511" t="str">
            <v>Xã Phú Định</v>
          </cell>
          <cell r="I6511" t="str">
            <v>40709</v>
          </cell>
        </row>
        <row r="6512">
          <cell r="G6512" t="str">
            <v>Xã Thượng Trạch</v>
          </cell>
          <cell r="I6512" t="str">
            <v>40709</v>
          </cell>
        </row>
        <row r="6513">
          <cell r="G6513" t="str">
            <v>Xã Đồng Trạch</v>
          </cell>
          <cell r="I6513" t="str">
            <v>40709</v>
          </cell>
        </row>
        <row r="6514">
          <cell r="G6514" t="str">
            <v>Xã Hoàn Trạch</v>
          </cell>
          <cell r="I6514" t="str">
            <v>40709</v>
          </cell>
        </row>
        <row r="6515">
          <cell r="G6515" t="str">
            <v>Xã Hòa Trạch</v>
          </cell>
          <cell r="I6515" t="str">
            <v>40709</v>
          </cell>
        </row>
        <row r="6516">
          <cell r="G6516" t="str">
            <v>Xã Nam Trạch</v>
          </cell>
          <cell r="I6516" t="str">
            <v>40709</v>
          </cell>
        </row>
        <row r="6517">
          <cell r="G6517" t="str">
            <v>Thị trấn NT Việt Trung</v>
          </cell>
          <cell r="I6517" t="str">
            <v>40709</v>
          </cell>
        </row>
        <row r="6518">
          <cell r="G6518" t="str">
            <v>Xã Xuân Trạch</v>
          </cell>
          <cell r="I6518" t="str">
            <v>40709</v>
          </cell>
        </row>
        <row r="6519">
          <cell r="G6519" t="str">
            <v>Xã Mỹ Trạch</v>
          </cell>
          <cell r="I6519" t="str">
            <v>40709</v>
          </cell>
        </row>
        <row r="6520">
          <cell r="G6520" t="str">
            <v>Xã Hạ Trạch</v>
          </cell>
          <cell r="I6520" t="str">
            <v>40709</v>
          </cell>
        </row>
        <row r="6521">
          <cell r="G6521" t="str">
            <v>Xã Bắc Trạch</v>
          </cell>
          <cell r="I6521" t="str">
            <v>40709</v>
          </cell>
        </row>
        <row r="6522">
          <cell r="G6522" t="str">
            <v>Xã Lâm Trạch</v>
          </cell>
          <cell r="I6522" t="str">
            <v>40709</v>
          </cell>
        </row>
        <row r="6523">
          <cell r="G6523" t="str">
            <v>Xã Thanh Trạch</v>
          </cell>
          <cell r="I6523" t="str">
            <v>40709</v>
          </cell>
        </row>
        <row r="6524">
          <cell r="G6524" t="str">
            <v>Xã Phúc Trạch</v>
          </cell>
          <cell r="I6524" t="str">
            <v>40709</v>
          </cell>
        </row>
        <row r="6525">
          <cell r="G6525" t="str">
            <v>Xã Cự Nẫm</v>
          </cell>
          <cell r="I6525" t="str">
            <v>40709</v>
          </cell>
        </row>
        <row r="6526">
          <cell r="G6526" t="str">
            <v>Xã Hải Trạch</v>
          </cell>
          <cell r="I6526" t="str">
            <v>40709</v>
          </cell>
        </row>
        <row r="6527">
          <cell r="G6527" t="str">
            <v>Xã Sơn Lộc</v>
          </cell>
          <cell r="I6527" t="str">
            <v>40709</v>
          </cell>
        </row>
        <row r="6528">
          <cell r="G6528" t="str">
            <v>Xã Phú Trạch</v>
          </cell>
          <cell r="I6528" t="str">
            <v>40709</v>
          </cell>
        </row>
        <row r="6529">
          <cell r="G6529" t="str">
            <v>Xã Hưng Trạch</v>
          </cell>
          <cell r="I6529" t="str">
            <v>40709</v>
          </cell>
        </row>
        <row r="6530">
          <cell r="G6530" t="str">
            <v>Xã Đức Trạch</v>
          </cell>
          <cell r="I6530" t="str">
            <v>40709</v>
          </cell>
        </row>
        <row r="6531">
          <cell r="G6531" t="str">
            <v>Xã Sơn Trạch</v>
          </cell>
          <cell r="I6531" t="str">
            <v>40709</v>
          </cell>
        </row>
        <row r="6532">
          <cell r="G6532" t="str">
            <v>Xã Vạn Trạch</v>
          </cell>
          <cell r="I6532" t="str">
            <v>40709</v>
          </cell>
        </row>
        <row r="6533">
          <cell r="G6533" t="str">
            <v>Xã Trung Trạch</v>
          </cell>
          <cell r="I6533" t="str">
            <v>40709</v>
          </cell>
        </row>
        <row r="6534">
          <cell r="G6534" t="str">
            <v>Xã Tây Trạch</v>
          </cell>
          <cell r="I6534" t="str">
            <v>40709</v>
          </cell>
        </row>
        <row r="6535">
          <cell r="G6535" t="str">
            <v>Xã Đại Trạch</v>
          </cell>
          <cell r="I6535" t="str">
            <v>40709</v>
          </cell>
        </row>
        <row r="6536">
          <cell r="G6536" t="str">
            <v>Xã Nhân Trạch</v>
          </cell>
          <cell r="I6536" t="str">
            <v>40709</v>
          </cell>
        </row>
        <row r="6537">
          <cell r="G6537" t="str">
            <v>Xã Tân Trạch</v>
          </cell>
          <cell r="I6537" t="str">
            <v>40709</v>
          </cell>
        </row>
        <row r="6538">
          <cell r="G6538" t="str">
            <v>Xã Lý Trạch</v>
          </cell>
          <cell r="I6538" t="str">
            <v>40709</v>
          </cell>
        </row>
        <row r="6539">
          <cell r="G6539" t="str">
            <v>Thị trấn Hoàn Lão</v>
          </cell>
          <cell r="I6539" t="str">
            <v>40709</v>
          </cell>
        </row>
        <row r="6540">
          <cell r="G6540" t="str">
            <v>Xã Vĩnh Ninh</v>
          </cell>
          <cell r="I6540" t="str">
            <v>40711</v>
          </cell>
        </row>
        <row r="6541">
          <cell r="G6541" t="str">
            <v>Xã An Ninh</v>
          </cell>
          <cell r="I6541" t="str">
            <v>40711</v>
          </cell>
        </row>
        <row r="6542">
          <cell r="G6542" t="str">
            <v>Xã Lương Ninh</v>
          </cell>
          <cell r="I6542" t="str">
            <v>40711</v>
          </cell>
        </row>
        <row r="6543">
          <cell r="G6543" t="str">
            <v>Xã Hàm Ninh</v>
          </cell>
          <cell r="I6543" t="str">
            <v>40711</v>
          </cell>
        </row>
        <row r="6544">
          <cell r="G6544" t="str">
            <v>Xã Tân Ninh</v>
          </cell>
          <cell r="I6544" t="str">
            <v>40711</v>
          </cell>
        </row>
        <row r="6545">
          <cell r="G6545" t="str">
            <v>Thị trấn Quán Hàu</v>
          </cell>
          <cell r="I6545" t="str">
            <v>40711</v>
          </cell>
        </row>
        <row r="6546">
          <cell r="G6546" t="str">
            <v>Xã Trường Sơn</v>
          </cell>
          <cell r="I6546" t="str">
            <v>40711</v>
          </cell>
        </row>
        <row r="6547">
          <cell r="G6547" t="str">
            <v>Xã Võ Ninh</v>
          </cell>
          <cell r="I6547" t="str">
            <v>40711</v>
          </cell>
        </row>
        <row r="6548">
          <cell r="G6548" t="str">
            <v>Xã Hải Ninh</v>
          </cell>
          <cell r="I6548" t="str">
            <v>40711</v>
          </cell>
        </row>
        <row r="6549">
          <cell r="G6549" t="str">
            <v>Xã Duy Ninh</v>
          </cell>
          <cell r="I6549" t="str">
            <v>40711</v>
          </cell>
        </row>
        <row r="6550">
          <cell r="G6550" t="str">
            <v>Xã Gia Ninh</v>
          </cell>
          <cell r="I6550" t="str">
            <v>40711</v>
          </cell>
        </row>
        <row r="6551">
          <cell r="G6551" t="str">
            <v>Xã Trường Xuân</v>
          </cell>
          <cell r="I6551" t="str">
            <v>40711</v>
          </cell>
        </row>
        <row r="6552">
          <cell r="G6552" t="str">
            <v>Xã Hiền Ninh</v>
          </cell>
          <cell r="I6552" t="str">
            <v>40711</v>
          </cell>
        </row>
        <row r="6553">
          <cell r="G6553" t="str">
            <v>Xã Xuân Ninh</v>
          </cell>
          <cell r="I6553" t="str">
            <v>40711</v>
          </cell>
        </row>
        <row r="6554">
          <cell r="G6554" t="str">
            <v>Xã Vạn Ninh</v>
          </cell>
          <cell r="I6554" t="str">
            <v>40711</v>
          </cell>
        </row>
        <row r="6555">
          <cell r="G6555" t="str">
            <v>Xã Ngân Thủy</v>
          </cell>
          <cell r="I6555" t="str">
            <v>40713</v>
          </cell>
        </row>
        <row r="6556">
          <cell r="G6556" t="str">
            <v>Xã Ngư Thủy Nam</v>
          </cell>
          <cell r="I6556" t="str">
            <v>40713</v>
          </cell>
        </row>
        <row r="6557">
          <cell r="G6557" t="str">
            <v>Thị trấn NT Lệ Ninh</v>
          </cell>
          <cell r="I6557" t="str">
            <v>40713</v>
          </cell>
        </row>
        <row r="6558">
          <cell r="G6558" t="str">
            <v>Xã An Thủy</v>
          </cell>
          <cell r="I6558" t="str">
            <v>40713</v>
          </cell>
        </row>
        <row r="6559">
          <cell r="G6559" t="str">
            <v>Xã Sơn Thủy</v>
          </cell>
          <cell r="I6559" t="str">
            <v>40713</v>
          </cell>
        </row>
        <row r="6560">
          <cell r="G6560" t="str">
            <v>Xã Dương Thủy</v>
          </cell>
          <cell r="I6560" t="str">
            <v>40713</v>
          </cell>
        </row>
        <row r="6561">
          <cell r="G6561" t="str">
            <v>Xã Mỹ Thủy</v>
          </cell>
          <cell r="I6561" t="str">
            <v>40713</v>
          </cell>
        </row>
        <row r="6562">
          <cell r="G6562" t="str">
            <v>Xã Sen Thủy</v>
          </cell>
          <cell r="I6562" t="str">
            <v>40713</v>
          </cell>
        </row>
        <row r="6563">
          <cell r="G6563" t="str">
            <v>Xã Văn Thủy</v>
          </cell>
          <cell r="I6563" t="str">
            <v>40713</v>
          </cell>
        </row>
        <row r="6564">
          <cell r="G6564" t="str">
            <v>Thị trấn Kiến Giang</v>
          </cell>
          <cell r="I6564" t="str">
            <v>40713</v>
          </cell>
        </row>
        <row r="6565">
          <cell r="G6565" t="str">
            <v>Xã Hồng Thủy</v>
          </cell>
          <cell r="I6565" t="str">
            <v>40713</v>
          </cell>
        </row>
        <row r="6566">
          <cell r="G6566" t="str">
            <v>Xã Ngư Thuỷ Bắc</v>
          </cell>
          <cell r="I6566" t="str">
            <v>40713</v>
          </cell>
        </row>
        <row r="6567">
          <cell r="G6567" t="str">
            <v>Xã Hoa Thủy</v>
          </cell>
          <cell r="I6567" t="str">
            <v>40713</v>
          </cell>
        </row>
        <row r="6568">
          <cell r="G6568" t="str">
            <v>Xã Thanh Thủy</v>
          </cell>
          <cell r="I6568" t="str">
            <v>40713</v>
          </cell>
        </row>
        <row r="6569">
          <cell r="G6569" t="str">
            <v>Xã Phong Thủy</v>
          </cell>
          <cell r="I6569" t="str">
            <v>40713</v>
          </cell>
        </row>
        <row r="6570">
          <cell r="G6570" t="str">
            <v>Xã Cam Thủy</v>
          </cell>
          <cell r="I6570" t="str">
            <v>40713</v>
          </cell>
        </row>
        <row r="6571">
          <cell r="G6571" t="str">
            <v>Xã Lộc Thủy</v>
          </cell>
          <cell r="I6571" t="str">
            <v>40713</v>
          </cell>
        </row>
        <row r="6572">
          <cell r="G6572" t="str">
            <v>Xã Ngư Thuỷ Trung</v>
          </cell>
          <cell r="I6572" t="str">
            <v>40713</v>
          </cell>
        </row>
        <row r="6573">
          <cell r="G6573" t="str">
            <v>Xã Liên Thủy</v>
          </cell>
          <cell r="I6573" t="str">
            <v>40713</v>
          </cell>
        </row>
        <row r="6574">
          <cell r="G6574" t="str">
            <v>Xã Hưng Thủy</v>
          </cell>
          <cell r="I6574" t="str">
            <v>40713</v>
          </cell>
        </row>
        <row r="6575">
          <cell r="G6575" t="str">
            <v>Xã Tân Thủy</v>
          </cell>
          <cell r="I6575" t="str">
            <v>40713</v>
          </cell>
        </row>
        <row r="6576">
          <cell r="G6576" t="str">
            <v>Xã Phú Thủy</v>
          </cell>
          <cell r="I6576" t="str">
            <v>40713</v>
          </cell>
        </row>
        <row r="6577">
          <cell r="G6577" t="str">
            <v>Xã Xuân Thủy</v>
          </cell>
          <cell r="I6577" t="str">
            <v>40713</v>
          </cell>
        </row>
        <row r="6578">
          <cell r="G6578" t="str">
            <v>Xã Mai Thủy</v>
          </cell>
          <cell r="I6578" t="str">
            <v>40713</v>
          </cell>
        </row>
        <row r="6579">
          <cell r="G6579" t="str">
            <v>Xã Thái Thủy</v>
          </cell>
          <cell r="I6579" t="str">
            <v>40713</v>
          </cell>
        </row>
        <row r="6580">
          <cell r="G6580" t="str">
            <v>Xã Kim Thủy</v>
          </cell>
          <cell r="I6580" t="str">
            <v>40713</v>
          </cell>
        </row>
        <row r="6581">
          <cell r="G6581" t="str">
            <v>Xã Trường Thủy</v>
          </cell>
          <cell r="I6581" t="str">
            <v>40713</v>
          </cell>
        </row>
        <row r="6582">
          <cell r="G6582" t="str">
            <v>Xã Lâm Thuỷ</v>
          </cell>
          <cell r="I6582" t="str">
            <v>40713</v>
          </cell>
        </row>
        <row r="6583">
          <cell r="G6583" t="str">
            <v>Phường Ba Đồn</v>
          </cell>
          <cell r="I6583" t="str">
            <v>40715</v>
          </cell>
        </row>
        <row r="6584">
          <cell r="G6584" t="str">
            <v>Phường Quảng Long</v>
          </cell>
          <cell r="I6584" t="str">
            <v>40715</v>
          </cell>
        </row>
        <row r="6585">
          <cell r="G6585" t="str">
            <v>Phường Quảng Thọ</v>
          </cell>
          <cell r="I6585" t="str">
            <v>40715</v>
          </cell>
        </row>
        <row r="6586">
          <cell r="G6586" t="str">
            <v>Phường Quảng Thuận</v>
          </cell>
          <cell r="I6586" t="str">
            <v>40715</v>
          </cell>
        </row>
        <row r="6587">
          <cell r="G6587" t="str">
            <v>Phường Quảng Phúc</v>
          </cell>
          <cell r="I6587" t="str">
            <v>40715</v>
          </cell>
        </row>
        <row r="6588">
          <cell r="G6588" t="str">
            <v>Phường Quảng Phong</v>
          </cell>
          <cell r="I6588" t="str">
            <v>40715</v>
          </cell>
        </row>
        <row r="6589">
          <cell r="G6589" t="str">
            <v>Xã Quảng Sơn</v>
          </cell>
          <cell r="I6589" t="str">
            <v>40715</v>
          </cell>
        </row>
        <row r="6590">
          <cell r="G6590" t="str">
            <v>Xã Quảng Tiên</v>
          </cell>
          <cell r="I6590" t="str">
            <v>40715</v>
          </cell>
        </row>
        <row r="6591">
          <cell r="G6591" t="str">
            <v>Xã Quảng Trung</v>
          </cell>
          <cell r="I6591" t="str">
            <v>40715</v>
          </cell>
        </row>
        <row r="6592">
          <cell r="G6592" t="str">
            <v>Xã Quảng Tân</v>
          </cell>
          <cell r="I6592" t="str">
            <v>40715</v>
          </cell>
        </row>
        <row r="6593">
          <cell r="G6593" t="str">
            <v>Xã Quảng Thủy</v>
          </cell>
          <cell r="I6593" t="str">
            <v>40715</v>
          </cell>
        </row>
        <row r="6594">
          <cell r="G6594" t="str">
            <v>Xã Quảng Minh</v>
          </cell>
          <cell r="I6594" t="str">
            <v>40715</v>
          </cell>
        </row>
        <row r="6595">
          <cell r="G6595" t="str">
            <v>Xã Quảng Lộc</v>
          </cell>
          <cell r="I6595" t="str">
            <v>40715</v>
          </cell>
        </row>
        <row r="6596">
          <cell r="G6596" t="str">
            <v>Xã Quảng Hải</v>
          </cell>
          <cell r="I6596" t="str">
            <v>40715</v>
          </cell>
        </row>
        <row r="6597">
          <cell r="G6597" t="str">
            <v>Xã Quảng Hòa</v>
          </cell>
          <cell r="I6597" t="str">
            <v>40715</v>
          </cell>
        </row>
        <row r="6598">
          <cell r="G6598" t="str">
            <v>Xã Quảng Văn</v>
          </cell>
          <cell r="I6598" t="str">
            <v>40715</v>
          </cell>
        </row>
        <row r="6599">
          <cell r="G6599" t="str">
            <v>Phường Đông Lễ</v>
          </cell>
          <cell r="I6599" t="str">
            <v>40901</v>
          </cell>
        </row>
        <row r="6600">
          <cell r="G6600" t="str">
            <v>Phường 5</v>
          </cell>
          <cell r="I6600" t="str">
            <v>40901</v>
          </cell>
        </row>
        <row r="6601">
          <cell r="G6601" t="str">
            <v>Phường Đông Giang</v>
          </cell>
          <cell r="I6601" t="str">
            <v>40901</v>
          </cell>
        </row>
        <row r="6602">
          <cell r="G6602" t="str">
            <v>Phường 1</v>
          </cell>
          <cell r="I6602" t="str">
            <v>40901</v>
          </cell>
        </row>
        <row r="6603">
          <cell r="G6603" t="str">
            <v>Phường Đông Thanh</v>
          </cell>
          <cell r="I6603" t="str">
            <v>40901</v>
          </cell>
        </row>
        <row r="6604">
          <cell r="G6604" t="str">
            <v>Phường 2</v>
          </cell>
          <cell r="I6604" t="str">
            <v>40901</v>
          </cell>
        </row>
        <row r="6605">
          <cell r="G6605" t="str">
            <v>Phường 4</v>
          </cell>
          <cell r="I6605" t="str">
            <v>40901</v>
          </cell>
        </row>
        <row r="6606">
          <cell r="G6606" t="str">
            <v>Phường Đông Lương</v>
          </cell>
          <cell r="I6606" t="str">
            <v>40901</v>
          </cell>
        </row>
        <row r="6607">
          <cell r="G6607" t="str">
            <v>Phường 3</v>
          </cell>
          <cell r="I6607" t="str">
            <v>40901</v>
          </cell>
        </row>
        <row r="6608">
          <cell r="G6608" t="str">
            <v>Phường 1</v>
          </cell>
          <cell r="I6608" t="str">
            <v>40903</v>
          </cell>
        </row>
        <row r="6609">
          <cell r="G6609" t="str">
            <v>Phường 2</v>
          </cell>
          <cell r="I6609" t="str">
            <v>40903</v>
          </cell>
        </row>
        <row r="6610">
          <cell r="G6610" t="str">
            <v>Phường 3</v>
          </cell>
          <cell r="I6610" t="str">
            <v>40903</v>
          </cell>
        </row>
        <row r="6611">
          <cell r="G6611" t="str">
            <v>Phường An Đôn</v>
          </cell>
          <cell r="I6611" t="str">
            <v>40903</v>
          </cell>
        </row>
        <row r="6612">
          <cell r="G6612" t="str">
            <v>Xã Hải Lệ</v>
          </cell>
          <cell r="I6612" t="str">
            <v>40903</v>
          </cell>
        </row>
        <row r="6613">
          <cell r="G6613" t="str">
            <v>Xã Vĩnh Nam</v>
          </cell>
          <cell r="I6613" t="str">
            <v>40905</v>
          </cell>
        </row>
        <row r="6614">
          <cell r="G6614" t="str">
            <v>Xã Vĩnh Thái</v>
          </cell>
          <cell r="I6614" t="str">
            <v>40905</v>
          </cell>
        </row>
        <row r="6615">
          <cell r="G6615" t="str">
            <v>Xã Vĩnh Kim</v>
          </cell>
          <cell r="I6615" t="str">
            <v>40905</v>
          </cell>
        </row>
        <row r="6616">
          <cell r="G6616" t="str">
            <v>Xã Vĩnh Khê</v>
          </cell>
          <cell r="I6616" t="str">
            <v>40905</v>
          </cell>
        </row>
        <row r="6617">
          <cell r="G6617" t="str">
            <v>Xã Vĩnh Lâm</v>
          </cell>
          <cell r="I6617" t="str">
            <v>40905</v>
          </cell>
        </row>
        <row r="6618">
          <cell r="G6618" t="str">
            <v>Xã Vĩnh Hà</v>
          </cell>
          <cell r="I6618" t="str">
            <v>40905</v>
          </cell>
        </row>
        <row r="6619">
          <cell r="G6619" t="str">
            <v>Xã Vĩnh Sơn</v>
          </cell>
          <cell r="I6619" t="str">
            <v>40905</v>
          </cell>
        </row>
        <row r="6620">
          <cell r="G6620" t="str">
            <v>Xã Vĩnh Giang</v>
          </cell>
          <cell r="I6620" t="str">
            <v>40905</v>
          </cell>
        </row>
        <row r="6621">
          <cell r="G6621" t="str">
            <v>Xã Vĩnh ô</v>
          </cell>
          <cell r="I6621" t="str">
            <v>40905</v>
          </cell>
        </row>
        <row r="6622">
          <cell r="G6622" t="str">
            <v>Thị trấn Cửa Tùng</v>
          </cell>
          <cell r="I6622" t="str">
            <v>40905</v>
          </cell>
        </row>
        <row r="6623">
          <cell r="G6623" t="str">
            <v>Thị trấn Hồ Xá</v>
          </cell>
          <cell r="I6623" t="str">
            <v>40905</v>
          </cell>
        </row>
        <row r="6624">
          <cell r="G6624" t="str">
            <v>Thị trấn Bến Quan</v>
          </cell>
          <cell r="I6624" t="str">
            <v>40905</v>
          </cell>
        </row>
        <row r="6625">
          <cell r="G6625" t="str">
            <v>Xã Vĩnh Tú</v>
          </cell>
          <cell r="I6625" t="str">
            <v>40905</v>
          </cell>
        </row>
        <row r="6626">
          <cell r="G6626" t="str">
            <v>Xã Vĩnh Chấp</v>
          </cell>
          <cell r="I6626" t="str">
            <v>40905</v>
          </cell>
        </row>
        <row r="6627">
          <cell r="G6627" t="str">
            <v>Xã Vĩnh Trung</v>
          </cell>
          <cell r="I6627" t="str">
            <v>40905</v>
          </cell>
        </row>
        <row r="6628">
          <cell r="G6628" t="str">
            <v>Xã Vĩnh Thạch</v>
          </cell>
          <cell r="I6628" t="str">
            <v>40905</v>
          </cell>
        </row>
        <row r="6629">
          <cell r="G6629" t="str">
            <v>Xã Vĩnh Long</v>
          </cell>
          <cell r="I6629" t="str">
            <v>40905</v>
          </cell>
        </row>
        <row r="6630">
          <cell r="G6630" t="str">
            <v>Xã Vĩnh Hòa</v>
          </cell>
          <cell r="I6630" t="str">
            <v>40905</v>
          </cell>
        </row>
        <row r="6631">
          <cell r="G6631" t="str">
            <v>Xã Vĩnh Hiền</v>
          </cell>
          <cell r="I6631" t="str">
            <v>40905</v>
          </cell>
        </row>
        <row r="6632">
          <cell r="G6632" t="str">
            <v>Xã Vĩnh Thủy</v>
          </cell>
          <cell r="I6632" t="str">
            <v>40905</v>
          </cell>
        </row>
        <row r="6633">
          <cell r="G6633" t="str">
            <v>Xã Vĩnh Thành</v>
          </cell>
          <cell r="I6633" t="str">
            <v>40905</v>
          </cell>
        </row>
        <row r="6634">
          <cell r="G6634" t="str">
            <v>Xã Vĩnh Tân</v>
          </cell>
          <cell r="I6634" t="str">
            <v>40905</v>
          </cell>
        </row>
        <row r="6635">
          <cell r="G6635" t="str">
            <v>Xã Trung Giang</v>
          </cell>
          <cell r="I6635" t="str">
            <v>40907</v>
          </cell>
        </row>
        <row r="6636">
          <cell r="G6636" t="str">
            <v>Xã Linh Thượng</v>
          </cell>
          <cell r="I6636" t="str">
            <v>40907</v>
          </cell>
        </row>
        <row r="6637">
          <cell r="G6637" t="str">
            <v>Xã Trung Hải</v>
          </cell>
          <cell r="I6637" t="str">
            <v>40907</v>
          </cell>
        </row>
        <row r="6638">
          <cell r="G6638" t="str">
            <v>Xã Vĩnh Trường</v>
          </cell>
          <cell r="I6638" t="str">
            <v>40907</v>
          </cell>
        </row>
        <row r="6639">
          <cell r="G6639" t="str">
            <v>Xã Gio Châu</v>
          </cell>
          <cell r="I6639" t="str">
            <v>40907</v>
          </cell>
        </row>
        <row r="6640">
          <cell r="G6640" t="str">
            <v>Xã Gio Sơn</v>
          </cell>
          <cell r="I6640" t="str">
            <v>40907</v>
          </cell>
        </row>
        <row r="6641">
          <cell r="G6641" t="str">
            <v>Xã Linh Hải</v>
          </cell>
          <cell r="I6641" t="str">
            <v>40907</v>
          </cell>
        </row>
        <row r="6642">
          <cell r="G6642" t="str">
            <v>Thị trấn Gio Linh</v>
          </cell>
          <cell r="I6642" t="str">
            <v>40907</v>
          </cell>
        </row>
        <row r="6643">
          <cell r="G6643" t="str">
            <v>Thị trấn Cửa Việt</v>
          </cell>
          <cell r="I6643" t="str">
            <v>40907</v>
          </cell>
        </row>
        <row r="6644">
          <cell r="G6644" t="str">
            <v>Xã Trung Sơn</v>
          </cell>
          <cell r="I6644" t="str">
            <v>40907</v>
          </cell>
        </row>
        <row r="6645">
          <cell r="G6645" t="str">
            <v>Xã Gio Phong</v>
          </cell>
          <cell r="I6645" t="str">
            <v>40907</v>
          </cell>
        </row>
        <row r="6646">
          <cell r="G6646" t="str">
            <v>Xã Gio Mỹ</v>
          </cell>
          <cell r="I6646" t="str">
            <v>40907</v>
          </cell>
        </row>
        <row r="6647">
          <cell r="G6647" t="str">
            <v>Xã Gio Bình</v>
          </cell>
          <cell r="I6647" t="str">
            <v>40907</v>
          </cell>
        </row>
        <row r="6648">
          <cell r="G6648" t="str">
            <v>Xã Gio Hải</v>
          </cell>
          <cell r="I6648" t="str">
            <v>40907</v>
          </cell>
        </row>
        <row r="6649">
          <cell r="G6649" t="str">
            <v>Xã Gio An</v>
          </cell>
          <cell r="I6649" t="str">
            <v>40907</v>
          </cell>
        </row>
        <row r="6650">
          <cell r="G6650" t="str">
            <v>Xã Gio Thành</v>
          </cell>
          <cell r="I6650" t="str">
            <v>40907</v>
          </cell>
        </row>
        <row r="6651">
          <cell r="G6651" t="str">
            <v>Xã Gio Việt</v>
          </cell>
          <cell r="I6651" t="str">
            <v>40907</v>
          </cell>
        </row>
        <row r="6652">
          <cell r="G6652" t="str">
            <v>Xã Gio Hòa</v>
          </cell>
          <cell r="I6652" t="str">
            <v>40907</v>
          </cell>
        </row>
        <row r="6653">
          <cell r="G6653" t="str">
            <v>Xã Gio Mai</v>
          </cell>
          <cell r="I6653" t="str">
            <v>40907</v>
          </cell>
        </row>
        <row r="6654">
          <cell r="G6654" t="str">
            <v>Xã Hải Thái</v>
          </cell>
          <cell r="I6654" t="str">
            <v>40907</v>
          </cell>
        </row>
        <row r="6655">
          <cell r="G6655" t="str">
            <v>Xã Gio Quang</v>
          </cell>
          <cell r="I6655" t="str">
            <v>40907</v>
          </cell>
        </row>
        <row r="6656">
          <cell r="G6656" t="str">
            <v>Xã Cam Thanh</v>
          </cell>
          <cell r="I6656" t="str">
            <v>40909</v>
          </cell>
        </row>
        <row r="6657">
          <cell r="G6657" t="str">
            <v>Xã Cam Thủy</v>
          </cell>
          <cell r="I6657" t="str">
            <v>40909</v>
          </cell>
        </row>
        <row r="6658">
          <cell r="G6658" t="str">
            <v>Xã Cam Chính</v>
          </cell>
          <cell r="I6658" t="str">
            <v>40909</v>
          </cell>
        </row>
        <row r="6659">
          <cell r="G6659" t="str">
            <v>Thị trấn Cam Lộ</v>
          </cell>
          <cell r="I6659" t="str">
            <v>40909</v>
          </cell>
        </row>
        <row r="6660">
          <cell r="G6660" t="str">
            <v>Xã Cam Tuyền</v>
          </cell>
          <cell r="I6660" t="str">
            <v>40909</v>
          </cell>
        </row>
        <row r="6661">
          <cell r="G6661" t="str">
            <v>Xã Cam An</v>
          </cell>
          <cell r="I6661" t="str">
            <v>40909</v>
          </cell>
        </row>
        <row r="6662">
          <cell r="G6662" t="str">
            <v>Xã Cam Thành</v>
          </cell>
          <cell r="I6662" t="str">
            <v>40909</v>
          </cell>
        </row>
        <row r="6663">
          <cell r="G6663" t="str">
            <v>Xã Cam Hiếu</v>
          </cell>
          <cell r="I6663" t="str">
            <v>40909</v>
          </cell>
        </row>
        <row r="6664">
          <cell r="G6664" t="str">
            <v>Xã Cam Nghĩa</v>
          </cell>
          <cell r="I6664" t="str">
            <v>40909</v>
          </cell>
        </row>
        <row r="6665">
          <cell r="G6665" t="str">
            <v>Xã Triệu Đại</v>
          </cell>
          <cell r="I6665" t="str">
            <v>40911</v>
          </cell>
        </row>
        <row r="6666">
          <cell r="G6666" t="str">
            <v>Xã Triệu Vân</v>
          </cell>
          <cell r="I6666" t="str">
            <v>40911</v>
          </cell>
        </row>
        <row r="6667">
          <cell r="G6667" t="str">
            <v>Xã Triệu Thuận</v>
          </cell>
          <cell r="I6667" t="str">
            <v>40911</v>
          </cell>
        </row>
        <row r="6668">
          <cell r="G6668" t="str">
            <v>Xã Triệu Sơn</v>
          </cell>
          <cell r="I6668" t="str">
            <v>40911</v>
          </cell>
        </row>
        <row r="6669">
          <cell r="G6669" t="str">
            <v>Xã Triệu Trung</v>
          </cell>
          <cell r="I6669" t="str">
            <v>40911</v>
          </cell>
        </row>
        <row r="6670">
          <cell r="G6670" t="str">
            <v>Xã Triệu Thành</v>
          </cell>
          <cell r="I6670" t="str">
            <v>40911</v>
          </cell>
        </row>
        <row r="6671">
          <cell r="G6671" t="str">
            <v>Thị trấn ái Tử</v>
          </cell>
          <cell r="I6671" t="str">
            <v>40911</v>
          </cell>
        </row>
        <row r="6672">
          <cell r="G6672" t="str">
            <v>Xã Triệu An</v>
          </cell>
          <cell r="I6672" t="str">
            <v>40911</v>
          </cell>
        </row>
        <row r="6673">
          <cell r="G6673" t="str">
            <v>Xã Triệu Phước</v>
          </cell>
          <cell r="I6673" t="str">
            <v>40911</v>
          </cell>
        </row>
        <row r="6674">
          <cell r="G6674" t="str">
            <v>Xã Triệu Độ</v>
          </cell>
          <cell r="I6674" t="str">
            <v>40911</v>
          </cell>
        </row>
        <row r="6675">
          <cell r="G6675" t="str">
            <v>Xã Triệu Trạch</v>
          </cell>
          <cell r="I6675" t="str">
            <v>40911</v>
          </cell>
        </row>
        <row r="6676">
          <cell r="G6676" t="str">
            <v>Xã Triệu Hòa</v>
          </cell>
          <cell r="I6676" t="str">
            <v>40911</v>
          </cell>
        </row>
        <row r="6677">
          <cell r="G6677" t="str">
            <v>Xã Triệu Lăng</v>
          </cell>
          <cell r="I6677" t="str">
            <v>40911</v>
          </cell>
        </row>
        <row r="6678">
          <cell r="G6678" t="str">
            <v>Xã Triệu Long</v>
          </cell>
          <cell r="I6678" t="str">
            <v>40911</v>
          </cell>
        </row>
        <row r="6679">
          <cell r="G6679" t="str">
            <v>Xã Triệu Tài</v>
          </cell>
          <cell r="I6679" t="str">
            <v>40911</v>
          </cell>
        </row>
        <row r="6680">
          <cell r="G6680" t="str">
            <v>Xã Triệu Đông</v>
          </cell>
          <cell r="I6680" t="str">
            <v>40911</v>
          </cell>
        </row>
        <row r="6681">
          <cell r="G6681" t="str">
            <v>Xã Triệu ái</v>
          </cell>
          <cell r="I6681" t="str">
            <v>40911</v>
          </cell>
        </row>
        <row r="6682">
          <cell r="G6682" t="str">
            <v>Xã Triệu Thượng</v>
          </cell>
          <cell r="I6682" t="str">
            <v>40911</v>
          </cell>
        </row>
        <row r="6683">
          <cell r="G6683" t="str">
            <v>Xã Triệu Giang</v>
          </cell>
          <cell r="I6683" t="str">
            <v>40911</v>
          </cell>
        </row>
        <row r="6684">
          <cell r="G6684" t="str">
            <v>Thị trấn Hải Lăng</v>
          </cell>
          <cell r="I6684" t="str">
            <v>40913</v>
          </cell>
        </row>
        <row r="6685">
          <cell r="G6685" t="str">
            <v>Xã Hải Thành</v>
          </cell>
          <cell r="I6685" t="str">
            <v>40913</v>
          </cell>
        </row>
        <row r="6686">
          <cell r="G6686" t="str">
            <v>Xã Hải Tân</v>
          </cell>
          <cell r="I6686" t="str">
            <v>40913</v>
          </cell>
        </row>
        <row r="6687">
          <cell r="G6687" t="str">
            <v>Xã Hải Chánh</v>
          </cell>
          <cell r="I6687" t="str">
            <v>40913</v>
          </cell>
        </row>
        <row r="6688">
          <cell r="G6688" t="str">
            <v>Xã Hải Thiện</v>
          </cell>
          <cell r="I6688" t="str">
            <v>40913</v>
          </cell>
        </row>
        <row r="6689">
          <cell r="G6689" t="str">
            <v>Xã Hải Xuân</v>
          </cell>
          <cell r="I6689" t="str">
            <v>40913</v>
          </cell>
        </row>
        <row r="6690">
          <cell r="G6690" t="str">
            <v>Xã Hải Phú</v>
          </cell>
          <cell r="I6690" t="str">
            <v>40913</v>
          </cell>
        </row>
        <row r="6691">
          <cell r="G6691" t="str">
            <v>Xã Hải An</v>
          </cell>
          <cell r="I6691" t="str">
            <v>40913</v>
          </cell>
        </row>
        <row r="6692">
          <cell r="G6692" t="str">
            <v>Xã Hải Ba</v>
          </cell>
          <cell r="I6692" t="str">
            <v>40913</v>
          </cell>
        </row>
        <row r="6693">
          <cell r="G6693" t="str">
            <v>Xã Hải Quy</v>
          </cell>
          <cell r="I6693" t="str">
            <v>40913</v>
          </cell>
        </row>
        <row r="6694">
          <cell r="G6694" t="str">
            <v>Xã Hải Quế</v>
          </cell>
          <cell r="I6694" t="str">
            <v>40913</v>
          </cell>
        </row>
        <row r="6695">
          <cell r="G6695" t="str">
            <v>Xã Hải Vĩnh</v>
          </cell>
          <cell r="I6695" t="str">
            <v>40913</v>
          </cell>
        </row>
        <row r="6696">
          <cell r="G6696" t="str">
            <v>Xã Hải Lệ</v>
          </cell>
          <cell r="I6696" t="str">
            <v>40913</v>
          </cell>
        </row>
        <row r="6697">
          <cell r="G6697" t="str">
            <v>Xã Hải Thượng</v>
          </cell>
          <cell r="I6697" t="str">
            <v>40913</v>
          </cell>
        </row>
        <row r="6698">
          <cell r="G6698" t="str">
            <v>Xã Hải Dương</v>
          </cell>
          <cell r="I6698" t="str">
            <v>40913</v>
          </cell>
        </row>
        <row r="6699">
          <cell r="G6699" t="str">
            <v>Xã Hải Lâm</v>
          </cell>
          <cell r="I6699" t="str">
            <v>40913</v>
          </cell>
        </row>
        <row r="6700">
          <cell r="G6700" t="str">
            <v>Xã Hải Hòa</v>
          </cell>
          <cell r="I6700" t="str">
            <v>40913</v>
          </cell>
        </row>
        <row r="6701">
          <cell r="G6701" t="str">
            <v>Xã Hải Trường</v>
          </cell>
          <cell r="I6701" t="str">
            <v>40913</v>
          </cell>
        </row>
        <row r="6702">
          <cell r="G6702" t="str">
            <v>Xã Hải Thọ</v>
          </cell>
          <cell r="I6702" t="str">
            <v>40913</v>
          </cell>
        </row>
        <row r="6703">
          <cell r="G6703" t="str">
            <v>Xã Hải Sơn</v>
          </cell>
          <cell r="I6703" t="str">
            <v>40913</v>
          </cell>
        </row>
        <row r="6704">
          <cell r="G6704" t="str">
            <v>Xã Hải Khê</v>
          </cell>
          <cell r="I6704" t="str">
            <v>40913</v>
          </cell>
        </row>
        <row r="6705">
          <cell r="G6705" t="str">
            <v>Thị trấn Khe Sanh</v>
          </cell>
          <cell r="I6705" t="str">
            <v>40915</v>
          </cell>
        </row>
        <row r="6706">
          <cell r="G6706" t="str">
            <v>Xã Tân Liên</v>
          </cell>
          <cell r="I6706" t="str">
            <v>40915</v>
          </cell>
        </row>
        <row r="6707">
          <cell r="G6707" t="str">
            <v>Xã Hướng Linh</v>
          </cell>
          <cell r="I6707" t="str">
            <v>40915</v>
          </cell>
        </row>
        <row r="6708">
          <cell r="G6708" t="str">
            <v>Xã Tân Long</v>
          </cell>
          <cell r="I6708" t="str">
            <v>40915</v>
          </cell>
        </row>
        <row r="6709">
          <cell r="G6709" t="str">
            <v>Xã Thuận</v>
          </cell>
          <cell r="I6709" t="str">
            <v>40915</v>
          </cell>
        </row>
        <row r="6710">
          <cell r="G6710" t="str">
            <v>Xã Thanh</v>
          </cell>
          <cell r="I6710" t="str">
            <v>40915</v>
          </cell>
        </row>
        <row r="6711">
          <cell r="G6711" t="str">
            <v>Xã Xy</v>
          </cell>
          <cell r="I6711" t="str">
            <v>40915</v>
          </cell>
        </row>
        <row r="6712">
          <cell r="G6712" t="str">
            <v>Thị trấn Lao Bảo</v>
          </cell>
          <cell r="I6712" t="str">
            <v>40915</v>
          </cell>
        </row>
        <row r="6713">
          <cell r="G6713" t="str">
            <v>Xã Hướng Lập</v>
          </cell>
          <cell r="I6713" t="str">
            <v>40915</v>
          </cell>
        </row>
        <row r="6714">
          <cell r="G6714" t="str">
            <v>Xã Hướng Việt</v>
          </cell>
          <cell r="I6714" t="str">
            <v>40915</v>
          </cell>
        </row>
        <row r="6715">
          <cell r="G6715" t="str">
            <v>Xã Hướng Phùng</v>
          </cell>
          <cell r="I6715" t="str">
            <v>40915</v>
          </cell>
        </row>
        <row r="6716">
          <cell r="G6716" t="str">
            <v>Xã Hướng Sơn</v>
          </cell>
          <cell r="I6716" t="str">
            <v>40915</v>
          </cell>
        </row>
        <row r="6717">
          <cell r="G6717" t="str">
            <v>Xã Tân Hợp</v>
          </cell>
          <cell r="I6717" t="str">
            <v>40915</v>
          </cell>
        </row>
        <row r="6718">
          <cell r="G6718" t="str">
            <v>Xã Hướng Tân</v>
          </cell>
          <cell r="I6718" t="str">
            <v>40915</v>
          </cell>
        </row>
        <row r="6719">
          <cell r="G6719" t="str">
            <v>Xã Tân Thành</v>
          </cell>
          <cell r="I6719" t="str">
            <v>40915</v>
          </cell>
        </row>
        <row r="6720">
          <cell r="G6720" t="str">
            <v>Xã Tân Lập</v>
          </cell>
          <cell r="I6720" t="str">
            <v>40915</v>
          </cell>
        </row>
        <row r="6721">
          <cell r="G6721" t="str">
            <v>Xã Húc</v>
          </cell>
          <cell r="I6721" t="str">
            <v>40915</v>
          </cell>
        </row>
        <row r="6722">
          <cell r="G6722" t="str">
            <v>Xã Hướng Lộc</v>
          </cell>
          <cell r="I6722" t="str">
            <v>40915</v>
          </cell>
        </row>
        <row r="6723">
          <cell r="G6723" t="str">
            <v>Xã Ba Tầng</v>
          </cell>
          <cell r="I6723" t="str">
            <v>40915</v>
          </cell>
        </row>
        <row r="6724">
          <cell r="G6724" t="str">
            <v>Xã A Dơi</v>
          </cell>
          <cell r="I6724" t="str">
            <v>40915</v>
          </cell>
        </row>
        <row r="6725">
          <cell r="G6725" t="str">
            <v>Xã A Xing</v>
          </cell>
          <cell r="I6725" t="str">
            <v>40915</v>
          </cell>
        </row>
        <row r="6726">
          <cell r="G6726" t="str">
            <v>Xã A Túc</v>
          </cell>
          <cell r="I6726" t="str">
            <v>40915</v>
          </cell>
        </row>
        <row r="6727">
          <cell r="G6727" t="str">
            <v>Xã Ba Nang</v>
          </cell>
          <cell r="I6727" t="str">
            <v>40917</v>
          </cell>
        </row>
        <row r="6728">
          <cell r="G6728" t="str">
            <v>Xã Hướng Hiệp</v>
          </cell>
          <cell r="I6728" t="str">
            <v>40917</v>
          </cell>
        </row>
        <row r="6729">
          <cell r="G6729" t="str">
            <v>Xã Hải Phúc</v>
          </cell>
          <cell r="I6729" t="str">
            <v>40917</v>
          </cell>
        </row>
        <row r="6730">
          <cell r="G6730" t="str">
            <v>Xã A Vao</v>
          </cell>
          <cell r="I6730" t="str">
            <v>40917</v>
          </cell>
        </row>
        <row r="6731">
          <cell r="G6731" t="str">
            <v>Xã A Ngo</v>
          </cell>
          <cell r="I6731" t="str">
            <v>40917</v>
          </cell>
        </row>
        <row r="6732">
          <cell r="G6732" t="str">
            <v>Thị trấn Krông Klang</v>
          </cell>
          <cell r="I6732" t="str">
            <v>40917</v>
          </cell>
        </row>
        <row r="6733">
          <cell r="G6733" t="str">
            <v>Xã Mò ó</v>
          </cell>
          <cell r="I6733" t="str">
            <v>40917</v>
          </cell>
        </row>
        <row r="6734">
          <cell r="G6734" t="str">
            <v>Xã Đa Krông</v>
          </cell>
          <cell r="I6734" t="str">
            <v>40917</v>
          </cell>
        </row>
        <row r="6735">
          <cell r="G6735" t="str">
            <v>Xã Triệu Nguyên</v>
          </cell>
          <cell r="I6735" t="str">
            <v>40917</v>
          </cell>
        </row>
        <row r="6736">
          <cell r="G6736" t="str">
            <v>Xã Ba Lòng</v>
          </cell>
          <cell r="I6736" t="str">
            <v>40917</v>
          </cell>
        </row>
        <row r="6737">
          <cell r="G6737" t="str">
            <v>Xã Tà Long</v>
          </cell>
          <cell r="I6737" t="str">
            <v>40917</v>
          </cell>
        </row>
        <row r="6738">
          <cell r="G6738" t="str">
            <v>Xã Húc Nghì</v>
          </cell>
          <cell r="I6738" t="str">
            <v>40917</v>
          </cell>
        </row>
        <row r="6739">
          <cell r="G6739" t="str">
            <v>Xã Tà Rụt</v>
          </cell>
          <cell r="I6739" t="str">
            <v>40917</v>
          </cell>
        </row>
        <row r="6740">
          <cell r="G6740" t="str">
            <v>Xã A Bung</v>
          </cell>
          <cell r="I6740" t="str">
            <v>40917</v>
          </cell>
        </row>
        <row r="6741">
          <cell r="G6741" t="str">
            <v>Xã Cồn Cỏ</v>
          </cell>
          <cell r="I6741" t="str">
            <v>40919</v>
          </cell>
        </row>
        <row r="6742">
          <cell r="G6742" t="str">
            <v>Phường Phú Thuận</v>
          </cell>
          <cell r="I6742" t="str">
            <v>41101</v>
          </cell>
        </row>
        <row r="6743">
          <cell r="G6743" t="str">
            <v>Phường Phường Đúc</v>
          </cell>
          <cell r="I6743" t="str">
            <v>41101</v>
          </cell>
        </row>
        <row r="6744">
          <cell r="G6744" t="str">
            <v>Phường Phú Hậu</v>
          </cell>
          <cell r="I6744" t="str">
            <v>41101</v>
          </cell>
        </row>
        <row r="6745">
          <cell r="G6745" t="str">
            <v>Phường Phú Cát</v>
          </cell>
          <cell r="I6745" t="str">
            <v>41101</v>
          </cell>
        </row>
        <row r="6746">
          <cell r="G6746" t="str">
            <v>Phường Vĩnh Ninh</v>
          </cell>
          <cell r="I6746" t="str">
            <v>41101</v>
          </cell>
        </row>
        <row r="6747">
          <cell r="G6747" t="str">
            <v>Phường Phước Vĩnh</v>
          </cell>
          <cell r="I6747" t="str">
            <v>41101</v>
          </cell>
        </row>
        <row r="6748">
          <cell r="G6748" t="str">
            <v>Phường Thủy Xuân</v>
          </cell>
          <cell r="I6748" t="str">
            <v>41101</v>
          </cell>
        </row>
        <row r="6749">
          <cell r="G6749" t="str">
            <v>Phường Phú Bình</v>
          </cell>
          <cell r="I6749" t="str">
            <v>41101</v>
          </cell>
        </row>
        <row r="6750">
          <cell r="G6750" t="str">
            <v>Phường Tây Lộc</v>
          </cell>
          <cell r="I6750" t="str">
            <v>41101</v>
          </cell>
        </row>
        <row r="6751">
          <cell r="G6751" t="str">
            <v>Phường Thuận Lộc</v>
          </cell>
          <cell r="I6751" t="str">
            <v>41101</v>
          </cell>
        </row>
        <row r="6752">
          <cell r="G6752" t="str">
            <v>Phường Phú Hiệp</v>
          </cell>
          <cell r="I6752" t="str">
            <v>41101</v>
          </cell>
        </row>
        <row r="6753">
          <cell r="G6753" t="str">
            <v>Phường Thuận Hòa</v>
          </cell>
          <cell r="I6753" t="str">
            <v>41101</v>
          </cell>
        </row>
        <row r="6754">
          <cell r="G6754" t="str">
            <v>Phường Thuận Thành</v>
          </cell>
          <cell r="I6754" t="str">
            <v>41101</v>
          </cell>
        </row>
        <row r="6755">
          <cell r="G6755" t="str">
            <v>Phường Phú Hòa</v>
          </cell>
          <cell r="I6755" t="str">
            <v>41101</v>
          </cell>
        </row>
        <row r="6756">
          <cell r="G6756" t="str">
            <v>Phường Kim Long</v>
          </cell>
          <cell r="I6756" t="str">
            <v>41101</v>
          </cell>
        </row>
        <row r="6757">
          <cell r="G6757" t="str">
            <v>Phường Vỹ Dạ</v>
          </cell>
          <cell r="I6757" t="str">
            <v>41101</v>
          </cell>
        </row>
        <row r="6758">
          <cell r="G6758" t="str">
            <v>Phường Phú Hội</v>
          </cell>
          <cell r="I6758" t="str">
            <v>41101</v>
          </cell>
        </row>
        <row r="6759">
          <cell r="G6759" t="str">
            <v>Phường Phú Nhuận</v>
          </cell>
          <cell r="I6759" t="str">
            <v>41101</v>
          </cell>
        </row>
        <row r="6760">
          <cell r="G6760" t="str">
            <v>Phường Xuân Phú</v>
          </cell>
          <cell r="I6760" t="str">
            <v>41101</v>
          </cell>
        </row>
        <row r="6761">
          <cell r="G6761" t="str">
            <v>Phường Trường An</v>
          </cell>
          <cell r="I6761" t="str">
            <v>41101</v>
          </cell>
        </row>
        <row r="6762">
          <cell r="G6762" t="str">
            <v>Phường An Cựu</v>
          </cell>
          <cell r="I6762" t="str">
            <v>41101</v>
          </cell>
        </row>
        <row r="6763">
          <cell r="G6763" t="str">
            <v>Phường Hương Sơ</v>
          </cell>
          <cell r="I6763" t="str">
            <v>41101</v>
          </cell>
        </row>
        <row r="6764">
          <cell r="G6764" t="str">
            <v>Phường Thủy Biều</v>
          </cell>
          <cell r="I6764" t="str">
            <v>41101</v>
          </cell>
        </row>
        <row r="6765">
          <cell r="G6765" t="str">
            <v>Phường Hương Long</v>
          </cell>
          <cell r="I6765" t="str">
            <v>41101</v>
          </cell>
        </row>
        <row r="6766">
          <cell r="G6766" t="str">
            <v>Phường An Đông</v>
          </cell>
          <cell r="I6766" t="str">
            <v>41101</v>
          </cell>
        </row>
        <row r="6767">
          <cell r="G6767" t="str">
            <v>Phường An Tây</v>
          </cell>
          <cell r="I6767" t="str">
            <v>41101</v>
          </cell>
        </row>
        <row r="6768">
          <cell r="G6768" t="str">
            <v>Phường An Hòa</v>
          </cell>
          <cell r="I6768" t="str">
            <v>41101</v>
          </cell>
        </row>
        <row r="6769">
          <cell r="G6769" t="str">
            <v>Thị trấn Phong Điền</v>
          </cell>
          <cell r="I6769" t="str">
            <v>41103</v>
          </cell>
        </row>
        <row r="6770">
          <cell r="G6770" t="str">
            <v>Xã Phong Sơn</v>
          </cell>
          <cell r="I6770" t="str">
            <v>41103</v>
          </cell>
        </row>
        <row r="6771">
          <cell r="G6771" t="str">
            <v>Xã Điền Môn</v>
          </cell>
          <cell r="I6771" t="str">
            <v>41103</v>
          </cell>
        </row>
        <row r="6772">
          <cell r="G6772" t="str">
            <v>Xã Điền Hòa</v>
          </cell>
          <cell r="I6772" t="str">
            <v>41103</v>
          </cell>
        </row>
        <row r="6773">
          <cell r="G6773" t="str">
            <v>Xã Phong Hòa</v>
          </cell>
          <cell r="I6773" t="str">
            <v>41103</v>
          </cell>
        </row>
        <row r="6774">
          <cell r="G6774" t="str">
            <v>Xã Phong An</v>
          </cell>
          <cell r="I6774" t="str">
            <v>41103</v>
          </cell>
        </row>
        <row r="6775">
          <cell r="G6775" t="str">
            <v>Xã Điền Hương</v>
          </cell>
          <cell r="I6775" t="str">
            <v>41103</v>
          </cell>
        </row>
        <row r="6776">
          <cell r="G6776" t="str">
            <v>Xã Điền Lộc</v>
          </cell>
          <cell r="I6776" t="str">
            <v>41103</v>
          </cell>
        </row>
        <row r="6777">
          <cell r="G6777" t="str">
            <v>Xã Phong Bình</v>
          </cell>
          <cell r="I6777" t="str">
            <v>41103</v>
          </cell>
        </row>
        <row r="6778">
          <cell r="G6778" t="str">
            <v>Xã Phong Chương</v>
          </cell>
          <cell r="I6778" t="str">
            <v>41103</v>
          </cell>
        </row>
        <row r="6779">
          <cell r="G6779" t="str">
            <v>Xã Phong Hải</v>
          </cell>
          <cell r="I6779" t="str">
            <v>41103</v>
          </cell>
        </row>
        <row r="6780">
          <cell r="G6780" t="str">
            <v>Xã Điền Hải</v>
          </cell>
          <cell r="I6780" t="str">
            <v>41103</v>
          </cell>
        </row>
        <row r="6781">
          <cell r="G6781" t="str">
            <v>Xã Phong Thu</v>
          </cell>
          <cell r="I6781" t="str">
            <v>41103</v>
          </cell>
        </row>
        <row r="6782">
          <cell r="G6782" t="str">
            <v>Xã Phong Hiền</v>
          </cell>
          <cell r="I6782" t="str">
            <v>41103</v>
          </cell>
        </row>
        <row r="6783">
          <cell r="G6783" t="str">
            <v>Xã Phong Mỹ</v>
          </cell>
          <cell r="I6783" t="str">
            <v>41103</v>
          </cell>
        </row>
        <row r="6784">
          <cell r="G6784" t="str">
            <v>Xã Phong Xuân</v>
          </cell>
          <cell r="I6784" t="str">
            <v>41103</v>
          </cell>
        </row>
        <row r="6785">
          <cell r="G6785" t="str">
            <v>Xã Quảng Thái</v>
          </cell>
          <cell r="I6785" t="str">
            <v>41105</v>
          </cell>
        </row>
        <row r="6786">
          <cell r="G6786" t="str">
            <v>Xã Quảng Phước</v>
          </cell>
          <cell r="I6786" t="str">
            <v>41105</v>
          </cell>
        </row>
        <row r="6787">
          <cell r="G6787" t="str">
            <v>Xã Quảng Phú</v>
          </cell>
          <cell r="I6787" t="str">
            <v>41105</v>
          </cell>
        </row>
        <row r="6788">
          <cell r="G6788" t="str">
            <v>Thị trấn Sịa</v>
          </cell>
          <cell r="I6788" t="str">
            <v>41105</v>
          </cell>
        </row>
        <row r="6789">
          <cell r="G6789" t="str">
            <v>Xã Quảng Ngạn</v>
          </cell>
          <cell r="I6789" t="str">
            <v>41105</v>
          </cell>
        </row>
        <row r="6790">
          <cell r="G6790" t="str">
            <v>Xã Quảng Lợi</v>
          </cell>
          <cell r="I6790" t="str">
            <v>41105</v>
          </cell>
        </row>
        <row r="6791">
          <cell r="G6791" t="str">
            <v>Xã Quảng Công</v>
          </cell>
          <cell r="I6791" t="str">
            <v>41105</v>
          </cell>
        </row>
        <row r="6792">
          <cell r="G6792" t="str">
            <v>Xã Quảng Vinh</v>
          </cell>
          <cell r="I6792" t="str">
            <v>41105</v>
          </cell>
        </row>
        <row r="6793">
          <cell r="G6793" t="str">
            <v>Xã Quảng An</v>
          </cell>
          <cell r="I6793" t="str">
            <v>41105</v>
          </cell>
        </row>
        <row r="6794">
          <cell r="G6794" t="str">
            <v>Xã Quảng Thành</v>
          </cell>
          <cell r="I6794" t="str">
            <v>41105</v>
          </cell>
        </row>
        <row r="6795">
          <cell r="G6795" t="str">
            <v>Xã Quảng Thọ</v>
          </cell>
          <cell r="I6795" t="str">
            <v>41105</v>
          </cell>
        </row>
        <row r="6796">
          <cell r="G6796" t="str">
            <v>Phường Hương Văn</v>
          </cell>
          <cell r="I6796" t="str">
            <v>41107</v>
          </cell>
        </row>
        <row r="6797">
          <cell r="G6797" t="str">
            <v>Xã Hương Phong</v>
          </cell>
          <cell r="I6797" t="str">
            <v>41107</v>
          </cell>
        </row>
        <row r="6798">
          <cell r="G6798" t="str">
            <v>Xã Hương Vinh</v>
          </cell>
          <cell r="I6798" t="str">
            <v>41107</v>
          </cell>
        </row>
        <row r="6799">
          <cell r="G6799" t="str">
            <v>Xã Hương Bình</v>
          </cell>
          <cell r="I6799" t="str">
            <v>41107</v>
          </cell>
        </row>
        <row r="6800">
          <cell r="G6800" t="str">
            <v>Xã Hồng Tiến</v>
          </cell>
          <cell r="I6800" t="str">
            <v>41107</v>
          </cell>
        </row>
        <row r="6801">
          <cell r="G6801" t="str">
            <v>Phường Tứ Hạ</v>
          </cell>
          <cell r="I6801" t="str">
            <v>41107</v>
          </cell>
        </row>
        <row r="6802">
          <cell r="G6802" t="str">
            <v>Xã Hải Dương</v>
          </cell>
          <cell r="I6802" t="str">
            <v>41107</v>
          </cell>
        </row>
        <row r="6803">
          <cell r="G6803" t="str">
            <v>Xã Hương Toàn</v>
          </cell>
          <cell r="I6803" t="str">
            <v>41107</v>
          </cell>
        </row>
        <row r="6804">
          <cell r="G6804" t="str">
            <v>Phường Hương Vân</v>
          </cell>
          <cell r="I6804" t="str">
            <v>41107</v>
          </cell>
        </row>
        <row r="6805">
          <cell r="G6805" t="str">
            <v>Phường Hương Xuân</v>
          </cell>
          <cell r="I6805" t="str">
            <v>41107</v>
          </cell>
        </row>
        <row r="6806">
          <cell r="G6806" t="str">
            <v>Phường Hương Chữ</v>
          </cell>
          <cell r="I6806" t="str">
            <v>41107</v>
          </cell>
        </row>
        <row r="6807">
          <cell r="G6807" t="str">
            <v>Phường Hương An</v>
          </cell>
          <cell r="I6807" t="str">
            <v>41107</v>
          </cell>
        </row>
        <row r="6808">
          <cell r="G6808" t="str">
            <v>Phường Hương Hồ</v>
          </cell>
          <cell r="I6808" t="str">
            <v>41107</v>
          </cell>
        </row>
        <row r="6809">
          <cell r="G6809" t="str">
            <v>Xã Hương Thọ</v>
          </cell>
          <cell r="I6809" t="str">
            <v>41107</v>
          </cell>
        </row>
        <row r="6810">
          <cell r="G6810" t="str">
            <v>Xã Bình Điền</v>
          </cell>
          <cell r="I6810" t="str">
            <v>41107</v>
          </cell>
        </row>
        <row r="6811">
          <cell r="G6811" t="str">
            <v>Xã Bình Thành</v>
          </cell>
          <cell r="I6811" t="str">
            <v>41107</v>
          </cell>
        </row>
        <row r="6812">
          <cell r="G6812" t="str">
            <v>Thị trấn Thuận An</v>
          </cell>
          <cell r="I6812" t="str">
            <v>41109</v>
          </cell>
        </row>
        <row r="6813">
          <cell r="G6813" t="str">
            <v>Xã Phú Lương</v>
          </cell>
          <cell r="I6813" t="str">
            <v>41109</v>
          </cell>
        </row>
        <row r="6814">
          <cell r="G6814" t="str">
            <v>Xã Phú Mậu</v>
          </cell>
          <cell r="I6814" t="str">
            <v>41109</v>
          </cell>
        </row>
        <row r="6815">
          <cell r="G6815" t="str">
            <v>Xã Phú Xuân</v>
          </cell>
          <cell r="I6815" t="str">
            <v>41109</v>
          </cell>
        </row>
        <row r="6816">
          <cell r="G6816" t="str">
            <v>Xã Phú Thượng</v>
          </cell>
          <cell r="I6816" t="str">
            <v>41109</v>
          </cell>
        </row>
        <row r="6817">
          <cell r="G6817" t="str">
            <v>Thị trấn Phú Đa</v>
          </cell>
          <cell r="I6817" t="str">
            <v>41109</v>
          </cell>
        </row>
        <row r="6818">
          <cell r="G6818" t="str">
            <v>Xã Vinh Thái</v>
          </cell>
          <cell r="I6818" t="str">
            <v>41109</v>
          </cell>
        </row>
        <row r="6819">
          <cell r="G6819" t="str">
            <v>Xã Phú Thuận</v>
          </cell>
          <cell r="I6819" t="str">
            <v>41109</v>
          </cell>
        </row>
        <row r="6820">
          <cell r="G6820" t="str">
            <v>Xã Phú Dương</v>
          </cell>
          <cell r="I6820" t="str">
            <v>41109</v>
          </cell>
        </row>
        <row r="6821">
          <cell r="G6821" t="str">
            <v>Xã Phú An</v>
          </cell>
          <cell r="I6821" t="str">
            <v>41109</v>
          </cell>
        </row>
        <row r="6822">
          <cell r="G6822" t="str">
            <v>Xã Phú Hải</v>
          </cell>
          <cell r="I6822" t="str">
            <v>41109</v>
          </cell>
        </row>
        <row r="6823">
          <cell r="G6823" t="str">
            <v>Xã Phú Diên</v>
          </cell>
          <cell r="I6823" t="str">
            <v>41109</v>
          </cell>
        </row>
        <row r="6824">
          <cell r="G6824" t="str">
            <v>Xã Phú Thanh</v>
          </cell>
          <cell r="I6824" t="str">
            <v>41109</v>
          </cell>
        </row>
        <row r="6825">
          <cell r="G6825" t="str">
            <v>Xã Phú Mỹ</v>
          </cell>
          <cell r="I6825" t="str">
            <v>41109</v>
          </cell>
        </row>
        <row r="6826">
          <cell r="G6826" t="str">
            <v>Xã Phú Hồ</v>
          </cell>
          <cell r="I6826" t="str">
            <v>41109</v>
          </cell>
        </row>
        <row r="6827">
          <cell r="G6827" t="str">
            <v>Xã Vinh Xuân</v>
          </cell>
          <cell r="I6827" t="str">
            <v>41109</v>
          </cell>
        </row>
        <row r="6828">
          <cell r="G6828" t="str">
            <v>Xã Vinh Thanh</v>
          </cell>
          <cell r="I6828" t="str">
            <v>41109</v>
          </cell>
        </row>
        <row r="6829">
          <cell r="G6829" t="str">
            <v>Xã Vinh An</v>
          </cell>
          <cell r="I6829" t="str">
            <v>41109</v>
          </cell>
        </row>
        <row r="6830">
          <cell r="G6830" t="str">
            <v>Xã Vinh Phú</v>
          </cell>
          <cell r="I6830" t="str">
            <v>41109</v>
          </cell>
        </row>
        <row r="6831">
          <cell r="G6831" t="str">
            <v>Xã Vinh Hà</v>
          </cell>
          <cell r="I6831" t="str">
            <v>41109</v>
          </cell>
        </row>
        <row r="6832">
          <cell r="G6832" t="str">
            <v>Phường Thủy Châu</v>
          </cell>
          <cell r="I6832" t="str">
            <v>41111</v>
          </cell>
        </row>
        <row r="6833">
          <cell r="G6833" t="str">
            <v>Xã Thủy Thanh</v>
          </cell>
          <cell r="I6833" t="str">
            <v>41111</v>
          </cell>
        </row>
        <row r="6834">
          <cell r="G6834" t="str">
            <v>Phường Thủy Lương</v>
          </cell>
          <cell r="I6834" t="str">
            <v>41111</v>
          </cell>
        </row>
        <row r="6835">
          <cell r="G6835" t="str">
            <v>Xã Phú Sơn</v>
          </cell>
          <cell r="I6835" t="str">
            <v>41111</v>
          </cell>
        </row>
        <row r="6836">
          <cell r="G6836" t="str">
            <v>Phường Phú Bài</v>
          </cell>
          <cell r="I6836" t="str">
            <v>41111</v>
          </cell>
        </row>
        <row r="6837">
          <cell r="G6837" t="str">
            <v>Xã Thủy Vân</v>
          </cell>
          <cell r="I6837" t="str">
            <v>41111</v>
          </cell>
        </row>
        <row r="6838">
          <cell r="G6838" t="str">
            <v>Phường Thủy Dương</v>
          </cell>
          <cell r="I6838" t="str">
            <v>41111</v>
          </cell>
        </row>
        <row r="6839">
          <cell r="G6839" t="str">
            <v>Phường Thủy Phương</v>
          </cell>
          <cell r="I6839" t="str">
            <v>41111</v>
          </cell>
        </row>
        <row r="6840">
          <cell r="G6840" t="str">
            <v>Xã Thủy Bằng</v>
          </cell>
          <cell r="I6840" t="str">
            <v>41111</v>
          </cell>
        </row>
        <row r="6841">
          <cell r="G6841" t="str">
            <v>Xã Thủy Tân</v>
          </cell>
          <cell r="I6841" t="str">
            <v>41111</v>
          </cell>
        </row>
        <row r="6842">
          <cell r="G6842" t="str">
            <v>Xã Thủy Phù</v>
          </cell>
          <cell r="I6842" t="str">
            <v>41111</v>
          </cell>
        </row>
        <row r="6843">
          <cell r="G6843" t="str">
            <v>Xã Dương Hòa</v>
          </cell>
          <cell r="I6843" t="str">
            <v>41111</v>
          </cell>
        </row>
        <row r="6844">
          <cell r="G6844" t="str">
            <v>Xã Lộc Điền</v>
          </cell>
          <cell r="I6844" t="str">
            <v>41113</v>
          </cell>
        </row>
        <row r="6845">
          <cell r="G6845" t="str">
            <v>Xã Vinh Mỹ</v>
          </cell>
          <cell r="I6845" t="str">
            <v>41113</v>
          </cell>
        </row>
        <row r="6846">
          <cell r="G6846" t="str">
            <v>Thị trấn Phú Lộc</v>
          </cell>
          <cell r="I6846" t="str">
            <v>41113</v>
          </cell>
        </row>
        <row r="6847">
          <cell r="G6847" t="str">
            <v>Xã Vinh Giang</v>
          </cell>
          <cell r="I6847" t="str">
            <v>41113</v>
          </cell>
        </row>
        <row r="6848">
          <cell r="G6848" t="str">
            <v>Xã Lộc Bình</v>
          </cell>
          <cell r="I6848" t="str">
            <v>41113</v>
          </cell>
        </row>
        <row r="6849">
          <cell r="G6849" t="str">
            <v>Xã Lộc Thủy</v>
          </cell>
          <cell r="I6849" t="str">
            <v>41113</v>
          </cell>
        </row>
        <row r="6850">
          <cell r="G6850" t="str">
            <v>Xã Xuân Lộc</v>
          </cell>
          <cell r="I6850" t="str">
            <v>41113</v>
          </cell>
        </row>
        <row r="6851">
          <cell r="G6851" t="str">
            <v>Thị trấn Lăng Cô</v>
          </cell>
          <cell r="I6851" t="str">
            <v>41113</v>
          </cell>
        </row>
        <row r="6852">
          <cell r="G6852" t="str">
            <v>Xã Vinh Hưng</v>
          </cell>
          <cell r="I6852" t="str">
            <v>41113</v>
          </cell>
        </row>
        <row r="6853">
          <cell r="G6853" t="str">
            <v>Xã Vinh Hải</v>
          </cell>
          <cell r="I6853" t="str">
            <v>41113</v>
          </cell>
        </row>
        <row r="6854">
          <cell r="G6854" t="str">
            <v>Xã Vinh Hiền</v>
          </cell>
          <cell r="I6854" t="str">
            <v>41113</v>
          </cell>
        </row>
        <row r="6855">
          <cell r="G6855" t="str">
            <v>Xã Lộc Bổn</v>
          </cell>
          <cell r="I6855" t="str">
            <v>41113</v>
          </cell>
        </row>
        <row r="6856">
          <cell r="G6856" t="str">
            <v>Xã Lộc Sơn</v>
          </cell>
          <cell r="I6856" t="str">
            <v>41113</v>
          </cell>
        </row>
        <row r="6857">
          <cell r="G6857" t="str">
            <v>Xã Lộc Vĩnh</v>
          </cell>
          <cell r="I6857" t="str">
            <v>41113</v>
          </cell>
        </row>
        <row r="6858">
          <cell r="G6858" t="str">
            <v>Xã Lộc An</v>
          </cell>
          <cell r="I6858" t="str">
            <v>41113</v>
          </cell>
        </row>
        <row r="6859">
          <cell r="G6859" t="str">
            <v>Xã Lộc Trì</v>
          </cell>
          <cell r="I6859" t="str">
            <v>41113</v>
          </cell>
        </row>
        <row r="6860">
          <cell r="G6860" t="str">
            <v>Xã Lộc Tiến</v>
          </cell>
          <cell r="I6860" t="str">
            <v>41113</v>
          </cell>
        </row>
        <row r="6861">
          <cell r="G6861" t="str">
            <v>Xã Lộc Hòa</v>
          </cell>
          <cell r="I6861" t="str">
            <v>41113</v>
          </cell>
        </row>
        <row r="6862">
          <cell r="G6862" t="str">
            <v>Xã Hồng Quảng</v>
          </cell>
          <cell r="I6862" t="str">
            <v>41115</v>
          </cell>
        </row>
        <row r="6863">
          <cell r="G6863" t="str">
            <v>Xã Đông Sơn</v>
          </cell>
          <cell r="I6863" t="str">
            <v>41115</v>
          </cell>
        </row>
        <row r="6864">
          <cell r="G6864" t="str">
            <v>Xã Hồng Hạ</v>
          </cell>
          <cell r="I6864" t="str">
            <v>41115</v>
          </cell>
        </row>
        <row r="6865">
          <cell r="G6865" t="str">
            <v>Xã Hồng Trung</v>
          </cell>
          <cell r="I6865" t="str">
            <v>41115</v>
          </cell>
        </row>
        <row r="6866">
          <cell r="G6866" t="str">
            <v>Xã Hương Nguyên</v>
          </cell>
          <cell r="I6866" t="str">
            <v>41115</v>
          </cell>
        </row>
        <row r="6867">
          <cell r="G6867" t="str">
            <v>Xã Bắc Sơn</v>
          </cell>
          <cell r="I6867" t="str">
            <v>41115</v>
          </cell>
        </row>
        <row r="6868">
          <cell r="G6868" t="str">
            <v>Xã Hồng Bắc</v>
          </cell>
          <cell r="I6868" t="str">
            <v>41115</v>
          </cell>
        </row>
        <row r="6869">
          <cell r="G6869" t="str">
            <v>Xã A Ngo</v>
          </cell>
          <cell r="I6869" t="str">
            <v>41115</v>
          </cell>
        </row>
        <row r="6870">
          <cell r="G6870" t="str">
            <v>Xã Sơn Thủy</v>
          </cell>
          <cell r="I6870" t="str">
            <v>41115</v>
          </cell>
        </row>
        <row r="6871">
          <cell r="G6871" t="str">
            <v>Xã Phú Vinh</v>
          </cell>
          <cell r="I6871" t="str">
            <v>41115</v>
          </cell>
        </row>
        <row r="6872">
          <cell r="G6872" t="str">
            <v>Xã Hương Phong</v>
          </cell>
          <cell r="I6872" t="str">
            <v>41115</v>
          </cell>
        </row>
        <row r="6873">
          <cell r="G6873" t="str">
            <v>Xã Nhâm</v>
          </cell>
          <cell r="I6873" t="str">
            <v>41115</v>
          </cell>
        </row>
        <row r="6874">
          <cell r="G6874" t="str">
            <v>Xã Hồng Thượng</v>
          </cell>
          <cell r="I6874" t="str">
            <v>41115</v>
          </cell>
        </row>
        <row r="6875">
          <cell r="G6875" t="str">
            <v>Xã Hồng Thái</v>
          </cell>
          <cell r="I6875" t="str">
            <v>41115</v>
          </cell>
        </row>
        <row r="6876">
          <cell r="G6876" t="str">
            <v>Xã Hương Lâm</v>
          </cell>
          <cell r="I6876" t="str">
            <v>41115</v>
          </cell>
        </row>
        <row r="6877">
          <cell r="G6877" t="str">
            <v>Xã A Roằng</v>
          </cell>
          <cell r="I6877" t="str">
            <v>41115</v>
          </cell>
        </row>
        <row r="6878">
          <cell r="G6878" t="str">
            <v>Xã A Đớt</v>
          </cell>
          <cell r="I6878" t="str">
            <v>41115</v>
          </cell>
        </row>
        <row r="6879">
          <cell r="G6879" t="str">
            <v>Xã Hồng Thủy</v>
          </cell>
          <cell r="I6879" t="str">
            <v>41115</v>
          </cell>
        </row>
        <row r="6880">
          <cell r="G6880" t="str">
            <v>Xã Hồng Kim</v>
          </cell>
          <cell r="I6880" t="str">
            <v>41115</v>
          </cell>
        </row>
        <row r="6881">
          <cell r="G6881" t="str">
            <v>Thị trấn A Lưới</v>
          </cell>
          <cell r="I6881" t="str">
            <v>41115</v>
          </cell>
        </row>
        <row r="6882">
          <cell r="G6882" t="str">
            <v>Xã Hồng Vân</v>
          </cell>
          <cell r="I6882" t="str">
            <v>41115</v>
          </cell>
        </row>
        <row r="6883">
          <cell r="G6883" t="str">
            <v>Xã Hương Giang</v>
          </cell>
          <cell r="I6883" t="str">
            <v>41117</v>
          </cell>
        </row>
        <row r="6884">
          <cell r="G6884" t="str">
            <v>Xã Hương Lộc</v>
          </cell>
          <cell r="I6884" t="str">
            <v>41117</v>
          </cell>
        </row>
        <row r="6885">
          <cell r="G6885" t="str">
            <v>Xã Hương Hữu</v>
          </cell>
          <cell r="I6885" t="str">
            <v>41117</v>
          </cell>
        </row>
        <row r="6886">
          <cell r="G6886" t="str">
            <v>Thị trấn Khe Tre</v>
          </cell>
          <cell r="I6886" t="str">
            <v>41117</v>
          </cell>
        </row>
        <row r="6887">
          <cell r="G6887" t="str">
            <v>Xã Hương Phú</v>
          </cell>
          <cell r="I6887" t="str">
            <v>41117</v>
          </cell>
        </row>
        <row r="6888">
          <cell r="G6888" t="str">
            <v>Xã Hương Sơn</v>
          </cell>
          <cell r="I6888" t="str">
            <v>41117</v>
          </cell>
        </row>
        <row r="6889">
          <cell r="G6889" t="str">
            <v>Xã Thượng Quảng</v>
          </cell>
          <cell r="I6889" t="str">
            <v>41117</v>
          </cell>
        </row>
        <row r="6890">
          <cell r="G6890" t="str">
            <v>Xã Hương Hòa</v>
          </cell>
          <cell r="I6890" t="str">
            <v>41117</v>
          </cell>
        </row>
        <row r="6891">
          <cell r="G6891" t="str">
            <v>Xã Thượng Lộ</v>
          </cell>
          <cell r="I6891" t="str">
            <v>41117</v>
          </cell>
        </row>
        <row r="6892">
          <cell r="G6892" t="str">
            <v>Xã Thượng Long</v>
          </cell>
          <cell r="I6892" t="str">
            <v>41117</v>
          </cell>
        </row>
        <row r="6893">
          <cell r="G6893" t="str">
            <v>Xã Thượng Nhật</v>
          </cell>
          <cell r="I6893" t="str">
            <v>41117</v>
          </cell>
        </row>
        <row r="6894">
          <cell r="G6894" t="str">
            <v>Phường Hải Châu I</v>
          </cell>
          <cell r="I6894" t="str">
            <v>50101</v>
          </cell>
        </row>
        <row r="6895">
          <cell r="G6895" t="str">
            <v>Phường Thạch Thang</v>
          </cell>
          <cell r="I6895" t="str">
            <v>50101</v>
          </cell>
        </row>
        <row r="6896">
          <cell r="G6896" t="str">
            <v>Phường Nam Dương</v>
          </cell>
          <cell r="I6896" t="str">
            <v>50101</v>
          </cell>
        </row>
        <row r="6897">
          <cell r="G6897" t="str">
            <v>Phường Thanh Bình</v>
          </cell>
          <cell r="I6897" t="str">
            <v>50101</v>
          </cell>
        </row>
        <row r="6898">
          <cell r="G6898" t="str">
            <v>Phường Thuận Phước</v>
          </cell>
          <cell r="I6898" t="str">
            <v>50101</v>
          </cell>
        </row>
        <row r="6899">
          <cell r="G6899" t="str">
            <v>Phường Hải Châu II</v>
          </cell>
          <cell r="I6899" t="str">
            <v>50101</v>
          </cell>
        </row>
        <row r="6900">
          <cell r="G6900" t="str">
            <v>Phường Phước Ninh</v>
          </cell>
          <cell r="I6900" t="str">
            <v>50101</v>
          </cell>
        </row>
        <row r="6901">
          <cell r="G6901" t="str">
            <v>Phường Hòa Thuận</v>
          </cell>
          <cell r="I6901" t="str">
            <v>50101</v>
          </cell>
        </row>
        <row r="6902">
          <cell r="G6902" t="str">
            <v>Phường Bình Hiên</v>
          </cell>
          <cell r="I6902" t="str">
            <v>50101</v>
          </cell>
        </row>
        <row r="6903">
          <cell r="G6903" t="str">
            <v>Phường Bình Thuận</v>
          </cell>
          <cell r="I6903" t="str">
            <v>50101</v>
          </cell>
        </row>
        <row r="6904">
          <cell r="G6904" t="str">
            <v>Phường Hòa Cường</v>
          </cell>
          <cell r="I6904" t="str">
            <v>50101</v>
          </cell>
        </row>
        <row r="6905">
          <cell r="G6905" t="str">
            <v>Phường Hòa Thuận Đông</v>
          </cell>
          <cell r="I6905" t="str">
            <v>50101</v>
          </cell>
        </row>
        <row r="6906">
          <cell r="G6906" t="str">
            <v>Phường Hòa Thuận Tây</v>
          </cell>
          <cell r="I6906" t="str">
            <v>50101</v>
          </cell>
        </row>
        <row r="6907">
          <cell r="G6907" t="str">
            <v>Phường Hòa Cường Nam</v>
          </cell>
          <cell r="I6907" t="str">
            <v>50101</v>
          </cell>
        </row>
        <row r="6908">
          <cell r="G6908" t="str">
            <v>Phường Hòa Cường Bắc</v>
          </cell>
          <cell r="I6908" t="str">
            <v>50101</v>
          </cell>
        </row>
        <row r="6909">
          <cell r="G6909" t="str">
            <v>Phường Xuân Hà</v>
          </cell>
          <cell r="I6909" t="str">
            <v>50103</v>
          </cell>
        </row>
        <row r="6910">
          <cell r="G6910" t="str">
            <v>Phường Thạc Gián</v>
          </cell>
          <cell r="I6910" t="str">
            <v>50103</v>
          </cell>
        </row>
        <row r="6911">
          <cell r="G6911" t="str">
            <v>Phường Tam Thuận</v>
          </cell>
          <cell r="I6911" t="str">
            <v>50103</v>
          </cell>
        </row>
        <row r="6912">
          <cell r="G6912" t="str">
            <v>Phường Tân Chính</v>
          </cell>
          <cell r="I6912" t="str">
            <v>50103</v>
          </cell>
        </row>
        <row r="6913">
          <cell r="G6913" t="str">
            <v>Phường Chính Gián</v>
          </cell>
          <cell r="I6913" t="str">
            <v>50103</v>
          </cell>
        </row>
        <row r="6914">
          <cell r="G6914" t="str">
            <v>Phường Vĩnh Trung</v>
          </cell>
          <cell r="I6914" t="str">
            <v>50103</v>
          </cell>
        </row>
        <row r="6915">
          <cell r="G6915" t="str">
            <v>Phường An Khê</v>
          </cell>
          <cell r="I6915" t="str">
            <v>50103</v>
          </cell>
        </row>
        <row r="6916">
          <cell r="G6916" t="str">
            <v>Phường Thanh Khê Đông</v>
          </cell>
          <cell r="I6916" t="str">
            <v>50103</v>
          </cell>
        </row>
        <row r="6917">
          <cell r="G6917" t="str">
            <v>Phường Thanh Khê Tây</v>
          </cell>
          <cell r="I6917" t="str">
            <v>50103</v>
          </cell>
        </row>
        <row r="6918">
          <cell r="G6918" t="str">
            <v>Phường Hòa Khê</v>
          </cell>
          <cell r="I6918" t="str">
            <v>50103</v>
          </cell>
        </row>
        <row r="6919">
          <cell r="G6919" t="str">
            <v>Phường An Hải Tây</v>
          </cell>
          <cell r="I6919" t="str">
            <v>50105</v>
          </cell>
        </row>
        <row r="6920">
          <cell r="G6920" t="str">
            <v>Phường Thọ Quang</v>
          </cell>
          <cell r="I6920" t="str">
            <v>50105</v>
          </cell>
        </row>
        <row r="6921">
          <cell r="G6921" t="str">
            <v>Phường Phước Mỹ</v>
          </cell>
          <cell r="I6921" t="str">
            <v>50105</v>
          </cell>
        </row>
        <row r="6922">
          <cell r="G6922" t="str">
            <v>Phường Nại Hiên Đông</v>
          </cell>
          <cell r="I6922" t="str">
            <v>50105</v>
          </cell>
        </row>
        <row r="6923">
          <cell r="G6923" t="str">
            <v>Phường Mân Thái</v>
          </cell>
          <cell r="I6923" t="str">
            <v>50105</v>
          </cell>
        </row>
        <row r="6924">
          <cell r="G6924" t="str">
            <v>Phường An Hải Bắc</v>
          </cell>
          <cell r="I6924" t="str">
            <v>50105</v>
          </cell>
        </row>
        <row r="6925">
          <cell r="G6925" t="str">
            <v>Phường An Hải Đông</v>
          </cell>
          <cell r="I6925" t="str">
            <v>50105</v>
          </cell>
        </row>
        <row r="6926">
          <cell r="G6926" t="str">
            <v>Phường Hòa Quý</v>
          </cell>
          <cell r="I6926" t="str">
            <v>50107</v>
          </cell>
        </row>
        <row r="6927">
          <cell r="G6927" t="str">
            <v>Phường Mỹ An</v>
          </cell>
          <cell r="I6927" t="str">
            <v>50107</v>
          </cell>
        </row>
        <row r="6928">
          <cell r="G6928" t="str">
            <v>Phường Khuê Mỹ</v>
          </cell>
          <cell r="I6928" t="str">
            <v>50107</v>
          </cell>
        </row>
        <row r="6929">
          <cell r="G6929" t="str">
            <v>Phường Hòa Hải</v>
          </cell>
          <cell r="I6929" t="str">
            <v>50107</v>
          </cell>
        </row>
        <row r="6930">
          <cell r="G6930" t="str">
            <v>Phường Hòa Khánh Bắc</v>
          </cell>
          <cell r="I6930" t="str">
            <v>50109</v>
          </cell>
        </row>
        <row r="6931">
          <cell r="G6931" t="str">
            <v>Phường Hòa Hiệp Bắc</v>
          </cell>
          <cell r="I6931" t="str">
            <v>50109</v>
          </cell>
        </row>
        <row r="6932">
          <cell r="G6932" t="str">
            <v>Phường Hòa Minh</v>
          </cell>
          <cell r="I6932" t="str">
            <v>50109</v>
          </cell>
        </row>
        <row r="6933">
          <cell r="G6933" t="str">
            <v>Phường Hòa Hiệp Nam</v>
          </cell>
          <cell r="I6933" t="str">
            <v>50109</v>
          </cell>
        </row>
        <row r="6934">
          <cell r="G6934" t="str">
            <v>Phường Hòa Khánh Nam</v>
          </cell>
          <cell r="I6934" t="str">
            <v>50109</v>
          </cell>
        </row>
        <row r="6935">
          <cell r="G6935" t="str">
            <v>Xã Hòa Phú</v>
          </cell>
          <cell r="I6935" t="str">
            <v>50111</v>
          </cell>
        </row>
        <row r="6936">
          <cell r="G6936" t="str">
            <v>Xã Hòa Sơn</v>
          </cell>
          <cell r="I6936" t="str">
            <v>50111</v>
          </cell>
        </row>
        <row r="6937">
          <cell r="G6937" t="str">
            <v>Xã Hòa Châu</v>
          </cell>
          <cell r="I6937" t="str">
            <v>50111</v>
          </cell>
        </row>
        <row r="6938">
          <cell r="G6938" t="str">
            <v>Xã Hòa Bắc</v>
          </cell>
          <cell r="I6938" t="str">
            <v>50111</v>
          </cell>
        </row>
        <row r="6939">
          <cell r="G6939" t="str">
            <v>Xã Hòa Liên</v>
          </cell>
          <cell r="I6939" t="str">
            <v>50111</v>
          </cell>
        </row>
        <row r="6940">
          <cell r="G6940" t="str">
            <v>Xã Hòa Ninh</v>
          </cell>
          <cell r="I6940" t="str">
            <v>50111</v>
          </cell>
        </row>
        <row r="6941">
          <cell r="G6941" t="str">
            <v>Xã Hòa Nhơn</v>
          </cell>
          <cell r="I6941" t="str">
            <v>50111</v>
          </cell>
        </row>
        <row r="6942">
          <cell r="G6942" t="str">
            <v>Xã Hòa Phong</v>
          </cell>
          <cell r="I6942" t="str">
            <v>50111</v>
          </cell>
        </row>
        <row r="6943">
          <cell r="G6943" t="str">
            <v>Xã Hòa Tiến</v>
          </cell>
          <cell r="I6943" t="str">
            <v>50111</v>
          </cell>
        </row>
        <row r="6944">
          <cell r="G6944" t="str">
            <v>Xã Hòa Phước</v>
          </cell>
          <cell r="I6944" t="str">
            <v>50111</v>
          </cell>
        </row>
        <row r="6945">
          <cell r="G6945" t="str">
            <v>Xã Hòa Khương</v>
          </cell>
          <cell r="I6945" t="str">
            <v>50111</v>
          </cell>
        </row>
        <row r="6946">
          <cell r="G6946" t="str">
            <v>Phường Khuê Trung</v>
          </cell>
          <cell r="I6946" t="str">
            <v>50115</v>
          </cell>
        </row>
        <row r="6947">
          <cell r="G6947" t="str">
            <v>Phường Hòa Xuân</v>
          </cell>
          <cell r="I6947" t="str">
            <v>50115</v>
          </cell>
        </row>
        <row r="6948">
          <cell r="G6948" t="str">
            <v>Phường Hòa Thọ Đông</v>
          </cell>
          <cell r="I6948" t="str">
            <v>50115</v>
          </cell>
        </row>
        <row r="6949">
          <cell r="G6949" t="str">
            <v>Phường Hòa Thọ Tây</v>
          </cell>
          <cell r="I6949" t="str">
            <v>50115</v>
          </cell>
        </row>
        <row r="6950">
          <cell r="G6950" t="str">
            <v>Phường Hòa An</v>
          </cell>
          <cell r="I6950" t="str">
            <v>50115</v>
          </cell>
        </row>
        <row r="6951">
          <cell r="G6951" t="str">
            <v>Phường Hòa Phát</v>
          </cell>
          <cell r="I6951" t="str">
            <v>50115</v>
          </cell>
        </row>
        <row r="6952">
          <cell r="G6952" t="str">
            <v>Phường Hòa Hương</v>
          </cell>
          <cell r="I6952" t="str">
            <v>50301</v>
          </cell>
        </row>
        <row r="6953">
          <cell r="G6953" t="str">
            <v>Phường Phước Hòa</v>
          </cell>
          <cell r="I6953" t="str">
            <v>50301</v>
          </cell>
        </row>
        <row r="6954">
          <cell r="G6954" t="str">
            <v>Phường An Sơn</v>
          </cell>
          <cell r="I6954" t="str">
            <v>50301</v>
          </cell>
        </row>
        <row r="6955">
          <cell r="G6955" t="str">
            <v>Xã Tam Thăng</v>
          </cell>
          <cell r="I6955" t="str">
            <v>50301</v>
          </cell>
        </row>
        <row r="6956">
          <cell r="G6956" t="str">
            <v>Phường Tân Thạnh</v>
          </cell>
          <cell r="I6956" t="str">
            <v>50301</v>
          </cell>
        </row>
        <row r="6957">
          <cell r="G6957" t="str">
            <v>Phường An Mỹ</v>
          </cell>
          <cell r="I6957" t="str">
            <v>50301</v>
          </cell>
        </row>
        <row r="6958">
          <cell r="G6958" t="str">
            <v>Phường An Xuân</v>
          </cell>
          <cell r="I6958" t="str">
            <v>50301</v>
          </cell>
        </row>
        <row r="6959">
          <cell r="G6959" t="str">
            <v>Phường Trường Xuân</v>
          </cell>
          <cell r="I6959" t="str">
            <v>50301</v>
          </cell>
        </row>
        <row r="6960">
          <cell r="G6960" t="str">
            <v>Phường An Phú</v>
          </cell>
          <cell r="I6960" t="str">
            <v>50301</v>
          </cell>
        </row>
        <row r="6961">
          <cell r="G6961" t="str">
            <v>Xã Tam Thanh</v>
          </cell>
          <cell r="I6961" t="str">
            <v>50301</v>
          </cell>
        </row>
        <row r="6962">
          <cell r="G6962" t="str">
            <v>Xã Tam Phú</v>
          </cell>
          <cell r="I6962" t="str">
            <v>50301</v>
          </cell>
        </row>
        <row r="6963">
          <cell r="G6963" t="str">
            <v>Phường Hòa Thuận</v>
          </cell>
          <cell r="I6963" t="str">
            <v>50301</v>
          </cell>
        </row>
        <row r="6964">
          <cell r="G6964" t="str">
            <v>Xã Tam Ngọc</v>
          </cell>
          <cell r="I6964" t="str">
            <v>50301</v>
          </cell>
        </row>
        <row r="6965">
          <cell r="G6965" t="str">
            <v>Xã Tam Dân</v>
          </cell>
          <cell r="I6965" t="str">
            <v>50302</v>
          </cell>
        </row>
        <row r="6966">
          <cell r="G6966" t="str">
            <v>Xã Tam Lãnh</v>
          </cell>
          <cell r="I6966" t="str">
            <v>50302</v>
          </cell>
        </row>
        <row r="6967">
          <cell r="G6967" t="str">
            <v>Xã Tam Thái</v>
          </cell>
          <cell r="I6967" t="str">
            <v>50302</v>
          </cell>
        </row>
        <row r="6968">
          <cell r="G6968" t="str">
            <v>Xã Tam Đại</v>
          </cell>
          <cell r="I6968" t="str">
            <v>50302</v>
          </cell>
        </row>
        <row r="6969">
          <cell r="G6969" t="str">
            <v>Xã Tam Vinh</v>
          </cell>
          <cell r="I6969" t="str">
            <v>50302</v>
          </cell>
        </row>
        <row r="6970">
          <cell r="G6970" t="str">
            <v>Xã Tam Đàn</v>
          </cell>
          <cell r="I6970" t="str">
            <v>50302</v>
          </cell>
        </row>
        <row r="6971">
          <cell r="G6971" t="str">
            <v>Xã Tam An</v>
          </cell>
          <cell r="I6971" t="str">
            <v>50302</v>
          </cell>
        </row>
        <row r="6972">
          <cell r="G6972" t="str">
            <v>Xã Tam Thành</v>
          </cell>
          <cell r="I6972" t="str">
            <v>50302</v>
          </cell>
        </row>
        <row r="6973">
          <cell r="G6973" t="str">
            <v>Xã Tam Phước</v>
          </cell>
          <cell r="I6973" t="str">
            <v>50302</v>
          </cell>
        </row>
        <row r="6974">
          <cell r="G6974" t="str">
            <v>Xã Tam Lộc</v>
          </cell>
          <cell r="I6974" t="str">
            <v>50302</v>
          </cell>
        </row>
        <row r="6975">
          <cell r="G6975" t="str">
            <v>Thị trấn Phú Thịnh</v>
          </cell>
          <cell r="I6975" t="str">
            <v>50302</v>
          </cell>
        </row>
        <row r="6976">
          <cell r="G6976" t="str">
            <v>Phường Cẩm Châu</v>
          </cell>
          <cell r="I6976" t="str">
            <v>50303</v>
          </cell>
        </row>
        <row r="6977">
          <cell r="G6977" t="str">
            <v>Phường Minh An</v>
          </cell>
          <cell r="I6977" t="str">
            <v>50303</v>
          </cell>
        </row>
        <row r="6978">
          <cell r="G6978" t="str">
            <v>Phường Sơn Phong</v>
          </cell>
          <cell r="I6978" t="str">
            <v>50303</v>
          </cell>
        </row>
        <row r="6979">
          <cell r="G6979" t="str">
            <v>Xã Cẩm Kim</v>
          </cell>
          <cell r="I6979" t="str">
            <v>50303</v>
          </cell>
        </row>
        <row r="6980">
          <cell r="G6980" t="str">
            <v>Xã Tân Hiệp</v>
          </cell>
          <cell r="I6980" t="str">
            <v>50303</v>
          </cell>
        </row>
        <row r="6981">
          <cell r="G6981" t="str">
            <v>Phường Tân An</v>
          </cell>
          <cell r="I6981" t="str">
            <v>50303</v>
          </cell>
        </row>
        <row r="6982">
          <cell r="G6982" t="str">
            <v>Phường Cẩm Phô</v>
          </cell>
          <cell r="I6982" t="str">
            <v>50303</v>
          </cell>
        </row>
        <row r="6983">
          <cell r="G6983" t="str">
            <v>Phường Thanh Hà</v>
          </cell>
          <cell r="I6983" t="str">
            <v>50303</v>
          </cell>
        </row>
        <row r="6984">
          <cell r="G6984" t="str">
            <v>Phường Cửa Đại</v>
          </cell>
          <cell r="I6984" t="str">
            <v>50303</v>
          </cell>
        </row>
        <row r="6985">
          <cell r="G6985" t="str">
            <v>Phường Cẩm An</v>
          </cell>
          <cell r="I6985" t="str">
            <v>50303</v>
          </cell>
        </row>
        <row r="6986">
          <cell r="G6986" t="str">
            <v>Xã Cẩm Hà</v>
          </cell>
          <cell r="I6986" t="str">
            <v>50303</v>
          </cell>
        </row>
        <row r="6987">
          <cell r="G6987" t="str">
            <v>Phường Cẩm Nam</v>
          </cell>
          <cell r="I6987" t="str">
            <v>50303</v>
          </cell>
        </row>
        <row r="6988">
          <cell r="G6988" t="str">
            <v>Xã Cẩm Thanh</v>
          </cell>
          <cell r="I6988" t="str">
            <v>50303</v>
          </cell>
        </row>
        <row r="6989">
          <cell r="G6989" t="str">
            <v>Xã A Nông</v>
          </cell>
          <cell r="I6989" t="str">
            <v>50304</v>
          </cell>
        </row>
        <row r="6990">
          <cell r="G6990" t="str">
            <v>Xã Tr Hy</v>
          </cell>
          <cell r="I6990" t="str">
            <v>50304</v>
          </cell>
        </row>
        <row r="6991">
          <cell r="G6991" t="str">
            <v>Xã Bha Lê</v>
          </cell>
          <cell r="I6991" t="str">
            <v>50304</v>
          </cell>
        </row>
        <row r="6992">
          <cell r="G6992" t="str">
            <v>Xã Ch ơm</v>
          </cell>
          <cell r="I6992" t="str">
            <v>50304</v>
          </cell>
        </row>
        <row r="6993">
          <cell r="G6993" t="str">
            <v>Xã Ga Ri</v>
          </cell>
          <cell r="I6993" t="str">
            <v>50304</v>
          </cell>
        </row>
        <row r="6994">
          <cell r="G6994" t="str">
            <v>Xã A Xan</v>
          </cell>
          <cell r="I6994" t="str">
            <v>50304</v>
          </cell>
        </row>
        <row r="6995">
          <cell r="G6995" t="str">
            <v>Xã Lăng</v>
          </cell>
          <cell r="I6995" t="str">
            <v>50304</v>
          </cell>
        </row>
        <row r="6996">
          <cell r="G6996" t="str">
            <v>Xã A Tiêng</v>
          </cell>
          <cell r="I6996" t="str">
            <v>50304</v>
          </cell>
        </row>
        <row r="6997">
          <cell r="G6997" t="str">
            <v>Xã A Vương</v>
          </cell>
          <cell r="I6997" t="str">
            <v>50304</v>
          </cell>
        </row>
        <row r="6998">
          <cell r="G6998" t="str">
            <v>Xã Dang</v>
          </cell>
          <cell r="I6998" t="str">
            <v>50304</v>
          </cell>
        </row>
        <row r="6999">
          <cell r="G6999" t="str">
            <v>Xã Ba</v>
          </cell>
          <cell r="I6999" t="str">
            <v>50305</v>
          </cell>
        </row>
        <row r="7000">
          <cell r="G7000" t="str">
            <v>Thị trấn P Rao</v>
          </cell>
          <cell r="I7000" t="str">
            <v>50305</v>
          </cell>
        </row>
        <row r="7001">
          <cell r="G7001" t="str">
            <v>Xã Tư</v>
          </cell>
          <cell r="I7001" t="str">
            <v>50305</v>
          </cell>
        </row>
        <row r="7002">
          <cell r="G7002" t="str">
            <v>Xã Za Hung</v>
          </cell>
          <cell r="I7002" t="str">
            <v>50305</v>
          </cell>
        </row>
        <row r="7003">
          <cell r="G7003" t="str">
            <v>Xã Tà Lu</v>
          </cell>
          <cell r="I7003" t="str">
            <v>50305</v>
          </cell>
        </row>
        <row r="7004">
          <cell r="G7004" t="str">
            <v>Xã Sông Kôn</v>
          </cell>
          <cell r="I7004" t="str">
            <v>50305</v>
          </cell>
        </row>
        <row r="7005">
          <cell r="G7005" t="str">
            <v>Xã Zơ Ngây</v>
          </cell>
          <cell r="I7005" t="str">
            <v>50305</v>
          </cell>
        </row>
        <row r="7006">
          <cell r="G7006" t="str">
            <v>Xã ATing</v>
          </cell>
          <cell r="I7006" t="str">
            <v>50305</v>
          </cell>
        </row>
        <row r="7007">
          <cell r="G7007" t="str">
            <v>Xã A Rooi</v>
          </cell>
          <cell r="I7007" t="str">
            <v>50305</v>
          </cell>
        </row>
        <row r="7008">
          <cell r="G7008" t="str">
            <v>Xã Mà Cooil</v>
          </cell>
          <cell r="I7008" t="str">
            <v>50305</v>
          </cell>
        </row>
        <row r="7009">
          <cell r="G7009" t="str">
            <v>Xã Ka Dăng</v>
          </cell>
          <cell r="I7009" t="str">
            <v>50305</v>
          </cell>
        </row>
        <row r="7010">
          <cell r="G7010" t="str">
            <v>Xã Đại Hồng</v>
          </cell>
          <cell r="I7010" t="str">
            <v>50307</v>
          </cell>
        </row>
        <row r="7011">
          <cell r="G7011" t="str">
            <v>Xã Đại Hòa</v>
          </cell>
          <cell r="I7011" t="str">
            <v>50307</v>
          </cell>
        </row>
        <row r="7012">
          <cell r="G7012" t="str">
            <v>Thị trấn ái Nghĩa</v>
          </cell>
          <cell r="I7012" t="str">
            <v>50307</v>
          </cell>
        </row>
        <row r="7013">
          <cell r="G7013" t="str">
            <v>Xã Đại Đồng</v>
          </cell>
          <cell r="I7013" t="str">
            <v>50307</v>
          </cell>
        </row>
        <row r="7014">
          <cell r="G7014" t="str">
            <v>Xã Đại Thạnh</v>
          </cell>
          <cell r="I7014" t="str">
            <v>50307</v>
          </cell>
        </row>
        <row r="7015">
          <cell r="G7015" t="str">
            <v>Xã Đại Minh</v>
          </cell>
          <cell r="I7015" t="str">
            <v>50307</v>
          </cell>
        </row>
        <row r="7016">
          <cell r="G7016" t="str">
            <v>Xã Đại Sơn</v>
          </cell>
          <cell r="I7016" t="str">
            <v>50307</v>
          </cell>
        </row>
        <row r="7017">
          <cell r="G7017" t="str">
            <v>Xã Đại Lãnh</v>
          </cell>
          <cell r="I7017" t="str">
            <v>50307</v>
          </cell>
        </row>
        <row r="7018">
          <cell r="G7018" t="str">
            <v>Xã Đại Hưng</v>
          </cell>
          <cell r="I7018" t="str">
            <v>50307</v>
          </cell>
        </row>
        <row r="7019">
          <cell r="G7019" t="str">
            <v>Xã Đại Quang</v>
          </cell>
          <cell r="I7019" t="str">
            <v>50307</v>
          </cell>
        </row>
        <row r="7020">
          <cell r="G7020" t="str">
            <v>Xã Đại Nghĩa</v>
          </cell>
          <cell r="I7020" t="str">
            <v>50307</v>
          </cell>
        </row>
        <row r="7021">
          <cell r="G7021" t="str">
            <v>Xã Đại Hiệp</v>
          </cell>
          <cell r="I7021" t="str">
            <v>50307</v>
          </cell>
        </row>
        <row r="7022">
          <cell r="G7022" t="str">
            <v>Xã Đại Chánh</v>
          </cell>
          <cell r="I7022" t="str">
            <v>50307</v>
          </cell>
        </row>
        <row r="7023">
          <cell r="G7023" t="str">
            <v>Xã Đại Tân</v>
          </cell>
          <cell r="I7023" t="str">
            <v>50307</v>
          </cell>
        </row>
        <row r="7024">
          <cell r="G7024" t="str">
            <v>Xã Đại Phong</v>
          </cell>
          <cell r="I7024" t="str">
            <v>50307</v>
          </cell>
        </row>
        <row r="7025">
          <cell r="G7025" t="str">
            <v>Xã Đại Thắng</v>
          </cell>
          <cell r="I7025" t="str">
            <v>50307</v>
          </cell>
        </row>
        <row r="7026">
          <cell r="G7026" t="str">
            <v>Xã Đại Cường</v>
          </cell>
          <cell r="I7026" t="str">
            <v>50307</v>
          </cell>
        </row>
        <row r="7027">
          <cell r="G7027" t="str">
            <v>Xã Đại An</v>
          </cell>
          <cell r="I7027" t="str">
            <v>50307</v>
          </cell>
        </row>
        <row r="7028">
          <cell r="G7028" t="str">
            <v>Xã Điện Phước</v>
          </cell>
          <cell r="I7028" t="str">
            <v>50309</v>
          </cell>
        </row>
        <row r="7029">
          <cell r="G7029" t="str">
            <v>Thị trấn Vĩnh Điện</v>
          </cell>
          <cell r="I7029" t="str">
            <v>50309</v>
          </cell>
        </row>
        <row r="7030">
          <cell r="G7030" t="str">
            <v>Xã Điện Hồng</v>
          </cell>
          <cell r="I7030" t="str">
            <v>50309</v>
          </cell>
        </row>
        <row r="7031">
          <cell r="G7031" t="str">
            <v>Xã Điện Nam Bắc</v>
          </cell>
          <cell r="I7031" t="str">
            <v>50309</v>
          </cell>
        </row>
        <row r="7032">
          <cell r="G7032" t="str">
            <v>Xã Điện Phong</v>
          </cell>
          <cell r="I7032" t="str">
            <v>50309</v>
          </cell>
        </row>
        <row r="7033">
          <cell r="G7033" t="str">
            <v>Xã Điện Tiến</v>
          </cell>
          <cell r="I7033" t="str">
            <v>50309</v>
          </cell>
        </row>
        <row r="7034">
          <cell r="G7034" t="str">
            <v>Xã Điện Hòa</v>
          </cell>
          <cell r="I7034" t="str">
            <v>50309</v>
          </cell>
        </row>
        <row r="7035">
          <cell r="G7035" t="str">
            <v>Xã Điện Thắng Bắc</v>
          </cell>
          <cell r="I7035" t="str">
            <v>50309</v>
          </cell>
        </row>
        <row r="7036">
          <cell r="G7036" t="str">
            <v>Xã Điện Thắng Trung</v>
          </cell>
          <cell r="I7036" t="str">
            <v>50309</v>
          </cell>
        </row>
        <row r="7037">
          <cell r="G7037" t="str">
            <v>Xã Điện Thắng Nam</v>
          </cell>
          <cell r="I7037" t="str">
            <v>50309</v>
          </cell>
        </row>
        <row r="7038">
          <cell r="G7038" t="str">
            <v>Xã Điện Ngọc</v>
          </cell>
          <cell r="I7038" t="str">
            <v>50309</v>
          </cell>
        </row>
        <row r="7039">
          <cell r="G7039" t="str">
            <v>Xã Điện Thọ</v>
          </cell>
          <cell r="I7039" t="str">
            <v>50309</v>
          </cell>
        </row>
        <row r="7040">
          <cell r="G7040" t="str">
            <v>Xã Điện An</v>
          </cell>
          <cell r="I7040" t="str">
            <v>50309</v>
          </cell>
        </row>
        <row r="7041">
          <cell r="G7041" t="str">
            <v>Xã Điện Nam Trung</v>
          </cell>
          <cell r="I7041" t="str">
            <v>50309</v>
          </cell>
        </row>
        <row r="7042">
          <cell r="G7042" t="str">
            <v>Xã Điện Nam Đông</v>
          </cell>
          <cell r="I7042" t="str">
            <v>50309</v>
          </cell>
        </row>
        <row r="7043">
          <cell r="G7043" t="str">
            <v>Xã Điện Dương</v>
          </cell>
          <cell r="I7043" t="str">
            <v>50309</v>
          </cell>
        </row>
        <row r="7044">
          <cell r="G7044" t="str">
            <v>Xã Điện Quang</v>
          </cell>
          <cell r="I7044" t="str">
            <v>50309</v>
          </cell>
        </row>
        <row r="7045">
          <cell r="G7045" t="str">
            <v>Xã Điện Trung</v>
          </cell>
          <cell r="I7045" t="str">
            <v>50309</v>
          </cell>
        </row>
        <row r="7046">
          <cell r="G7046" t="str">
            <v>Xã Điện Minh</v>
          </cell>
          <cell r="I7046" t="str">
            <v>50309</v>
          </cell>
        </row>
        <row r="7047">
          <cell r="G7047" t="str">
            <v>Xã Điện Phương</v>
          </cell>
          <cell r="I7047" t="str">
            <v>50309</v>
          </cell>
        </row>
        <row r="7048">
          <cell r="G7048" t="str">
            <v>Xã Duy Nghĩa</v>
          </cell>
          <cell r="I7048" t="str">
            <v>50311</v>
          </cell>
        </row>
        <row r="7049">
          <cell r="G7049" t="str">
            <v>Thị trấn Nam Phước</v>
          </cell>
          <cell r="I7049" t="str">
            <v>50311</v>
          </cell>
        </row>
        <row r="7050">
          <cell r="G7050" t="str">
            <v>Xã Duy Trung</v>
          </cell>
          <cell r="I7050" t="str">
            <v>50311</v>
          </cell>
        </row>
        <row r="7051">
          <cell r="G7051" t="str">
            <v>Xã Duy Phước</v>
          </cell>
          <cell r="I7051" t="str">
            <v>50311</v>
          </cell>
        </row>
        <row r="7052">
          <cell r="G7052" t="str">
            <v>Xã Duy Thu</v>
          </cell>
          <cell r="I7052" t="str">
            <v>50311</v>
          </cell>
        </row>
        <row r="7053">
          <cell r="G7053" t="str">
            <v>Xã Duy Châu</v>
          </cell>
          <cell r="I7053" t="str">
            <v>50311</v>
          </cell>
        </row>
        <row r="7054">
          <cell r="G7054" t="str">
            <v>Xã Duy Thành</v>
          </cell>
          <cell r="I7054" t="str">
            <v>50311</v>
          </cell>
        </row>
        <row r="7055">
          <cell r="G7055" t="str">
            <v>Xã Duy Vinh</v>
          </cell>
          <cell r="I7055" t="str">
            <v>50311</v>
          </cell>
        </row>
        <row r="7056">
          <cell r="G7056" t="str">
            <v>Xã Duy Hải</v>
          </cell>
          <cell r="I7056" t="str">
            <v>50311</v>
          </cell>
        </row>
        <row r="7057">
          <cell r="G7057" t="str">
            <v>Xã Duy Phú</v>
          </cell>
          <cell r="I7057" t="str">
            <v>50311</v>
          </cell>
        </row>
        <row r="7058">
          <cell r="G7058" t="str">
            <v>Xã Duy Tân</v>
          </cell>
          <cell r="I7058" t="str">
            <v>50311</v>
          </cell>
        </row>
        <row r="7059">
          <cell r="G7059" t="str">
            <v>Xã Duy Hòa</v>
          </cell>
          <cell r="I7059" t="str">
            <v>50311</v>
          </cell>
        </row>
        <row r="7060">
          <cell r="G7060" t="str">
            <v>Xã Duy Trinh</v>
          </cell>
          <cell r="I7060" t="str">
            <v>50311</v>
          </cell>
        </row>
        <row r="7061">
          <cell r="G7061" t="str">
            <v>Xã Duy Sơn</v>
          </cell>
          <cell r="I7061" t="str">
            <v>50311</v>
          </cell>
        </row>
        <row r="7062">
          <cell r="G7062" t="str">
            <v>Xã Laêê</v>
          </cell>
          <cell r="I7062" t="str">
            <v>50313</v>
          </cell>
        </row>
        <row r="7063">
          <cell r="G7063" t="str">
            <v>Xã Zuôih</v>
          </cell>
          <cell r="I7063" t="str">
            <v>50313</v>
          </cell>
        </row>
        <row r="7064">
          <cell r="G7064" t="str">
            <v>Xã Chà vàl</v>
          </cell>
          <cell r="I7064" t="str">
            <v>50313</v>
          </cell>
        </row>
        <row r="7065">
          <cell r="G7065" t="str">
            <v>Thị trấn Thạnh Mỹ</v>
          </cell>
          <cell r="I7065" t="str">
            <v>50313</v>
          </cell>
        </row>
        <row r="7066">
          <cell r="G7066" t="str">
            <v>Xã Tà Bhing</v>
          </cell>
          <cell r="I7066" t="str">
            <v>50313</v>
          </cell>
        </row>
        <row r="7067">
          <cell r="G7067" t="str">
            <v>Xã Cà Dy</v>
          </cell>
          <cell r="I7067" t="str">
            <v>50313</v>
          </cell>
        </row>
        <row r="7068">
          <cell r="G7068" t="str">
            <v>Xã La Dêê</v>
          </cell>
          <cell r="I7068" t="str">
            <v>50313</v>
          </cell>
        </row>
        <row r="7069">
          <cell r="G7069" t="str">
            <v>Xã Đắc Pring</v>
          </cell>
          <cell r="I7069" t="str">
            <v>50313</v>
          </cell>
        </row>
        <row r="7070">
          <cell r="G7070" t="str">
            <v>Xã Đắc Pre</v>
          </cell>
          <cell r="I7070" t="str">
            <v>50313</v>
          </cell>
        </row>
        <row r="7071">
          <cell r="G7071" t="str">
            <v>Xã Chơ Chun</v>
          </cell>
          <cell r="I7071" t="str">
            <v>50313</v>
          </cell>
        </row>
        <row r="7072">
          <cell r="G7072" t="str">
            <v>Xã Đắc Tôi</v>
          </cell>
          <cell r="I7072" t="str">
            <v>50313</v>
          </cell>
        </row>
        <row r="7073">
          <cell r="G7073" t="str">
            <v>Xã Tà Pơơ</v>
          </cell>
          <cell r="I7073" t="str">
            <v>50313</v>
          </cell>
        </row>
        <row r="7074">
          <cell r="G7074" t="str">
            <v>Xã Bình Phục</v>
          </cell>
          <cell r="I7074" t="str">
            <v>50315</v>
          </cell>
        </row>
        <row r="7075">
          <cell r="G7075" t="str">
            <v>Xã Bình Hải</v>
          </cell>
          <cell r="I7075" t="str">
            <v>50315</v>
          </cell>
        </row>
        <row r="7076">
          <cell r="G7076" t="str">
            <v>Xã Bình Giang</v>
          </cell>
          <cell r="I7076" t="str">
            <v>50315</v>
          </cell>
        </row>
        <row r="7077">
          <cell r="G7077" t="str">
            <v>Xã Bình Đào</v>
          </cell>
          <cell r="I7077" t="str">
            <v>50315</v>
          </cell>
        </row>
        <row r="7078">
          <cell r="G7078" t="str">
            <v>Xã Bình Định</v>
          </cell>
          <cell r="I7078" t="str">
            <v>50315</v>
          </cell>
        </row>
        <row r="7079">
          <cell r="G7079" t="str">
            <v>Xã Bình Tú</v>
          </cell>
          <cell r="I7079" t="str">
            <v>50315</v>
          </cell>
        </row>
        <row r="7080">
          <cell r="G7080" t="str">
            <v>Xã Bình An</v>
          </cell>
          <cell r="I7080" t="str">
            <v>50315</v>
          </cell>
        </row>
        <row r="7081">
          <cell r="G7081" t="str">
            <v>Thị trấn Hà Lam</v>
          </cell>
          <cell r="I7081" t="str">
            <v>50315</v>
          </cell>
        </row>
        <row r="7082">
          <cell r="G7082" t="str">
            <v>Xã Bình Dương</v>
          </cell>
          <cell r="I7082" t="str">
            <v>50315</v>
          </cell>
        </row>
        <row r="7083">
          <cell r="G7083" t="str">
            <v>Xã Bình Nguyên</v>
          </cell>
          <cell r="I7083" t="str">
            <v>50315</v>
          </cell>
        </row>
        <row r="7084">
          <cell r="G7084" t="str">
            <v>Xã Bình Triều</v>
          </cell>
          <cell r="I7084" t="str">
            <v>50315</v>
          </cell>
        </row>
        <row r="7085">
          <cell r="G7085" t="str">
            <v>Xã Bình Minh</v>
          </cell>
          <cell r="I7085" t="str">
            <v>50315</v>
          </cell>
        </row>
        <row r="7086">
          <cell r="G7086" t="str">
            <v>Xã Bình Lãnh</v>
          </cell>
          <cell r="I7086" t="str">
            <v>50315</v>
          </cell>
        </row>
        <row r="7087">
          <cell r="G7087" t="str">
            <v>Xã Bình Trị</v>
          </cell>
          <cell r="I7087" t="str">
            <v>50315</v>
          </cell>
        </row>
        <row r="7088">
          <cell r="G7088" t="str">
            <v>Xã Bình Quý</v>
          </cell>
          <cell r="I7088" t="str">
            <v>50315</v>
          </cell>
        </row>
        <row r="7089">
          <cell r="G7089" t="str">
            <v>Xã Bình Phú</v>
          </cell>
          <cell r="I7089" t="str">
            <v>50315</v>
          </cell>
        </row>
        <row r="7090">
          <cell r="G7090" t="str">
            <v>Xã Bình Chánh</v>
          </cell>
          <cell r="I7090" t="str">
            <v>50315</v>
          </cell>
        </row>
        <row r="7091">
          <cell r="G7091" t="str">
            <v>Xã Bình Sa</v>
          </cell>
          <cell r="I7091" t="str">
            <v>50315</v>
          </cell>
        </row>
        <row r="7092">
          <cell r="G7092" t="str">
            <v>Xã Bình Quế</v>
          </cell>
          <cell r="I7092" t="str">
            <v>50315</v>
          </cell>
        </row>
        <row r="7093">
          <cell r="G7093" t="str">
            <v>Xã Bình Trung</v>
          </cell>
          <cell r="I7093" t="str">
            <v>50315</v>
          </cell>
        </row>
        <row r="7094">
          <cell r="G7094" t="str">
            <v>Xã Bình Nam</v>
          </cell>
          <cell r="I7094" t="str">
            <v>50315</v>
          </cell>
        </row>
        <row r="7095">
          <cell r="G7095" t="str">
            <v>Xã Bình Định Bắc</v>
          </cell>
          <cell r="I7095" t="str">
            <v>50315</v>
          </cell>
        </row>
        <row r="7096">
          <cell r="G7096" t="str">
            <v>Xã Bình Định Nam</v>
          </cell>
          <cell r="I7096" t="str">
            <v>50315</v>
          </cell>
        </row>
        <row r="7097">
          <cell r="G7097" t="str">
            <v>Xã Quế Cường</v>
          </cell>
          <cell r="I7097" t="str">
            <v>50317</v>
          </cell>
        </row>
        <row r="7098">
          <cell r="G7098" t="str">
            <v>Xã Phú Thọ</v>
          </cell>
          <cell r="I7098" t="str">
            <v>50317</v>
          </cell>
        </row>
        <row r="7099">
          <cell r="G7099" t="str">
            <v>Xã Quế Long</v>
          </cell>
          <cell r="I7099" t="str">
            <v>50317</v>
          </cell>
        </row>
        <row r="7100">
          <cell r="G7100" t="str">
            <v>Xã Quế Minh</v>
          </cell>
          <cell r="I7100" t="str">
            <v>50317</v>
          </cell>
        </row>
        <row r="7101">
          <cell r="G7101" t="str">
            <v>Thị trấn Đông Phú</v>
          </cell>
          <cell r="I7101" t="str">
            <v>50317</v>
          </cell>
        </row>
        <row r="7102">
          <cell r="G7102" t="str">
            <v>Xã Quế Xuân 1</v>
          </cell>
          <cell r="I7102" t="str">
            <v>50317</v>
          </cell>
        </row>
        <row r="7103">
          <cell r="G7103" t="str">
            <v>Xã Quế Xuân 2</v>
          </cell>
          <cell r="I7103" t="str">
            <v>50317</v>
          </cell>
        </row>
        <row r="7104">
          <cell r="G7104" t="str">
            <v>Xã Quế Phú</v>
          </cell>
          <cell r="I7104" t="str">
            <v>50317</v>
          </cell>
        </row>
        <row r="7105">
          <cell r="G7105" t="str">
            <v>Xã Quế Hiệp</v>
          </cell>
          <cell r="I7105" t="str">
            <v>50317</v>
          </cell>
        </row>
        <row r="7106">
          <cell r="G7106" t="str">
            <v>Xã Quế Thuận</v>
          </cell>
          <cell r="I7106" t="str">
            <v>50317</v>
          </cell>
        </row>
        <row r="7107">
          <cell r="G7107" t="str">
            <v>Xã Quế Châu</v>
          </cell>
          <cell r="I7107" t="str">
            <v>50317</v>
          </cell>
        </row>
        <row r="7108">
          <cell r="G7108" t="str">
            <v>Xã Quế Phong</v>
          </cell>
          <cell r="I7108" t="str">
            <v>50317</v>
          </cell>
        </row>
        <row r="7109">
          <cell r="G7109" t="str">
            <v>Xã Quế An</v>
          </cell>
          <cell r="I7109" t="str">
            <v>50317</v>
          </cell>
        </row>
        <row r="7110">
          <cell r="G7110" t="str">
            <v>Xã Hương An</v>
          </cell>
          <cell r="I7110" t="str">
            <v>50317</v>
          </cell>
        </row>
        <row r="7111">
          <cell r="G7111" t="str">
            <v>Xã Quế Lộc</v>
          </cell>
          <cell r="I7111" t="str">
            <v>50318</v>
          </cell>
        </row>
        <row r="7112">
          <cell r="G7112" t="str">
            <v>Xã Sơn Viên</v>
          </cell>
          <cell r="I7112" t="str">
            <v>50318</v>
          </cell>
        </row>
        <row r="7113">
          <cell r="G7113" t="str">
            <v>Xã Quế Trung</v>
          </cell>
          <cell r="I7113" t="str">
            <v>50318</v>
          </cell>
        </row>
        <row r="7114">
          <cell r="G7114" t="str">
            <v>Xã Quế Ninh</v>
          </cell>
          <cell r="I7114" t="str">
            <v>50318</v>
          </cell>
        </row>
        <row r="7115">
          <cell r="G7115" t="str">
            <v>Xã Quế Phước</v>
          </cell>
          <cell r="I7115" t="str">
            <v>50318</v>
          </cell>
        </row>
        <row r="7116">
          <cell r="G7116" t="str">
            <v>Xã Phước Ninh</v>
          </cell>
          <cell r="I7116" t="str">
            <v>50318</v>
          </cell>
        </row>
        <row r="7117">
          <cell r="G7117" t="str">
            <v>Xã Quế Lâm</v>
          </cell>
          <cell r="I7117" t="str">
            <v>50318</v>
          </cell>
        </row>
        <row r="7118">
          <cell r="G7118" t="str">
            <v>Xã Bình Lâm</v>
          </cell>
          <cell r="I7118" t="str">
            <v>50319</v>
          </cell>
        </row>
        <row r="7119">
          <cell r="G7119" t="str">
            <v>Xã Hiệp Thuận</v>
          </cell>
          <cell r="I7119" t="str">
            <v>50319</v>
          </cell>
        </row>
        <row r="7120">
          <cell r="G7120" t="str">
            <v>Xã Phước Trà</v>
          </cell>
          <cell r="I7120" t="str">
            <v>50319</v>
          </cell>
        </row>
        <row r="7121">
          <cell r="G7121" t="str">
            <v>Xã Thăng Phước</v>
          </cell>
          <cell r="I7121" t="str">
            <v>50319</v>
          </cell>
        </row>
        <row r="7122">
          <cell r="G7122" t="str">
            <v>Thị trấn Tân An</v>
          </cell>
          <cell r="I7122" t="str">
            <v>50319</v>
          </cell>
        </row>
        <row r="7123">
          <cell r="G7123" t="str">
            <v>Xã Hiệp Hòa</v>
          </cell>
          <cell r="I7123" t="str">
            <v>50319</v>
          </cell>
        </row>
        <row r="7124">
          <cell r="G7124" t="str">
            <v>Xã Quế Thọ</v>
          </cell>
          <cell r="I7124" t="str">
            <v>50319</v>
          </cell>
        </row>
        <row r="7125">
          <cell r="G7125" t="str">
            <v>Xã Sông Trà</v>
          </cell>
          <cell r="I7125" t="str">
            <v>50319</v>
          </cell>
        </row>
        <row r="7126">
          <cell r="G7126" t="str">
            <v>Xã Phước Gia</v>
          </cell>
          <cell r="I7126" t="str">
            <v>50319</v>
          </cell>
        </row>
        <row r="7127">
          <cell r="G7127" t="str">
            <v>Xã Quế Bình</v>
          </cell>
          <cell r="I7127" t="str">
            <v>50319</v>
          </cell>
        </row>
        <row r="7128">
          <cell r="G7128" t="str">
            <v>Xã Quế Lưu</v>
          </cell>
          <cell r="I7128" t="str">
            <v>50319</v>
          </cell>
        </row>
        <row r="7129">
          <cell r="G7129" t="str">
            <v>Xã Bình Sơn</v>
          </cell>
          <cell r="I7129" t="str">
            <v>50319</v>
          </cell>
        </row>
        <row r="7130">
          <cell r="G7130" t="str">
            <v>Xã Tiên Hiệp</v>
          </cell>
          <cell r="I7130" t="str">
            <v>50321</v>
          </cell>
        </row>
        <row r="7131">
          <cell r="G7131" t="str">
            <v>Thị trấn Tiên Kỳ</v>
          </cell>
          <cell r="I7131" t="str">
            <v>50321</v>
          </cell>
        </row>
        <row r="7132">
          <cell r="G7132" t="str">
            <v>Xã Tiên Lãnh</v>
          </cell>
          <cell r="I7132" t="str">
            <v>50321</v>
          </cell>
        </row>
        <row r="7133">
          <cell r="G7133" t="str">
            <v>Xã Tiên Mỹ</v>
          </cell>
          <cell r="I7133" t="str">
            <v>50321</v>
          </cell>
        </row>
        <row r="7134">
          <cell r="G7134" t="str">
            <v>Xã Tiên Lộc</v>
          </cell>
          <cell r="I7134" t="str">
            <v>50321</v>
          </cell>
        </row>
        <row r="7135">
          <cell r="G7135" t="str">
            <v>Xã Tiên Sơn</v>
          </cell>
          <cell r="I7135" t="str">
            <v>50321</v>
          </cell>
        </row>
        <row r="7136">
          <cell r="G7136" t="str">
            <v>Xã Tiên Hà</v>
          </cell>
          <cell r="I7136" t="str">
            <v>50321</v>
          </cell>
        </row>
        <row r="7137">
          <cell r="G7137" t="str">
            <v>Xã Tiên Cẩm</v>
          </cell>
          <cell r="I7137" t="str">
            <v>50321</v>
          </cell>
        </row>
        <row r="7138">
          <cell r="G7138" t="str">
            <v>Xã Tiên Châu</v>
          </cell>
          <cell r="I7138" t="str">
            <v>50321</v>
          </cell>
        </row>
        <row r="7139">
          <cell r="G7139" t="str">
            <v>Xã Tiên Ngọc</v>
          </cell>
          <cell r="I7139" t="str">
            <v>50321</v>
          </cell>
        </row>
        <row r="7140">
          <cell r="G7140" t="str">
            <v>Xã Tiên Cảnh</v>
          </cell>
          <cell r="I7140" t="str">
            <v>50321</v>
          </cell>
        </row>
        <row r="7141">
          <cell r="G7141" t="str">
            <v>Xã Tiên Phong</v>
          </cell>
          <cell r="I7141" t="str">
            <v>50321</v>
          </cell>
        </row>
        <row r="7142">
          <cell r="G7142" t="str">
            <v>Xã Tiên Thọ</v>
          </cell>
          <cell r="I7142" t="str">
            <v>50321</v>
          </cell>
        </row>
        <row r="7143">
          <cell r="G7143" t="str">
            <v>Xã Tiên An</v>
          </cell>
          <cell r="I7143" t="str">
            <v>50321</v>
          </cell>
        </row>
        <row r="7144">
          <cell r="G7144" t="str">
            <v>Xã Tiên Lập</v>
          </cell>
          <cell r="I7144" t="str">
            <v>50321</v>
          </cell>
        </row>
        <row r="7145">
          <cell r="G7145" t="str">
            <v>Xã Phước Đức</v>
          </cell>
          <cell r="I7145" t="str">
            <v>50323</v>
          </cell>
        </row>
        <row r="7146">
          <cell r="G7146" t="str">
            <v>Thị trấn Khâm Đức</v>
          </cell>
          <cell r="I7146" t="str">
            <v>50323</v>
          </cell>
        </row>
        <row r="7147">
          <cell r="G7147" t="str">
            <v>Xã Phước Năng</v>
          </cell>
          <cell r="I7147" t="str">
            <v>50323</v>
          </cell>
        </row>
        <row r="7148">
          <cell r="G7148" t="str">
            <v>Xã Phước Lộc</v>
          </cell>
          <cell r="I7148" t="str">
            <v>50323</v>
          </cell>
        </row>
        <row r="7149">
          <cell r="G7149" t="str">
            <v>Xã Phước Xuân</v>
          </cell>
          <cell r="I7149" t="str">
            <v>50323</v>
          </cell>
        </row>
        <row r="7150">
          <cell r="G7150" t="str">
            <v>Xã Phước Hiệp</v>
          </cell>
          <cell r="I7150" t="str">
            <v>50323</v>
          </cell>
        </row>
        <row r="7151">
          <cell r="G7151" t="str">
            <v>Xã Phước Mỹ</v>
          </cell>
          <cell r="I7151" t="str">
            <v>50323</v>
          </cell>
        </row>
        <row r="7152">
          <cell r="G7152" t="str">
            <v>Xã Phước Chánh</v>
          </cell>
          <cell r="I7152" t="str">
            <v>50323</v>
          </cell>
        </row>
        <row r="7153">
          <cell r="G7153" t="str">
            <v>Xã Phước Công</v>
          </cell>
          <cell r="I7153" t="str">
            <v>50323</v>
          </cell>
        </row>
        <row r="7154">
          <cell r="G7154" t="str">
            <v>Xã Phước Kim</v>
          </cell>
          <cell r="I7154" t="str">
            <v>50323</v>
          </cell>
        </row>
        <row r="7155">
          <cell r="G7155" t="str">
            <v>Xã Phước Thành</v>
          </cell>
          <cell r="I7155" t="str">
            <v>50323</v>
          </cell>
        </row>
        <row r="7156">
          <cell r="G7156" t="str">
            <v>Xã Phước Hòa</v>
          </cell>
          <cell r="I7156" t="str">
            <v>50323</v>
          </cell>
        </row>
        <row r="7157">
          <cell r="G7157" t="str">
            <v>Xã Tam Anh Nam</v>
          </cell>
          <cell r="I7157" t="str">
            <v>50325</v>
          </cell>
        </row>
        <row r="7158">
          <cell r="G7158" t="str">
            <v>Xã Tam Nghĩa</v>
          </cell>
          <cell r="I7158" t="str">
            <v>50325</v>
          </cell>
        </row>
        <row r="7159">
          <cell r="G7159" t="str">
            <v>Xã Tam Xuân I</v>
          </cell>
          <cell r="I7159" t="str">
            <v>50325</v>
          </cell>
        </row>
        <row r="7160">
          <cell r="G7160" t="str">
            <v>Xã Tam Xuân II</v>
          </cell>
          <cell r="I7160" t="str">
            <v>50325</v>
          </cell>
        </row>
        <row r="7161">
          <cell r="G7161" t="str">
            <v>Xã Tam Tiến</v>
          </cell>
          <cell r="I7161" t="str">
            <v>50325</v>
          </cell>
        </row>
        <row r="7162">
          <cell r="G7162" t="str">
            <v>Xã Tam Sơn</v>
          </cell>
          <cell r="I7162" t="str">
            <v>50325</v>
          </cell>
        </row>
        <row r="7163">
          <cell r="G7163" t="str">
            <v>Xã Tam Thạnh</v>
          </cell>
          <cell r="I7163" t="str">
            <v>50325</v>
          </cell>
        </row>
        <row r="7164">
          <cell r="G7164" t="str">
            <v>Xã Tam Anh Bắc</v>
          </cell>
          <cell r="I7164" t="str">
            <v>50325</v>
          </cell>
        </row>
        <row r="7165">
          <cell r="G7165" t="str">
            <v>Xã Tam Hòa</v>
          </cell>
          <cell r="I7165" t="str">
            <v>50325</v>
          </cell>
        </row>
        <row r="7166">
          <cell r="G7166" t="str">
            <v>Xã Tam Hiệp</v>
          </cell>
          <cell r="I7166" t="str">
            <v>50325</v>
          </cell>
        </row>
        <row r="7167">
          <cell r="G7167" t="str">
            <v>Xã Tam Hải</v>
          </cell>
          <cell r="I7167" t="str">
            <v>50325</v>
          </cell>
        </row>
        <row r="7168">
          <cell r="G7168" t="str">
            <v>Xã Tam Giang</v>
          </cell>
          <cell r="I7168" t="str">
            <v>50325</v>
          </cell>
        </row>
        <row r="7169">
          <cell r="G7169" t="str">
            <v>Xã Tam Quang</v>
          </cell>
          <cell r="I7169" t="str">
            <v>50325</v>
          </cell>
        </row>
        <row r="7170">
          <cell r="G7170" t="str">
            <v>Xã Tam Mỹ Tây</v>
          </cell>
          <cell r="I7170" t="str">
            <v>50325</v>
          </cell>
        </row>
        <row r="7171">
          <cell r="G7171" t="str">
            <v>Xã Tam Mỹ Đông</v>
          </cell>
          <cell r="I7171" t="str">
            <v>50325</v>
          </cell>
        </row>
        <row r="7172">
          <cell r="G7172" t="str">
            <v>Xã Tam Trà</v>
          </cell>
          <cell r="I7172" t="str">
            <v>50325</v>
          </cell>
        </row>
        <row r="7173">
          <cell r="G7173" t="str">
            <v>Thị trấn Núi Thành</v>
          </cell>
          <cell r="I7173" t="str">
            <v>50325</v>
          </cell>
        </row>
        <row r="7174">
          <cell r="G7174" t="str">
            <v>Xã Trà Dương</v>
          </cell>
          <cell r="I7174" t="str">
            <v>50327</v>
          </cell>
        </row>
        <row r="7175">
          <cell r="G7175" t="str">
            <v>Xã Trà Nú</v>
          </cell>
          <cell r="I7175" t="str">
            <v>50327</v>
          </cell>
        </row>
        <row r="7176">
          <cell r="G7176" t="str">
            <v>Xã Trà Giang</v>
          </cell>
          <cell r="I7176" t="str">
            <v>50327</v>
          </cell>
        </row>
        <row r="7177">
          <cell r="G7177" t="str">
            <v>Xã Trà Giác</v>
          </cell>
          <cell r="I7177" t="str">
            <v>50327</v>
          </cell>
        </row>
        <row r="7178">
          <cell r="G7178" t="str">
            <v>Thị trấn Trà My</v>
          </cell>
          <cell r="I7178" t="str">
            <v>50327</v>
          </cell>
        </row>
        <row r="7179">
          <cell r="G7179" t="str">
            <v>Xã Trà Kót</v>
          </cell>
          <cell r="I7179" t="str">
            <v>50327</v>
          </cell>
        </row>
        <row r="7180">
          <cell r="G7180" t="str">
            <v>Xã Trà Đông</v>
          </cell>
          <cell r="I7180" t="str">
            <v>50327</v>
          </cell>
        </row>
        <row r="7181">
          <cell r="G7181" t="str">
            <v>Xã Trà Bui</v>
          </cell>
          <cell r="I7181" t="str">
            <v>50327</v>
          </cell>
        </row>
        <row r="7182">
          <cell r="G7182" t="str">
            <v>Xã Trà Đốc</v>
          </cell>
          <cell r="I7182" t="str">
            <v>50327</v>
          </cell>
        </row>
        <row r="7183">
          <cell r="G7183" t="str">
            <v>Xã Trà Tân</v>
          </cell>
          <cell r="I7183" t="str">
            <v>50327</v>
          </cell>
        </row>
        <row r="7184">
          <cell r="G7184" t="str">
            <v>Xã Trà Giáp</v>
          </cell>
          <cell r="I7184" t="str">
            <v>50327</v>
          </cell>
        </row>
        <row r="7185">
          <cell r="G7185" t="str">
            <v>Xã Trà Ka</v>
          </cell>
          <cell r="I7185" t="str">
            <v>50327</v>
          </cell>
        </row>
        <row r="7186">
          <cell r="G7186" t="str">
            <v>Xã Trà Sơn</v>
          </cell>
          <cell r="I7186" t="str">
            <v>50327</v>
          </cell>
        </row>
        <row r="7187">
          <cell r="G7187" t="str">
            <v>Xã Trà Cang</v>
          </cell>
          <cell r="I7187" t="str">
            <v>50329</v>
          </cell>
        </row>
        <row r="7188">
          <cell r="G7188" t="str">
            <v>Xã Trà Dơn</v>
          </cell>
          <cell r="I7188" t="str">
            <v>50329</v>
          </cell>
        </row>
        <row r="7189">
          <cell r="G7189" t="str">
            <v>Xã Trà Linh</v>
          </cell>
          <cell r="I7189" t="str">
            <v>50329</v>
          </cell>
        </row>
        <row r="7190">
          <cell r="G7190" t="str">
            <v>Xã Trà Leng</v>
          </cell>
          <cell r="I7190" t="str">
            <v>50329</v>
          </cell>
        </row>
        <row r="7191">
          <cell r="G7191" t="str">
            <v>Xã Trà Tập</v>
          </cell>
          <cell r="I7191" t="str">
            <v>50329</v>
          </cell>
        </row>
        <row r="7192">
          <cell r="G7192" t="str">
            <v>Xã Trà Mai</v>
          </cell>
          <cell r="I7192" t="str">
            <v>50329</v>
          </cell>
        </row>
        <row r="7193">
          <cell r="G7193" t="str">
            <v>Xã Trà Nam</v>
          </cell>
          <cell r="I7193" t="str">
            <v>50329</v>
          </cell>
        </row>
        <row r="7194">
          <cell r="G7194" t="str">
            <v>Xã Trà Don</v>
          </cell>
          <cell r="I7194" t="str">
            <v>50329</v>
          </cell>
        </row>
        <row r="7195">
          <cell r="G7195" t="str">
            <v>Xã Trà Vân</v>
          </cell>
          <cell r="I7195" t="str">
            <v>50329</v>
          </cell>
        </row>
        <row r="7196">
          <cell r="G7196" t="str">
            <v>Xã Trà Vinh</v>
          </cell>
          <cell r="I7196" t="str">
            <v>50329</v>
          </cell>
        </row>
        <row r="7197">
          <cell r="G7197" t="str">
            <v>Phường Nghĩa Chánh</v>
          </cell>
          <cell r="I7197" t="str">
            <v>50501</v>
          </cell>
        </row>
        <row r="7198">
          <cell r="G7198" t="str">
            <v>Phường Quảng Phú</v>
          </cell>
          <cell r="I7198" t="str">
            <v>50501</v>
          </cell>
        </row>
        <row r="7199">
          <cell r="G7199" t="str">
            <v>Phường Nghĩa Lộ</v>
          </cell>
          <cell r="I7199" t="str">
            <v>50501</v>
          </cell>
        </row>
        <row r="7200">
          <cell r="G7200" t="str">
            <v>Phường Lê Hồng Phong</v>
          </cell>
          <cell r="I7200" t="str">
            <v>50501</v>
          </cell>
        </row>
        <row r="7201">
          <cell r="G7201" t="str">
            <v>Phường Trần Phú</v>
          </cell>
          <cell r="I7201" t="str">
            <v>50501</v>
          </cell>
        </row>
        <row r="7202">
          <cell r="G7202" t="str">
            <v>Phường Trần Hưng Đạo</v>
          </cell>
          <cell r="I7202" t="str">
            <v>50501</v>
          </cell>
        </row>
        <row r="7203">
          <cell r="G7203" t="str">
            <v>Phường Nguyễn Nghiêm</v>
          </cell>
          <cell r="I7203" t="str">
            <v>50501</v>
          </cell>
        </row>
        <row r="7204">
          <cell r="G7204" t="str">
            <v>Phường Chánh Lộ</v>
          </cell>
          <cell r="I7204" t="str">
            <v>50501</v>
          </cell>
        </row>
        <row r="7205">
          <cell r="G7205" t="str">
            <v>Xã Nghĩa Dũng</v>
          </cell>
          <cell r="I7205" t="str">
            <v>50501</v>
          </cell>
        </row>
        <row r="7206">
          <cell r="G7206" t="str">
            <v>Xã Nghĩa Dõng</v>
          </cell>
          <cell r="I7206" t="str">
            <v>50501</v>
          </cell>
        </row>
        <row r="7207">
          <cell r="G7207" t="str">
            <v>Phường Trương Quang Trọng</v>
          </cell>
          <cell r="I7207" t="str">
            <v>50501</v>
          </cell>
        </row>
        <row r="7208">
          <cell r="G7208" t="str">
            <v>Xã Tịnh ấn Tây</v>
          </cell>
          <cell r="I7208" t="str">
            <v>50501</v>
          </cell>
        </row>
        <row r="7209">
          <cell r="G7209" t="str">
            <v>Xã Tịnh ấn Đông</v>
          </cell>
          <cell r="I7209" t="str">
            <v>50501</v>
          </cell>
        </row>
        <row r="7210">
          <cell r="G7210" t="str">
            <v>Xã Tịnh An</v>
          </cell>
          <cell r="I7210" t="str">
            <v>50501</v>
          </cell>
        </row>
        <row r="7211">
          <cell r="G7211" t="str">
            <v>Xã Tịnh Long</v>
          </cell>
          <cell r="I7211" t="str">
            <v>50501</v>
          </cell>
        </row>
        <row r="7212">
          <cell r="G7212" t="str">
            <v>Xã Tịnh Châu</v>
          </cell>
          <cell r="I7212" t="str">
            <v>50501</v>
          </cell>
        </row>
        <row r="7213">
          <cell r="G7213" t="str">
            <v>Xã Tịnh Thiện</v>
          </cell>
          <cell r="I7213" t="str">
            <v>50501</v>
          </cell>
        </row>
        <row r="7214">
          <cell r="G7214" t="str">
            <v>Xã Tịnh Khê</v>
          </cell>
          <cell r="I7214" t="str">
            <v>50501</v>
          </cell>
        </row>
        <row r="7215">
          <cell r="G7215" t="str">
            <v>Xã Tịnh Hòa</v>
          </cell>
          <cell r="I7215" t="str">
            <v>50501</v>
          </cell>
        </row>
        <row r="7216">
          <cell r="G7216" t="str">
            <v>Xã Tịnh Kỳ</v>
          </cell>
          <cell r="I7216" t="str">
            <v>50501</v>
          </cell>
        </row>
        <row r="7217">
          <cell r="G7217" t="str">
            <v>Xã Nghĩa Hà</v>
          </cell>
          <cell r="I7217" t="str">
            <v>50501</v>
          </cell>
        </row>
        <row r="7218">
          <cell r="G7218" t="str">
            <v>Xã Nghĩa Phú</v>
          </cell>
          <cell r="I7218" t="str">
            <v>50501</v>
          </cell>
        </row>
        <row r="7219">
          <cell r="G7219" t="str">
            <v>Xã Nghĩa An</v>
          </cell>
          <cell r="I7219" t="str">
            <v>50501</v>
          </cell>
        </row>
        <row r="7220">
          <cell r="G7220" t="str">
            <v>Xã An Vĩnh</v>
          </cell>
          <cell r="I7220" t="str">
            <v>50503</v>
          </cell>
        </row>
        <row r="7221">
          <cell r="G7221" t="str">
            <v>Xã An Hải</v>
          </cell>
          <cell r="I7221" t="str">
            <v>50503</v>
          </cell>
        </row>
        <row r="7222">
          <cell r="G7222" t="str">
            <v>Xã An Bình</v>
          </cell>
          <cell r="I7222" t="str">
            <v>50503</v>
          </cell>
        </row>
        <row r="7223">
          <cell r="G7223" t="str">
            <v>Xã Bình Trị</v>
          </cell>
          <cell r="I7223" t="str">
            <v>50505</v>
          </cell>
        </row>
        <row r="7224">
          <cell r="G7224" t="str">
            <v>Xã Bình Phú</v>
          </cell>
          <cell r="I7224" t="str">
            <v>50505</v>
          </cell>
        </row>
        <row r="7225">
          <cell r="G7225" t="str">
            <v>Xã Bình Thuận</v>
          </cell>
          <cell r="I7225" t="str">
            <v>50505</v>
          </cell>
        </row>
        <row r="7226">
          <cell r="G7226" t="str">
            <v>Xã Bình Nguyên</v>
          </cell>
          <cell r="I7226" t="str">
            <v>50505</v>
          </cell>
        </row>
        <row r="7227">
          <cell r="G7227" t="str">
            <v>Xã Bình Hải</v>
          </cell>
          <cell r="I7227" t="str">
            <v>50505</v>
          </cell>
        </row>
        <row r="7228">
          <cell r="G7228" t="str">
            <v>Xã Bình Hòa</v>
          </cell>
          <cell r="I7228" t="str">
            <v>50505</v>
          </cell>
        </row>
        <row r="7229">
          <cell r="G7229" t="str">
            <v>Xã Bình Thanh Tây</v>
          </cell>
          <cell r="I7229" t="str">
            <v>50505</v>
          </cell>
        </row>
        <row r="7230">
          <cell r="G7230" t="str">
            <v>Xã Bình Mỹ</v>
          </cell>
          <cell r="I7230" t="str">
            <v>50505</v>
          </cell>
        </row>
        <row r="7231">
          <cell r="G7231" t="str">
            <v>Thị trấn Châu ổ</v>
          </cell>
          <cell r="I7231" t="str">
            <v>50505</v>
          </cell>
        </row>
        <row r="7232">
          <cell r="G7232" t="str">
            <v>Xã Bình Thạnh</v>
          </cell>
          <cell r="I7232" t="str">
            <v>50505</v>
          </cell>
        </row>
        <row r="7233">
          <cell r="G7233" t="str">
            <v>Xã Bình Đông</v>
          </cell>
          <cell r="I7233" t="str">
            <v>50505</v>
          </cell>
        </row>
        <row r="7234">
          <cell r="G7234" t="str">
            <v>Xã Bình Chánh</v>
          </cell>
          <cell r="I7234" t="str">
            <v>50505</v>
          </cell>
        </row>
        <row r="7235">
          <cell r="G7235" t="str">
            <v>Xã Bình Khương</v>
          </cell>
          <cell r="I7235" t="str">
            <v>50505</v>
          </cell>
        </row>
        <row r="7236">
          <cell r="G7236" t="str">
            <v>Xã Bình An</v>
          </cell>
          <cell r="I7236" t="str">
            <v>50505</v>
          </cell>
        </row>
        <row r="7237">
          <cell r="G7237" t="str">
            <v>Xã Bình Dương</v>
          </cell>
          <cell r="I7237" t="str">
            <v>50505</v>
          </cell>
        </row>
        <row r="7238">
          <cell r="G7238" t="str">
            <v>Xã Bình Phước</v>
          </cell>
          <cell r="I7238" t="str">
            <v>50505</v>
          </cell>
        </row>
        <row r="7239">
          <cell r="G7239" t="str">
            <v>Xã Bình Thới</v>
          </cell>
          <cell r="I7239" t="str">
            <v>50505</v>
          </cell>
        </row>
        <row r="7240">
          <cell r="G7240" t="str">
            <v>Xã Bình Trung</v>
          </cell>
          <cell r="I7240" t="str">
            <v>50505</v>
          </cell>
        </row>
        <row r="7241">
          <cell r="G7241" t="str">
            <v>Xã Bình Minh</v>
          </cell>
          <cell r="I7241" t="str">
            <v>50505</v>
          </cell>
        </row>
        <row r="7242">
          <cell r="G7242" t="str">
            <v>Xã Bình Long</v>
          </cell>
          <cell r="I7242" t="str">
            <v>50505</v>
          </cell>
        </row>
        <row r="7243">
          <cell r="G7243" t="str">
            <v>Xã Bình Thanh Đông</v>
          </cell>
          <cell r="I7243" t="str">
            <v>50505</v>
          </cell>
        </row>
        <row r="7244">
          <cell r="G7244" t="str">
            <v>Xã Bình Chương</v>
          </cell>
          <cell r="I7244" t="str">
            <v>50505</v>
          </cell>
        </row>
        <row r="7245">
          <cell r="G7245" t="str">
            <v>Xã Bình Hiệp</v>
          </cell>
          <cell r="I7245" t="str">
            <v>50505</v>
          </cell>
        </row>
        <row r="7246">
          <cell r="G7246" t="str">
            <v>Xã Bình Tân</v>
          </cell>
          <cell r="I7246" t="str">
            <v>50505</v>
          </cell>
        </row>
        <row r="7247">
          <cell r="G7247" t="str">
            <v>Xã Bình Châu</v>
          </cell>
          <cell r="I7247" t="str">
            <v>50505</v>
          </cell>
        </row>
        <row r="7248">
          <cell r="G7248" t="str">
            <v>Xã Trà Bình</v>
          </cell>
          <cell r="I7248" t="str">
            <v>50507</v>
          </cell>
        </row>
        <row r="7249">
          <cell r="G7249" t="str">
            <v>Thị trấn Trà Xuân</v>
          </cell>
          <cell r="I7249" t="str">
            <v>50507</v>
          </cell>
        </row>
        <row r="7250">
          <cell r="G7250" t="str">
            <v>Xã Trà Phú</v>
          </cell>
          <cell r="I7250" t="str">
            <v>50507</v>
          </cell>
        </row>
        <row r="7251">
          <cell r="G7251" t="str">
            <v>Xã Trà Bùi</v>
          </cell>
          <cell r="I7251" t="str">
            <v>50507</v>
          </cell>
        </row>
        <row r="7252">
          <cell r="G7252" t="str">
            <v>Xã Trà Giang</v>
          </cell>
          <cell r="I7252" t="str">
            <v>50507</v>
          </cell>
        </row>
        <row r="7253">
          <cell r="G7253" t="str">
            <v>Xã Trà Thủy</v>
          </cell>
          <cell r="I7253" t="str">
            <v>50507</v>
          </cell>
        </row>
        <row r="7254">
          <cell r="G7254" t="str">
            <v>Xã Trà Hiệp</v>
          </cell>
          <cell r="I7254" t="str">
            <v>50507</v>
          </cell>
        </row>
        <row r="7255">
          <cell r="G7255" t="str">
            <v>Xã Trà Lâm</v>
          </cell>
          <cell r="I7255" t="str">
            <v>50507</v>
          </cell>
        </row>
        <row r="7256">
          <cell r="G7256" t="str">
            <v>Xã Trà Tân</v>
          </cell>
          <cell r="I7256" t="str">
            <v>50507</v>
          </cell>
        </row>
        <row r="7257">
          <cell r="G7257" t="str">
            <v>Xã Trà Sơn</v>
          </cell>
          <cell r="I7257" t="str">
            <v>50507</v>
          </cell>
        </row>
        <row r="7258">
          <cell r="G7258" t="str">
            <v>Xã Trà Thọ</v>
          </cell>
          <cell r="I7258" t="str">
            <v>50508</v>
          </cell>
        </row>
        <row r="7259">
          <cell r="G7259" t="str">
            <v>Xã Trà Quân</v>
          </cell>
          <cell r="I7259" t="str">
            <v>50508</v>
          </cell>
        </row>
        <row r="7260">
          <cell r="G7260" t="str">
            <v>Xã Trà Xinh</v>
          </cell>
          <cell r="I7260" t="str">
            <v>50508</v>
          </cell>
        </row>
        <row r="7261">
          <cell r="G7261" t="str">
            <v>Xã Trà Thanh</v>
          </cell>
          <cell r="I7261" t="str">
            <v>50508</v>
          </cell>
        </row>
        <row r="7262">
          <cell r="G7262" t="str">
            <v>Xã Trà Khê</v>
          </cell>
          <cell r="I7262" t="str">
            <v>50508</v>
          </cell>
        </row>
        <row r="7263">
          <cell r="G7263" t="str">
            <v>Xã Trà Phong</v>
          </cell>
          <cell r="I7263" t="str">
            <v>50508</v>
          </cell>
        </row>
        <row r="7264">
          <cell r="G7264" t="str">
            <v>Xã Trà Lãnh</v>
          </cell>
          <cell r="I7264" t="str">
            <v>50508</v>
          </cell>
        </row>
        <row r="7265">
          <cell r="G7265" t="str">
            <v>Xã Trà Nham</v>
          </cell>
          <cell r="I7265" t="str">
            <v>50508</v>
          </cell>
        </row>
        <row r="7266">
          <cell r="G7266" t="str">
            <v>Xã Trà Trung</v>
          </cell>
          <cell r="I7266" t="str">
            <v>50508</v>
          </cell>
        </row>
        <row r="7267">
          <cell r="G7267" t="str">
            <v>Xã Tịnh Thọ</v>
          </cell>
          <cell r="I7267" t="str">
            <v>50509</v>
          </cell>
        </row>
        <row r="7268">
          <cell r="G7268" t="str">
            <v>Xã Tịnh Đông</v>
          </cell>
          <cell r="I7268" t="str">
            <v>50509</v>
          </cell>
        </row>
        <row r="7269">
          <cell r="G7269" t="str">
            <v>Xã Tịnh Hà</v>
          </cell>
          <cell r="I7269" t="str">
            <v>50509</v>
          </cell>
        </row>
        <row r="7270">
          <cell r="G7270" t="str">
            <v>Xã Tịnh Minh</v>
          </cell>
          <cell r="I7270" t="str">
            <v>50509</v>
          </cell>
        </row>
        <row r="7271">
          <cell r="G7271" t="str">
            <v>Xã Tịnh Trà</v>
          </cell>
          <cell r="I7271" t="str">
            <v>50509</v>
          </cell>
        </row>
        <row r="7272">
          <cell r="G7272" t="str">
            <v>Xã Tịnh Phong</v>
          </cell>
          <cell r="I7272" t="str">
            <v>50509</v>
          </cell>
        </row>
        <row r="7273">
          <cell r="G7273" t="str">
            <v>Xã Tịnh Hiệp</v>
          </cell>
          <cell r="I7273" t="str">
            <v>50509</v>
          </cell>
        </row>
        <row r="7274">
          <cell r="G7274" t="str">
            <v>Xã Tịnh Bình</v>
          </cell>
          <cell r="I7274" t="str">
            <v>50509</v>
          </cell>
        </row>
        <row r="7275">
          <cell r="G7275" t="str">
            <v>Xã Tịnh Bắc</v>
          </cell>
          <cell r="I7275" t="str">
            <v>50509</v>
          </cell>
        </row>
        <row r="7276">
          <cell r="G7276" t="str">
            <v>Xã Tịnh Sơn</v>
          </cell>
          <cell r="I7276" t="str">
            <v>50509</v>
          </cell>
        </row>
        <row r="7277">
          <cell r="G7277" t="str">
            <v>Xã Tịnh Giang</v>
          </cell>
          <cell r="I7277" t="str">
            <v>50509</v>
          </cell>
        </row>
        <row r="7278">
          <cell r="G7278" t="str">
            <v>Xã Sơn Mùa</v>
          </cell>
          <cell r="I7278" t="str">
            <v>50511</v>
          </cell>
        </row>
        <row r="7279">
          <cell r="G7279" t="str">
            <v>Xã Sơn Lập</v>
          </cell>
          <cell r="I7279" t="str">
            <v>50511</v>
          </cell>
        </row>
        <row r="7280">
          <cell r="G7280" t="str">
            <v>Xã Sơn Bua</v>
          </cell>
          <cell r="I7280" t="str">
            <v>50511</v>
          </cell>
        </row>
        <row r="7281">
          <cell r="G7281" t="str">
            <v>Xã Sơn Tân</v>
          </cell>
          <cell r="I7281" t="str">
            <v>50511</v>
          </cell>
        </row>
        <row r="7282">
          <cell r="G7282" t="str">
            <v>Xã Sơn Dung</v>
          </cell>
          <cell r="I7282" t="str">
            <v>50511</v>
          </cell>
        </row>
        <row r="7283">
          <cell r="G7283" t="str">
            <v>Xã Sơn Tinh</v>
          </cell>
          <cell r="I7283" t="str">
            <v>50511</v>
          </cell>
        </row>
        <row r="7284">
          <cell r="G7284" t="str">
            <v>Xã Sơn Liên</v>
          </cell>
          <cell r="I7284" t="str">
            <v>50511</v>
          </cell>
        </row>
        <row r="7285">
          <cell r="G7285" t="str">
            <v>Xã Sơn Long</v>
          </cell>
          <cell r="I7285" t="str">
            <v>50511</v>
          </cell>
        </row>
        <row r="7286">
          <cell r="G7286" t="str">
            <v>Xã Sơn Màu</v>
          </cell>
          <cell r="I7286" t="str">
            <v>50511</v>
          </cell>
        </row>
        <row r="7287">
          <cell r="G7287" t="str">
            <v>Xã Sơn Thượng</v>
          </cell>
          <cell r="I7287" t="str">
            <v>50513</v>
          </cell>
        </row>
        <row r="7288">
          <cell r="G7288" t="str">
            <v>Xã Sơn Nham</v>
          </cell>
          <cell r="I7288" t="str">
            <v>50513</v>
          </cell>
        </row>
        <row r="7289">
          <cell r="G7289" t="str">
            <v>Xã Sơn Trung</v>
          </cell>
          <cell r="I7289" t="str">
            <v>50513</v>
          </cell>
        </row>
        <row r="7290">
          <cell r="G7290" t="str">
            <v>Xã Sơn Thủy</v>
          </cell>
          <cell r="I7290" t="str">
            <v>50513</v>
          </cell>
        </row>
        <row r="7291">
          <cell r="G7291" t="str">
            <v>Thị trấn Di Lăng</v>
          </cell>
          <cell r="I7291" t="str">
            <v>50513</v>
          </cell>
        </row>
        <row r="7292">
          <cell r="G7292" t="str">
            <v>Xã Sơn Hạ</v>
          </cell>
          <cell r="I7292" t="str">
            <v>50513</v>
          </cell>
        </row>
        <row r="7293">
          <cell r="G7293" t="str">
            <v>Xã Sơn Thành</v>
          </cell>
          <cell r="I7293" t="str">
            <v>50513</v>
          </cell>
        </row>
        <row r="7294">
          <cell r="G7294" t="str">
            <v>Xã Sơn Bao</v>
          </cell>
          <cell r="I7294" t="str">
            <v>50513</v>
          </cell>
        </row>
        <row r="7295">
          <cell r="G7295" t="str">
            <v>Xã Sơn Linh</v>
          </cell>
          <cell r="I7295" t="str">
            <v>50513</v>
          </cell>
        </row>
        <row r="7296">
          <cell r="G7296" t="str">
            <v>Xã Sơn Giang</v>
          </cell>
          <cell r="I7296" t="str">
            <v>50513</v>
          </cell>
        </row>
        <row r="7297">
          <cell r="G7297" t="str">
            <v>Xã Sơn Cao</v>
          </cell>
          <cell r="I7297" t="str">
            <v>50513</v>
          </cell>
        </row>
        <row r="7298">
          <cell r="G7298" t="str">
            <v>Xã Sơn Hải</v>
          </cell>
          <cell r="I7298" t="str">
            <v>50513</v>
          </cell>
        </row>
        <row r="7299">
          <cell r="G7299" t="str">
            <v>Xã Sơn Kỳ</v>
          </cell>
          <cell r="I7299" t="str">
            <v>50513</v>
          </cell>
        </row>
        <row r="7300">
          <cell r="G7300" t="str">
            <v>Xã Sơn Ba</v>
          </cell>
          <cell r="I7300" t="str">
            <v>50513</v>
          </cell>
        </row>
        <row r="7301">
          <cell r="G7301" t="str">
            <v>Thị trấn Sông Vệ</v>
          </cell>
          <cell r="I7301" t="str">
            <v>50515</v>
          </cell>
        </row>
        <row r="7302">
          <cell r="G7302" t="str">
            <v>Xã Nghĩa Điền</v>
          </cell>
          <cell r="I7302" t="str">
            <v>50515</v>
          </cell>
        </row>
        <row r="7303">
          <cell r="G7303" t="str">
            <v>Xã Nghĩa Thương</v>
          </cell>
          <cell r="I7303" t="str">
            <v>50515</v>
          </cell>
        </row>
        <row r="7304">
          <cell r="G7304" t="str">
            <v>Xã Nghĩa Mỹ</v>
          </cell>
          <cell r="I7304" t="str">
            <v>50515</v>
          </cell>
        </row>
        <row r="7305">
          <cell r="G7305" t="str">
            <v>Thị trấn La Hà</v>
          </cell>
          <cell r="I7305" t="str">
            <v>50515</v>
          </cell>
        </row>
        <row r="7306">
          <cell r="G7306" t="str">
            <v>Xã Nghĩa Lâm</v>
          </cell>
          <cell r="I7306" t="str">
            <v>50515</v>
          </cell>
        </row>
        <row r="7307">
          <cell r="G7307" t="str">
            <v>Xã Nghĩa Thắng</v>
          </cell>
          <cell r="I7307" t="str">
            <v>50515</v>
          </cell>
        </row>
        <row r="7308">
          <cell r="G7308" t="str">
            <v>Xã Nghĩa Thuận</v>
          </cell>
          <cell r="I7308" t="str">
            <v>50515</v>
          </cell>
        </row>
        <row r="7309">
          <cell r="G7309" t="str">
            <v>Xã Nghĩa Kỳ</v>
          </cell>
          <cell r="I7309" t="str">
            <v>50515</v>
          </cell>
        </row>
        <row r="7310">
          <cell r="G7310" t="str">
            <v>Xã Nghĩa Sơn</v>
          </cell>
          <cell r="I7310" t="str">
            <v>50515</v>
          </cell>
        </row>
        <row r="7311">
          <cell r="G7311" t="str">
            <v>Xã Nghĩa Thọ</v>
          </cell>
          <cell r="I7311" t="str">
            <v>50515</v>
          </cell>
        </row>
        <row r="7312">
          <cell r="G7312" t="str">
            <v>Xã Nghĩa Hòa</v>
          </cell>
          <cell r="I7312" t="str">
            <v>50515</v>
          </cell>
        </row>
        <row r="7313">
          <cell r="G7313" t="str">
            <v>Xã Nghĩa Trung</v>
          </cell>
          <cell r="I7313" t="str">
            <v>50515</v>
          </cell>
        </row>
        <row r="7314">
          <cell r="G7314" t="str">
            <v>Xã Nghĩa Hiệp</v>
          </cell>
          <cell r="I7314" t="str">
            <v>50515</v>
          </cell>
        </row>
        <row r="7315">
          <cell r="G7315" t="str">
            <v>Xã Nghĩa Phương</v>
          </cell>
          <cell r="I7315" t="str">
            <v>50515</v>
          </cell>
        </row>
        <row r="7316">
          <cell r="G7316" t="str">
            <v>Xã Hành Phước</v>
          </cell>
          <cell r="I7316" t="str">
            <v>50517</v>
          </cell>
        </row>
        <row r="7317">
          <cell r="G7317" t="str">
            <v>Xã Hành Thuận</v>
          </cell>
          <cell r="I7317" t="str">
            <v>50517</v>
          </cell>
        </row>
        <row r="7318">
          <cell r="G7318" t="str">
            <v>Xã Hành Minh</v>
          </cell>
          <cell r="I7318" t="str">
            <v>50517</v>
          </cell>
        </row>
        <row r="7319">
          <cell r="G7319" t="str">
            <v>Xã Hành Tín Tây</v>
          </cell>
          <cell r="I7319" t="str">
            <v>50517</v>
          </cell>
        </row>
        <row r="7320">
          <cell r="G7320" t="str">
            <v>Thị trấn Chợ Chùa</v>
          </cell>
          <cell r="I7320" t="str">
            <v>50517</v>
          </cell>
        </row>
        <row r="7321">
          <cell r="G7321" t="str">
            <v>Xã Hành Dũng</v>
          </cell>
          <cell r="I7321" t="str">
            <v>50517</v>
          </cell>
        </row>
        <row r="7322">
          <cell r="G7322" t="str">
            <v>Xã Hành Trung</v>
          </cell>
          <cell r="I7322" t="str">
            <v>50517</v>
          </cell>
        </row>
        <row r="7323">
          <cell r="G7323" t="str">
            <v>Xã Hành Nhân</v>
          </cell>
          <cell r="I7323" t="str">
            <v>50517</v>
          </cell>
        </row>
        <row r="7324">
          <cell r="G7324" t="str">
            <v>Xã Hành Đức</v>
          </cell>
          <cell r="I7324" t="str">
            <v>50517</v>
          </cell>
        </row>
        <row r="7325">
          <cell r="G7325" t="str">
            <v>Xã Hành Thiện</v>
          </cell>
          <cell r="I7325" t="str">
            <v>50517</v>
          </cell>
        </row>
        <row r="7326">
          <cell r="G7326" t="str">
            <v>Xã Hành Thịnh</v>
          </cell>
          <cell r="I7326" t="str">
            <v>50517</v>
          </cell>
        </row>
        <row r="7327">
          <cell r="G7327" t="str">
            <v>Xã Hành Tín Đông</v>
          </cell>
          <cell r="I7327" t="str">
            <v>50517</v>
          </cell>
        </row>
        <row r="7328">
          <cell r="G7328" t="str">
            <v>Xã Long Sơn</v>
          </cell>
          <cell r="I7328" t="str">
            <v>50519</v>
          </cell>
        </row>
        <row r="7329">
          <cell r="G7329" t="str">
            <v>Xã Long Môn</v>
          </cell>
          <cell r="I7329" t="str">
            <v>50519</v>
          </cell>
        </row>
        <row r="7330">
          <cell r="G7330" t="str">
            <v>Xã Long Mai</v>
          </cell>
          <cell r="I7330" t="str">
            <v>50519</v>
          </cell>
        </row>
        <row r="7331">
          <cell r="G7331" t="str">
            <v>Xã Thanh An</v>
          </cell>
          <cell r="I7331" t="str">
            <v>50519</v>
          </cell>
        </row>
        <row r="7332">
          <cell r="G7332" t="str">
            <v>Xã Long Hiệp</v>
          </cell>
          <cell r="I7332" t="str">
            <v>50519</v>
          </cell>
        </row>
        <row r="7333">
          <cell r="G7333" t="str">
            <v>Xã Đức Thạnh</v>
          </cell>
          <cell r="I7333" t="str">
            <v>50521</v>
          </cell>
        </row>
        <row r="7334">
          <cell r="G7334" t="str">
            <v>Xã Đức Thắng</v>
          </cell>
          <cell r="I7334" t="str">
            <v>50521</v>
          </cell>
        </row>
        <row r="7335">
          <cell r="G7335" t="str">
            <v>Xã Đức Minh</v>
          </cell>
          <cell r="I7335" t="str">
            <v>50521</v>
          </cell>
        </row>
        <row r="7336">
          <cell r="G7336" t="str">
            <v>Xã Đức Phú</v>
          </cell>
          <cell r="I7336" t="str">
            <v>50521</v>
          </cell>
        </row>
        <row r="7337">
          <cell r="G7337" t="str">
            <v>Thị trấn Mộ Đức</v>
          </cell>
          <cell r="I7337" t="str">
            <v>50521</v>
          </cell>
        </row>
        <row r="7338">
          <cell r="G7338" t="str">
            <v>Xã Đức Lợi</v>
          </cell>
          <cell r="I7338" t="str">
            <v>50521</v>
          </cell>
        </row>
        <row r="7339">
          <cell r="G7339" t="str">
            <v>Xã Đức Nhuận</v>
          </cell>
          <cell r="I7339" t="str">
            <v>50521</v>
          </cell>
        </row>
        <row r="7340">
          <cell r="G7340" t="str">
            <v>Xã Đức Chánh</v>
          </cell>
          <cell r="I7340" t="str">
            <v>50521</v>
          </cell>
        </row>
        <row r="7341">
          <cell r="G7341" t="str">
            <v>Xã Đức Hiệp</v>
          </cell>
          <cell r="I7341" t="str">
            <v>50521</v>
          </cell>
        </row>
        <row r="7342">
          <cell r="G7342" t="str">
            <v>Xã Đức Hòa</v>
          </cell>
          <cell r="I7342" t="str">
            <v>50521</v>
          </cell>
        </row>
        <row r="7343">
          <cell r="G7343" t="str">
            <v>Xã Đức Tân</v>
          </cell>
          <cell r="I7343" t="str">
            <v>50521</v>
          </cell>
        </row>
        <row r="7344">
          <cell r="G7344" t="str">
            <v>Xã Đức Phong</v>
          </cell>
          <cell r="I7344" t="str">
            <v>50521</v>
          </cell>
        </row>
        <row r="7345">
          <cell r="G7345" t="str">
            <v>Xã Đức Lân</v>
          </cell>
          <cell r="I7345" t="str">
            <v>50521</v>
          </cell>
        </row>
        <row r="7346">
          <cell r="G7346" t="str">
            <v>Xã Phổ Nhơn</v>
          </cell>
          <cell r="I7346" t="str">
            <v>50523</v>
          </cell>
        </row>
        <row r="7347">
          <cell r="G7347" t="str">
            <v>Xã Phổ An</v>
          </cell>
          <cell r="I7347" t="str">
            <v>50523</v>
          </cell>
        </row>
        <row r="7348">
          <cell r="G7348" t="str">
            <v>Xã Phổ Văn</v>
          </cell>
          <cell r="I7348" t="str">
            <v>50523</v>
          </cell>
        </row>
        <row r="7349">
          <cell r="G7349" t="str">
            <v>Xã Phổ Minh</v>
          </cell>
          <cell r="I7349" t="str">
            <v>50523</v>
          </cell>
        </row>
        <row r="7350">
          <cell r="G7350" t="str">
            <v>Xã Phổ Khánh</v>
          </cell>
          <cell r="I7350" t="str">
            <v>50523</v>
          </cell>
        </row>
        <row r="7351">
          <cell r="G7351" t="str">
            <v>Thị trấn Đức Phổ</v>
          </cell>
          <cell r="I7351" t="str">
            <v>50523</v>
          </cell>
        </row>
        <row r="7352">
          <cell r="G7352" t="str">
            <v>Xã Phổ Phong</v>
          </cell>
          <cell r="I7352" t="str">
            <v>50523</v>
          </cell>
        </row>
        <row r="7353">
          <cell r="G7353" t="str">
            <v>Xã Phổ Thuận</v>
          </cell>
          <cell r="I7353" t="str">
            <v>50523</v>
          </cell>
        </row>
        <row r="7354">
          <cell r="G7354" t="str">
            <v>Xã Phổ Quang</v>
          </cell>
          <cell r="I7354" t="str">
            <v>50523</v>
          </cell>
        </row>
        <row r="7355">
          <cell r="G7355" t="str">
            <v>Xã Phổ Ninh</v>
          </cell>
          <cell r="I7355" t="str">
            <v>50523</v>
          </cell>
        </row>
        <row r="7356">
          <cell r="G7356" t="str">
            <v>Xã Phổ Vinh</v>
          </cell>
          <cell r="I7356" t="str">
            <v>50523</v>
          </cell>
        </row>
        <row r="7357">
          <cell r="G7357" t="str">
            <v>Xã Phổ Hòa</v>
          </cell>
          <cell r="I7357" t="str">
            <v>50523</v>
          </cell>
        </row>
        <row r="7358">
          <cell r="G7358" t="str">
            <v>Xã Phổ Cường</v>
          </cell>
          <cell r="I7358" t="str">
            <v>50523</v>
          </cell>
        </row>
        <row r="7359">
          <cell r="G7359" t="str">
            <v>Xã Phổ Thạnh</v>
          </cell>
          <cell r="I7359" t="str">
            <v>50523</v>
          </cell>
        </row>
        <row r="7360">
          <cell r="G7360" t="str">
            <v>Xã Phổ Châu</v>
          </cell>
          <cell r="I7360" t="str">
            <v>50523</v>
          </cell>
        </row>
        <row r="7361">
          <cell r="G7361" t="str">
            <v>Xã Ba Thành</v>
          </cell>
          <cell r="I7361" t="str">
            <v>50525</v>
          </cell>
        </row>
        <row r="7362">
          <cell r="G7362" t="str">
            <v>Xã Ba Bích</v>
          </cell>
          <cell r="I7362" t="str">
            <v>50525</v>
          </cell>
        </row>
        <row r="7363">
          <cell r="G7363" t="str">
            <v>Xã Ba Điền</v>
          </cell>
          <cell r="I7363" t="str">
            <v>50525</v>
          </cell>
        </row>
        <row r="7364">
          <cell r="G7364" t="str">
            <v>Xã Ba Dinh</v>
          </cell>
          <cell r="I7364" t="str">
            <v>50525</v>
          </cell>
        </row>
        <row r="7365">
          <cell r="G7365" t="str">
            <v>Xã Ba Khâm</v>
          </cell>
          <cell r="I7365" t="str">
            <v>50525</v>
          </cell>
        </row>
        <row r="7366">
          <cell r="G7366" t="str">
            <v>Xã Ba Trang</v>
          </cell>
          <cell r="I7366" t="str">
            <v>50525</v>
          </cell>
        </row>
        <row r="7367">
          <cell r="G7367" t="str">
            <v>Xã Ba Lế</v>
          </cell>
          <cell r="I7367" t="str">
            <v>50525</v>
          </cell>
        </row>
        <row r="7368">
          <cell r="G7368" t="str">
            <v>Thị trấn Ba Tơ</v>
          </cell>
          <cell r="I7368" t="str">
            <v>50525</v>
          </cell>
        </row>
        <row r="7369">
          <cell r="G7369" t="str">
            <v>Xã Ba Vinh</v>
          </cell>
          <cell r="I7369" t="str">
            <v>50525</v>
          </cell>
        </row>
        <row r="7370">
          <cell r="G7370" t="str">
            <v>Xã Ba Động</v>
          </cell>
          <cell r="I7370" t="str">
            <v>50525</v>
          </cell>
        </row>
        <row r="7371">
          <cell r="G7371" t="str">
            <v>Xã Ba Liên</v>
          </cell>
          <cell r="I7371" t="str">
            <v>50525</v>
          </cell>
        </row>
        <row r="7372">
          <cell r="G7372" t="str">
            <v>Xã Ba Ngạc</v>
          </cell>
          <cell r="I7372" t="str">
            <v>50525</v>
          </cell>
        </row>
        <row r="7373">
          <cell r="G7373" t="str">
            <v>Xã Ba Cung</v>
          </cell>
          <cell r="I7373" t="str">
            <v>50525</v>
          </cell>
        </row>
        <row r="7374">
          <cell r="G7374" t="str">
            <v>Xã Ba Chùa</v>
          </cell>
          <cell r="I7374" t="str">
            <v>50525</v>
          </cell>
        </row>
        <row r="7375">
          <cell r="G7375" t="str">
            <v>Xã Ba Tiêu</v>
          </cell>
          <cell r="I7375" t="str">
            <v>50525</v>
          </cell>
        </row>
        <row r="7376">
          <cell r="G7376" t="str">
            <v>Xã Ba Tô</v>
          </cell>
          <cell r="I7376" t="str">
            <v>50525</v>
          </cell>
        </row>
        <row r="7377">
          <cell r="G7377" t="str">
            <v>Xã Ba Vì</v>
          </cell>
          <cell r="I7377" t="str">
            <v>50525</v>
          </cell>
        </row>
        <row r="7378">
          <cell r="G7378" t="str">
            <v>Xã Ba Nam</v>
          </cell>
          <cell r="I7378" t="str">
            <v>50525</v>
          </cell>
        </row>
        <row r="7379">
          <cell r="G7379" t="str">
            <v>Xã Ba Xa</v>
          </cell>
          <cell r="I7379" t="str">
            <v>50525</v>
          </cell>
        </row>
        <row r="7380">
          <cell r="G7380" t="str">
            <v>Xã Ba Giang</v>
          </cell>
          <cell r="I7380" t="str">
            <v>50525</v>
          </cell>
        </row>
        <row r="7381">
          <cell r="G7381" t="str">
            <v>Phường Nhơn Bình</v>
          </cell>
          <cell r="I7381" t="str">
            <v>50701</v>
          </cell>
        </row>
        <row r="7382">
          <cell r="G7382" t="str">
            <v>Phường Trần Phú</v>
          </cell>
          <cell r="I7382" t="str">
            <v>50701</v>
          </cell>
        </row>
        <row r="7383">
          <cell r="G7383" t="str">
            <v>Phường Thị Nại</v>
          </cell>
          <cell r="I7383" t="str">
            <v>50701</v>
          </cell>
        </row>
        <row r="7384">
          <cell r="G7384" t="str">
            <v>Phường Lý Thường Kiệt</v>
          </cell>
          <cell r="I7384" t="str">
            <v>50701</v>
          </cell>
        </row>
        <row r="7385">
          <cell r="G7385" t="str">
            <v>Phường Ghềnh Ráng</v>
          </cell>
          <cell r="I7385" t="str">
            <v>50701</v>
          </cell>
        </row>
        <row r="7386">
          <cell r="G7386" t="str">
            <v>Phường Nhơn Phú</v>
          </cell>
          <cell r="I7386" t="str">
            <v>50701</v>
          </cell>
        </row>
        <row r="7387">
          <cell r="G7387" t="str">
            <v>Phường Đống Đa</v>
          </cell>
          <cell r="I7387" t="str">
            <v>50701</v>
          </cell>
        </row>
        <row r="7388">
          <cell r="G7388" t="str">
            <v>Phường Trần Quang Diệu</v>
          </cell>
          <cell r="I7388" t="str">
            <v>50701</v>
          </cell>
        </row>
        <row r="7389">
          <cell r="G7389" t="str">
            <v>Phường Hải Cảng</v>
          </cell>
          <cell r="I7389" t="str">
            <v>50701</v>
          </cell>
        </row>
        <row r="7390">
          <cell r="G7390" t="str">
            <v>Phường Quang Trung</v>
          </cell>
          <cell r="I7390" t="str">
            <v>50701</v>
          </cell>
        </row>
        <row r="7391">
          <cell r="G7391" t="str">
            <v>Phường Lê Hồng Phong</v>
          </cell>
          <cell r="I7391" t="str">
            <v>50701</v>
          </cell>
        </row>
        <row r="7392">
          <cell r="G7392" t="str">
            <v>Phường Trần Hưng Đạo</v>
          </cell>
          <cell r="I7392" t="str">
            <v>50701</v>
          </cell>
        </row>
        <row r="7393">
          <cell r="G7393" t="str">
            <v>Phường Ngô Mây</v>
          </cell>
          <cell r="I7393" t="str">
            <v>50701</v>
          </cell>
        </row>
        <row r="7394">
          <cell r="G7394" t="str">
            <v>Phường Lê Lợi</v>
          </cell>
          <cell r="I7394" t="str">
            <v>50701</v>
          </cell>
        </row>
        <row r="7395">
          <cell r="G7395" t="str">
            <v>Phường Bùi Thị Xuân</v>
          </cell>
          <cell r="I7395" t="str">
            <v>50701</v>
          </cell>
        </row>
        <row r="7396">
          <cell r="G7396" t="str">
            <v>Phường Nguyễn Văn Cừ</v>
          </cell>
          <cell r="I7396" t="str">
            <v>50701</v>
          </cell>
        </row>
        <row r="7397">
          <cell r="G7397" t="str">
            <v>Xã Nhơn Lý</v>
          </cell>
          <cell r="I7397" t="str">
            <v>50701</v>
          </cell>
        </row>
        <row r="7398">
          <cell r="G7398" t="str">
            <v>Xã Nhơn Hội</v>
          </cell>
          <cell r="I7398" t="str">
            <v>50701</v>
          </cell>
        </row>
        <row r="7399">
          <cell r="G7399" t="str">
            <v>Xã Nhơn Hải</v>
          </cell>
          <cell r="I7399" t="str">
            <v>50701</v>
          </cell>
        </row>
        <row r="7400">
          <cell r="G7400" t="str">
            <v>Xã Nhơn Châu</v>
          </cell>
          <cell r="I7400" t="str">
            <v>50701</v>
          </cell>
        </row>
        <row r="7401">
          <cell r="G7401" t="str">
            <v>Xã Phước Mỹ</v>
          </cell>
          <cell r="I7401" t="str">
            <v>50701</v>
          </cell>
        </row>
        <row r="7402">
          <cell r="G7402" t="str">
            <v>Xã An Tân</v>
          </cell>
          <cell r="I7402" t="str">
            <v>50703</v>
          </cell>
        </row>
        <row r="7403">
          <cell r="G7403" t="str">
            <v>Xã An Hưng</v>
          </cell>
          <cell r="I7403" t="str">
            <v>50703</v>
          </cell>
        </row>
        <row r="7404">
          <cell r="G7404" t="str">
            <v>Xã An Toàn</v>
          </cell>
          <cell r="I7404" t="str">
            <v>50703</v>
          </cell>
        </row>
        <row r="7405">
          <cell r="G7405" t="str">
            <v>Xã An Quang</v>
          </cell>
          <cell r="I7405" t="str">
            <v>50703</v>
          </cell>
        </row>
        <row r="7406">
          <cell r="G7406" t="str">
            <v>Xã An Trung</v>
          </cell>
          <cell r="I7406" t="str">
            <v>50703</v>
          </cell>
        </row>
        <row r="7407">
          <cell r="G7407" t="str">
            <v>Xã An Dũng</v>
          </cell>
          <cell r="I7407" t="str">
            <v>50703</v>
          </cell>
        </row>
        <row r="7408">
          <cell r="G7408" t="str">
            <v>Xã An Vinh</v>
          </cell>
          <cell r="I7408" t="str">
            <v>50703</v>
          </cell>
        </row>
        <row r="7409">
          <cell r="G7409" t="str">
            <v>Xã An Hòa</v>
          </cell>
          <cell r="I7409" t="str">
            <v>50703</v>
          </cell>
        </row>
        <row r="7410">
          <cell r="G7410" t="str">
            <v>Xã An Nghĩa</v>
          </cell>
          <cell r="I7410" t="str">
            <v>50703</v>
          </cell>
        </row>
        <row r="7411">
          <cell r="G7411" t="str">
            <v>Thị trấn An Lão</v>
          </cell>
          <cell r="I7411" t="str">
            <v>50703</v>
          </cell>
        </row>
        <row r="7412">
          <cell r="G7412" t="str">
            <v>Xã Tam Quan Nam</v>
          </cell>
          <cell r="I7412" t="str">
            <v>50705</v>
          </cell>
        </row>
        <row r="7413">
          <cell r="G7413" t="str">
            <v>Xã Hòai Sơn</v>
          </cell>
          <cell r="I7413" t="str">
            <v>50705</v>
          </cell>
        </row>
        <row r="7414">
          <cell r="G7414" t="str">
            <v>Xã Tam Quan Bắc</v>
          </cell>
          <cell r="I7414" t="str">
            <v>50705</v>
          </cell>
        </row>
        <row r="7415">
          <cell r="G7415" t="str">
            <v>Xã Hòai Thanh</v>
          </cell>
          <cell r="I7415" t="str">
            <v>50705</v>
          </cell>
        </row>
        <row r="7416">
          <cell r="G7416" t="str">
            <v>Xã Hòai Mỹ</v>
          </cell>
          <cell r="I7416" t="str">
            <v>50705</v>
          </cell>
        </row>
        <row r="7417">
          <cell r="G7417" t="str">
            <v>Thị trấn Tam Quan</v>
          </cell>
          <cell r="I7417" t="str">
            <v>50705</v>
          </cell>
        </row>
        <row r="7418">
          <cell r="G7418" t="str">
            <v>Thị trấn Bồng Sơn</v>
          </cell>
          <cell r="I7418" t="str">
            <v>50705</v>
          </cell>
        </row>
        <row r="7419">
          <cell r="G7419" t="str">
            <v>Xã Hòai Châu Bắc</v>
          </cell>
          <cell r="I7419" t="str">
            <v>50705</v>
          </cell>
        </row>
        <row r="7420">
          <cell r="G7420" t="str">
            <v>Xã Hòai Châu</v>
          </cell>
          <cell r="I7420" t="str">
            <v>50705</v>
          </cell>
        </row>
        <row r="7421">
          <cell r="G7421" t="str">
            <v>Xã Hòai Phú</v>
          </cell>
          <cell r="I7421" t="str">
            <v>50705</v>
          </cell>
        </row>
        <row r="7422">
          <cell r="G7422" t="str">
            <v>Xã Hòai Hảo</v>
          </cell>
          <cell r="I7422" t="str">
            <v>50705</v>
          </cell>
        </row>
        <row r="7423">
          <cell r="G7423" t="str">
            <v>Xã Hòai Thanh Tây</v>
          </cell>
          <cell r="I7423" t="str">
            <v>50705</v>
          </cell>
        </row>
        <row r="7424">
          <cell r="G7424" t="str">
            <v>Xã Hòai Hương</v>
          </cell>
          <cell r="I7424" t="str">
            <v>50705</v>
          </cell>
        </row>
        <row r="7425">
          <cell r="G7425" t="str">
            <v>Xã Hòai Tân</v>
          </cell>
          <cell r="I7425" t="str">
            <v>50705</v>
          </cell>
        </row>
        <row r="7426">
          <cell r="G7426" t="str">
            <v>Xã Hòai Hải</v>
          </cell>
          <cell r="I7426" t="str">
            <v>50705</v>
          </cell>
        </row>
        <row r="7427">
          <cell r="G7427" t="str">
            <v>Xã Hòai Xuân</v>
          </cell>
          <cell r="I7427" t="str">
            <v>50705</v>
          </cell>
        </row>
        <row r="7428">
          <cell r="G7428" t="str">
            <v>Xã Hòai Đức</v>
          </cell>
          <cell r="I7428" t="str">
            <v>50705</v>
          </cell>
        </row>
        <row r="7429">
          <cell r="G7429" t="str">
            <v>Xã Ân Mỹ</v>
          </cell>
          <cell r="I7429" t="str">
            <v>50707</v>
          </cell>
        </row>
        <row r="7430">
          <cell r="G7430" t="str">
            <v>Xã Ân Hảo Tây</v>
          </cell>
          <cell r="I7430" t="str">
            <v>50707</v>
          </cell>
        </row>
        <row r="7431">
          <cell r="G7431" t="str">
            <v>Xã Ân Hảo Đông</v>
          </cell>
          <cell r="I7431" t="str">
            <v>50707</v>
          </cell>
        </row>
        <row r="7432">
          <cell r="G7432" t="str">
            <v>Xã Ân Tín</v>
          </cell>
          <cell r="I7432" t="str">
            <v>50707</v>
          </cell>
        </row>
        <row r="7433">
          <cell r="G7433" t="str">
            <v>Xã Ân Hữu</v>
          </cell>
          <cell r="I7433" t="str">
            <v>50707</v>
          </cell>
        </row>
        <row r="7434">
          <cell r="G7434" t="str">
            <v>Xã Ân Tường Đông</v>
          </cell>
          <cell r="I7434" t="str">
            <v>50707</v>
          </cell>
        </row>
        <row r="7435">
          <cell r="G7435" t="str">
            <v>Thị trấn Tăng Bạt Hổ</v>
          </cell>
          <cell r="I7435" t="str">
            <v>50707</v>
          </cell>
        </row>
        <row r="7436">
          <cell r="G7436" t="str">
            <v>Xã Ân Sơn</v>
          </cell>
          <cell r="I7436" t="str">
            <v>50707</v>
          </cell>
        </row>
        <row r="7437">
          <cell r="G7437" t="str">
            <v>Xã Đăk Mang</v>
          </cell>
          <cell r="I7437" t="str">
            <v>50707</v>
          </cell>
        </row>
        <row r="7438">
          <cell r="G7438" t="str">
            <v>Xã Ân Thạnh</v>
          </cell>
          <cell r="I7438" t="str">
            <v>50707</v>
          </cell>
        </row>
        <row r="7439">
          <cell r="G7439" t="str">
            <v>Xã Ân Phong</v>
          </cell>
          <cell r="I7439" t="str">
            <v>50707</v>
          </cell>
        </row>
        <row r="7440">
          <cell r="G7440" t="str">
            <v>Xã Ân Đức</v>
          </cell>
          <cell r="I7440" t="str">
            <v>50707</v>
          </cell>
        </row>
        <row r="7441">
          <cell r="G7441" t="str">
            <v>Xã Bok Tới</v>
          </cell>
          <cell r="I7441" t="str">
            <v>50707</v>
          </cell>
        </row>
        <row r="7442">
          <cell r="G7442" t="str">
            <v>Xã Ân Tường Tây</v>
          </cell>
          <cell r="I7442" t="str">
            <v>50707</v>
          </cell>
        </row>
        <row r="7443">
          <cell r="G7443" t="str">
            <v>Xã Ân Nghĩa</v>
          </cell>
          <cell r="I7443" t="str">
            <v>50707</v>
          </cell>
        </row>
        <row r="7444">
          <cell r="G7444" t="str">
            <v>Thị trấn Phù Mỹ</v>
          </cell>
          <cell r="I7444" t="str">
            <v>50709</v>
          </cell>
        </row>
        <row r="7445">
          <cell r="G7445" t="str">
            <v>Xã Mỹ Chánh</v>
          </cell>
          <cell r="I7445" t="str">
            <v>50709</v>
          </cell>
        </row>
        <row r="7446">
          <cell r="G7446" t="str">
            <v>Xã Mỹ Châu</v>
          </cell>
          <cell r="I7446" t="str">
            <v>50709</v>
          </cell>
        </row>
        <row r="7447">
          <cell r="G7447" t="str">
            <v>Xã Mỹ Lợi</v>
          </cell>
          <cell r="I7447" t="str">
            <v>50709</v>
          </cell>
        </row>
        <row r="7448">
          <cell r="G7448" t="str">
            <v>Xã Mỹ Thọ</v>
          </cell>
          <cell r="I7448" t="str">
            <v>50709</v>
          </cell>
        </row>
        <row r="7449">
          <cell r="G7449" t="str">
            <v>Xã Mỹ Quang</v>
          </cell>
          <cell r="I7449" t="str">
            <v>50709</v>
          </cell>
        </row>
        <row r="7450">
          <cell r="G7450" t="str">
            <v>Xã Mỹ Chánh Tây</v>
          </cell>
          <cell r="I7450" t="str">
            <v>50709</v>
          </cell>
        </row>
        <row r="7451">
          <cell r="G7451" t="str">
            <v>Thị trấn Bình Dương</v>
          </cell>
          <cell r="I7451" t="str">
            <v>50709</v>
          </cell>
        </row>
        <row r="7452">
          <cell r="G7452" t="str">
            <v>Xã Mỹ Đức</v>
          </cell>
          <cell r="I7452" t="str">
            <v>50709</v>
          </cell>
        </row>
        <row r="7453">
          <cell r="G7453" t="str">
            <v>Xã Mỹ Thắng</v>
          </cell>
          <cell r="I7453" t="str">
            <v>50709</v>
          </cell>
        </row>
        <row r="7454">
          <cell r="G7454" t="str">
            <v>Xã Mỹ Lộc</v>
          </cell>
          <cell r="I7454" t="str">
            <v>50709</v>
          </cell>
        </row>
        <row r="7455">
          <cell r="G7455" t="str">
            <v>Xã Mỹ An</v>
          </cell>
          <cell r="I7455" t="str">
            <v>50709</v>
          </cell>
        </row>
        <row r="7456">
          <cell r="G7456" t="str">
            <v>Xã Mỹ Phong</v>
          </cell>
          <cell r="I7456" t="str">
            <v>50709</v>
          </cell>
        </row>
        <row r="7457">
          <cell r="G7457" t="str">
            <v>Xã Mỹ Trinh</v>
          </cell>
          <cell r="I7457" t="str">
            <v>50709</v>
          </cell>
        </row>
        <row r="7458">
          <cell r="G7458" t="str">
            <v>Xã Mỹ Hòa</v>
          </cell>
          <cell r="I7458" t="str">
            <v>50709</v>
          </cell>
        </row>
        <row r="7459">
          <cell r="G7459" t="str">
            <v>Xã Mỹ Thành</v>
          </cell>
          <cell r="I7459" t="str">
            <v>50709</v>
          </cell>
        </row>
        <row r="7460">
          <cell r="G7460" t="str">
            <v>Xã Mỹ Hiệp</v>
          </cell>
          <cell r="I7460" t="str">
            <v>50709</v>
          </cell>
        </row>
        <row r="7461">
          <cell r="G7461" t="str">
            <v>Xã Mỹ Tài</v>
          </cell>
          <cell r="I7461" t="str">
            <v>50709</v>
          </cell>
        </row>
        <row r="7462">
          <cell r="G7462" t="str">
            <v>Xã Mỹ Cát</v>
          </cell>
          <cell r="I7462" t="str">
            <v>50709</v>
          </cell>
        </row>
        <row r="7463">
          <cell r="G7463" t="str">
            <v>Xã Vĩnh Thịnh</v>
          </cell>
          <cell r="I7463" t="str">
            <v>50711</v>
          </cell>
        </row>
        <row r="7464">
          <cell r="G7464" t="str">
            <v>Xã Vĩnh Hiệp</v>
          </cell>
          <cell r="I7464" t="str">
            <v>50711</v>
          </cell>
        </row>
        <row r="7465">
          <cell r="G7465" t="str">
            <v>Xã Vĩnh Sơn</v>
          </cell>
          <cell r="I7465" t="str">
            <v>50711</v>
          </cell>
        </row>
        <row r="7466">
          <cell r="G7466" t="str">
            <v>Xã Vĩnh Kim</v>
          </cell>
          <cell r="I7466" t="str">
            <v>50711</v>
          </cell>
        </row>
        <row r="7467">
          <cell r="G7467" t="str">
            <v>Xã Vĩnh Hòa</v>
          </cell>
          <cell r="I7467" t="str">
            <v>50711</v>
          </cell>
        </row>
        <row r="7468">
          <cell r="G7468" t="str">
            <v>Xã Vĩnh Hảo</v>
          </cell>
          <cell r="I7468" t="str">
            <v>50711</v>
          </cell>
        </row>
        <row r="7469">
          <cell r="G7469" t="str">
            <v>Xã Vĩnh Quang</v>
          </cell>
          <cell r="I7469" t="str">
            <v>50711</v>
          </cell>
        </row>
        <row r="7470">
          <cell r="G7470" t="str">
            <v>Thị trấn Vĩnh Thạnh</v>
          </cell>
          <cell r="I7470" t="str">
            <v>50711</v>
          </cell>
        </row>
        <row r="7471">
          <cell r="G7471" t="str">
            <v>Xã Vĩnh Thuận</v>
          </cell>
          <cell r="I7471" t="str">
            <v>50711</v>
          </cell>
        </row>
        <row r="7472">
          <cell r="G7472" t="str">
            <v>Xã Cát Trinh</v>
          </cell>
          <cell r="I7472" t="str">
            <v>50713</v>
          </cell>
        </row>
        <row r="7473">
          <cell r="G7473" t="str">
            <v>Xã Cát Minh</v>
          </cell>
          <cell r="I7473" t="str">
            <v>50713</v>
          </cell>
        </row>
        <row r="7474">
          <cell r="G7474" t="str">
            <v>Xã Cát Tân</v>
          </cell>
          <cell r="I7474" t="str">
            <v>50713</v>
          </cell>
        </row>
        <row r="7475">
          <cell r="G7475" t="str">
            <v>Xã Cát Hanh</v>
          </cell>
          <cell r="I7475" t="str">
            <v>50713</v>
          </cell>
        </row>
        <row r="7476">
          <cell r="G7476" t="str">
            <v>Xã Cát Thành</v>
          </cell>
          <cell r="I7476" t="str">
            <v>50713</v>
          </cell>
        </row>
        <row r="7477">
          <cell r="G7477" t="str">
            <v>Xã Cát Hải</v>
          </cell>
          <cell r="I7477" t="str">
            <v>50713</v>
          </cell>
        </row>
        <row r="7478">
          <cell r="G7478" t="str">
            <v>Xã Cát Hiệp</v>
          </cell>
          <cell r="I7478" t="str">
            <v>50713</v>
          </cell>
        </row>
        <row r="7479">
          <cell r="G7479" t="str">
            <v>Xã Cát Nhơn</v>
          </cell>
          <cell r="I7479" t="str">
            <v>50713</v>
          </cell>
        </row>
        <row r="7480">
          <cell r="G7480" t="str">
            <v>Xã Cát Hưng</v>
          </cell>
          <cell r="I7480" t="str">
            <v>50713</v>
          </cell>
        </row>
        <row r="7481">
          <cell r="G7481" t="str">
            <v>Xã Cát Tường</v>
          </cell>
          <cell r="I7481" t="str">
            <v>50713</v>
          </cell>
        </row>
        <row r="7482">
          <cell r="G7482" t="str">
            <v>Xã Cát Tiến</v>
          </cell>
          <cell r="I7482" t="str">
            <v>50713</v>
          </cell>
        </row>
        <row r="7483">
          <cell r="G7483" t="str">
            <v>Xã Cát Thắng</v>
          </cell>
          <cell r="I7483" t="str">
            <v>50713</v>
          </cell>
        </row>
        <row r="7484">
          <cell r="G7484" t="str">
            <v>Xã Cát Chánh</v>
          </cell>
          <cell r="I7484" t="str">
            <v>50713</v>
          </cell>
        </row>
        <row r="7485">
          <cell r="G7485" t="str">
            <v>Xã Cát Lâm</v>
          </cell>
          <cell r="I7485" t="str">
            <v>50713</v>
          </cell>
        </row>
        <row r="7486">
          <cell r="G7486" t="str">
            <v>Thị trấn Ngô Mây</v>
          </cell>
          <cell r="I7486" t="str">
            <v>50713</v>
          </cell>
        </row>
        <row r="7487">
          <cell r="G7487" t="str">
            <v>Xã Cát Sơn</v>
          </cell>
          <cell r="I7487" t="str">
            <v>50713</v>
          </cell>
        </row>
        <row r="7488">
          <cell r="G7488" t="str">
            <v>Xã Cát Khánh</v>
          </cell>
          <cell r="I7488" t="str">
            <v>50713</v>
          </cell>
        </row>
        <row r="7489">
          <cell r="G7489" t="str">
            <v>Xã Cát Tài</v>
          </cell>
          <cell r="I7489" t="str">
            <v>50713</v>
          </cell>
        </row>
        <row r="7490">
          <cell r="G7490" t="str">
            <v>Xã Vĩnh An</v>
          </cell>
          <cell r="I7490" t="str">
            <v>50715</v>
          </cell>
        </row>
        <row r="7491">
          <cell r="G7491" t="str">
            <v>Thị trấn Phú Phong</v>
          </cell>
          <cell r="I7491" t="str">
            <v>50715</v>
          </cell>
        </row>
        <row r="7492">
          <cell r="G7492" t="str">
            <v>Xã Bình Thành</v>
          </cell>
          <cell r="I7492" t="str">
            <v>50715</v>
          </cell>
        </row>
        <row r="7493">
          <cell r="G7493" t="str">
            <v>Xã Bình Tường</v>
          </cell>
          <cell r="I7493" t="str">
            <v>50715</v>
          </cell>
        </row>
        <row r="7494">
          <cell r="G7494" t="str">
            <v>Xã Bình Nghi</v>
          </cell>
          <cell r="I7494" t="str">
            <v>50715</v>
          </cell>
        </row>
        <row r="7495">
          <cell r="G7495" t="str">
            <v>Xã Bình Tân</v>
          </cell>
          <cell r="I7495" t="str">
            <v>50715</v>
          </cell>
        </row>
        <row r="7496">
          <cell r="G7496" t="str">
            <v>Xã Tây Thuận</v>
          </cell>
          <cell r="I7496" t="str">
            <v>50715</v>
          </cell>
        </row>
        <row r="7497">
          <cell r="G7497" t="str">
            <v>Xã Bình Thuận</v>
          </cell>
          <cell r="I7497" t="str">
            <v>50715</v>
          </cell>
        </row>
        <row r="7498">
          <cell r="G7498" t="str">
            <v>Xã Tây Giang</v>
          </cell>
          <cell r="I7498" t="str">
            <v>50715</v>
          </cell>
        </row>
        <row r="7499">
          <cell r="G7499" t="str">
            <v>Xã Tây An</v>
          </cell>
          <cell r="I7499" t="str">
            <v>50715</v>
          </cell>
        </row>
        <row r="7500">
          <cell r="G7500" t="str">
            <v>Xã Bình Hòa</v>
          </cell>
          <cell r="I7500" t="str">
            <v>50715</v>
          </cell>
        </row>
        <row r="7501">
          <cell r="G7501" t="str">
            <v>Xã Tây Bình</v>
          </cell>
          <cell r="I7501" t="str">
            <v>50715</v>
          </cell>
        </row>
        <row r="7502">
          <cell r="G7502" t="str">
            <v>Xã Tây Vinh</v>
          </cell>
          <cell r="I7502" t="str">
            <v>50715</v>
          </cell>
        </row>
        <row r="7503">
          <cell r="G7503" t="str">
            <v>Xã Tây Xuân</v>
          </cell>
          <cell r="I7503" t="str">
            <v>50715</v>
          </cell>
        </row>
        <row r="7504">
          <cell r="G7504" t="str">
            <v>Xã Tây Phú</v>
          </cell>
          <cell r="I7504" t="str">
            <v>50715</v>
          </cell>
        </row>
        <row r="7505">
          <cell r="G7505" t="str">
            <v>Phường Đập Đá</v>
          </cell>
          <cell r="I7505" t="str">
            <v>50717</v>
          </cell>
        </row>
        <row r="7506">
          <cell r="G7506" t="str">
            <v>Xã Nhơn Tân</v>
          </cell>
          <cell r="I7506" t="str">
            <v>50717</v>
          </cell>
        </row>
        <row r="7507">
          <cell r="G7507" t="str">
            <v>Phường Bình Định</v>
          </cell>
          <cell r="I7507" t="str">
            <v>50717</v>
          </cell>
        </row>
        <row r="7508">
          <cell r="G7508" t="str">
            <v>Xã Nhơn Hạnh</v>
          </cell>
          <cell r="I7508" t="str">
            <v>50717</v>
          </cell>
        </row>
        <row r="7509">
          <cell r="G7509" t="str">
            <v>Xã Nhơn Phúc</v>
          </cell>
          <cell r="I7509" t="str">
            <v>50717</v>
          </cell>
        </row>
        <row r="7510">
          <cell r="G7510" t="str">
            <v>Phường Nhơn Hòa</v>
          </cell>
          <cell r="I7510" t="str">
            <v>50717</v>
          </cell>
        </row>
        <row r="7511">
          <cell r="G7511" t="str">
            <v>Xã Nhơn Mỹ</v>
          </cell>
          <cell r="I7511" t="str">
            <v>50717</v>
          </cell>
        </row>
        <row r="7512">
          <cell r="G7512" t="str">
            <v>Phường Nhơn Thành</v>
          </cell>
          <cell r="I7512" t="str">
            <v>50717</v>
          </cell>
        </row>
        <row r="7513">
          <cell r="G7513" t="str">
            <v>Xã Nhơn Hậu</v>
          </cell>
          <cell r="I7513" t="str">
            <v>50717</v>
          </cell>
        </row>
        <row r="7514">
          <cell r="G7514" t="str">
            <v>Xã Nhơn Phong</v>
          </cell>
          <cell r="I7514" t="str">
            <v>50717</v>
          </cell>
        </row>
        <row r="7515">
          <cell r="G7515" t="str">
            <v>Xã Nhơn An</v>
          </cell>
          <cell r="I7515" t="str">
            <v>50717</v>
          </cell>
        </row>
        <row r="7516">
          <cell r="G7516" t="str">
            <v>Phường Nhơn Hưng</v>
          </cell>
          <cell r="I7516" t="str">
            <v>50717</v>
          </cell>
        </row>
        <row r="7517">
          <cell r="G7517" t="str">
            <v>Xã Nhơn Khánh</v>
          </cell>
          <cell r="I7517" t="str">
            <v>50717</v>
          </cell>
        </row>
        <row r="7518">
          <cell r="G7518" t="str">
            <v>Xã Nhơn Lộc</v>
          </cell>
          <cell r="I7518" t="str">
            <v>50717</v>
          </cell>
        </row>
        <row r="7519">
          <cell r="G7519" t="str">
            <v>Xã Nhơn Thọ</v>
          </cell>
          <cell r="I7519" t="str">
            <v>50717</v>
          </cell>
        </row>
        <row r="7520">
          <cell r="G7520" t="str">
            <v>Xã Phước Nghĩa</v>
          </cell>
          <cell r="I7520" t="str">
            <v>50719</v>
          </cell>
        </row>
        <row r="7521">
          <cell r="G7521" t="str">
            <v>Xã Phước Thuận</v>
          </cell>
          <cell r="I7521" t="str">
            <v>50719</v>
          </cell>
        </row>
        <row r="7522">
          <cell r="G7522" t="str">
            <v>Xã Phước Sơn</v>
          </cell>
          <cell r="I7522" t="str">
            <v>50719</v>
          </cell>
        </row>
        <row r="7523">
          <cell r="G7523" t="str">
            <v>Thị trấn Diêu Trì</v>
          </cell>
          <cell r="I7523" t="str">
            <v>50719</v>
          </cell>
        </row>
        <row r="7524">
          <cell r="G7524" t="str">
            <v>Thị trấn Tuy Phước</v>
          </cell>
          <cell r="I7524" t="str">
            <v>50719</v>
          </cell>
        </row>
        <row r="7525">
          <cell r="G7525" t="str">
            <v>Xã Phước Thắng</v>
          </cell>
          <cell r="I7525" t="str">
            <v>50719</v>
          </cell>
        </row>
        <row r="7526">
          <cell r="G7526" t="str">
            <v>Xã Phước Hưng</v>
          </cell>
          <cell r="I7526" t="str">
            <v>50719</v>
          </cell>
        </row>
        <row r="7527">
          <cell r="G7527" t="str">
            <v>Xã Phước Quang</v>
          </cell>
          <cell r="I7527" t="str">
            <v>50719</v>
          </cell>
        </row>
        <row r="7528">
          <cell r="G7528" t="str">
            <v>Xã Phước Hòa</v>
          </cell>
          <cell r="I7528" t="str">
            <v>50719</v>
          </cell>
        </row>
        <row r="7529">
          <cell r="G7529" t="str">
            <v>Xã Phước Hiệp</v>
          </cell>
          <cell r="I7529" t="str">
            <v>50719</v>
          </cell>
        </row>
        <row r="7530">
          <cell r="G7530" t="str">
            <v>Xã Phước Lộc</v>
          </cell>
          <cell r="I7530" t="str">
            <v>50719</v>
          </cell>
        </row>
        <row r="7531">
          <cell r="G7531" t="str">
            <v>Xã Phước An</v>
          </cell>
          <cell r="I7531" t="str">
            <v>50719</v>
          </cell>
        </row>
        <row r="7532">
          <cell r="G7532" t="str">
            <v>Xã Phước Thành</v>
          </cell>
          <cell r="I7532" t="str">
            <v>50719</v>
          </cell>
        </row>
        <row r="7533">
          <cell r="G7533" t="str">
            <v>Thị trấn Vân Canh</v>
          </cell>
          <cell r="I7533" t="str">
            <v>50721</v>
          </cell>
        </row>
        <row r="7534">
          <cell r="G7534" t="str">
            <v>Xã Canh Thuận</v>
          </cell>
          <cell r="I7534" t="str">
            <v>50721</v>
          </cell>
        </row>
        <row r="7535">
          <cell r="G7535" t="str">
            <v>Xã Canh Liên</v>
          </cell>
          <cell r="I7535" t="str">
            <v>50721</v>
          </cell>
        </row>
        <row r="7536">
          <cell r="G7536" t="str">
            <v>Xã Canh Hiệp</v>
          </cell>
          <cell r="I7536" t="str">
            <v>50721</v>
          </cell>
        </row>
        <row r="7537">
          <cell r="G7537" t="str">
            <v>Xã Canh Vinh</v>
          </cell>
          <cell r="I7537" t="str">
            <v>50721</v>
          </cell>
        </row>
        <row r="7538">
          <cell r="G7538" t="str">
            <v>Xã Canh Hiển</v>
          </cell>
          <cell r="I7538" t="str">
            <v>50721</v>
          </cell>
        </row>
        <row r="7539">
          <cell r="G7539" t="str">
            <v>Xã Canh Hòa</v>
          </cell>
          <cell r="I7539" t="str">
            <v>50721</v>
          </cell>
        </row>
        <row r="7540">
          <cell r="G7540" t="str">
            <v>Phường 5</v>
          </cell>
          <cell r="I7540" t="str">
            <v>50901</v>
          </cell>
        </row>
        <row r="7541">
          <cell r="G7541" t="str">
            <v>Phường 2</v>
          </cell>
          <cell r="I7541" t="str">
            <v>50901</v>
          </cell>
        </row>
        <row r="7542">
          <cell r="G7542" t="str">
            <v>Phường 4</v>
          </cell>
          <cell r="I7542" t="str">
            <v>50901</v>
          </cell>
        </row>
        <row r="7543">
          <cell r="G7543" t="str">
            <v>Xã Hòa Kiến</v>
          </cell>
          <cell r="I7543" t="str">
            <v>50901</v>
          </cell>
        </row>
        <row r="7544">
          <cell r="G7544" t="str">
            <v>Phường 1</v>
          </cell>
          <cell r="I7544" t="str">
            <v>50901</v>
          </cell>
        </row>
        <row r="7545">
          <cell r="G7545" t="str">
            <v>Phường 8</v>
          </cell>
          <cell r="I7545" t="str">
            <v>50901</v>
          </cell>
        </row>
        <row r="7546">
          <cell r="G7546" t="str">
            <v>Phường 9</v>
          </cell>
          <cell r="I7546" t="str">
            <v>50901</v>
          </cell>
        </row>
        <row r="7547">
          <cell r="G7547" t="str">
            <v>Phường 3</v>
          </cell>
          <cell r="I7547" t="str">
            <v>50901</v>
          </cell>
        </row>
        <row r="7548">
          <cell r="G7548" t="str">
            <v>Phường 7</v>
          </cell>
          <cell r="I7548" t="str">
            <v>50901</v>
          </cell>
        </row>
        <row r="7549">
          <cell r="G7549" t="str">
            <v>Phường 6</v>
          </cell>
          <cell r="I7549" t="str">
            <v>50901</v>
          </cell>
        </row>
        <row r="7550">
          <cell r="G7550" t="str">
            <v>Xã Bình Kiến</v>
          </cell>
          <cell r="I7550" t="str">
            <v>50901</v>
          </cell>
        </row>
        <row r="7551">
          <cell r="G7551" t="str">
            <v>Xã Bình Ngọc</v>
          </cell>
          <cell r="I7551" t="str">
            <v>50901</v>
          </cell>
        </row>
        <row r="7552">
          <cell r="G7552" t="str">
            <v>Xã An Phú</v>
          </cell>
          <cell r="I7552" t="str">
            <v>50901</v>
          </cell>
        </row>
        <row r="7553">
          <cell r="G7553" t="str">
            <v>Phường Phú Lâm</v>
          </cell>
          <cell r="I7553" t="str">
            <v>50901</v>
          </cell>
        </row>
        <row r="7554">
          <cell r="G7554" t="str">
            <v>Phường Phú Thạnh</v>
          </cell>
          <cell r="I7554" t="str">
            <v>50901</v>
          </cell>
        </row>
        <row r="7555">
          <cell r="G7555" t="str">
            <v>Phường Phú Đông</v>
          </cell>
          <cell r="I7555" t="str">
            <v>50901</v>
          </cell>
        </row>
        <row r="7556">
          <cell r="G7556" t="str">
            <v>Xã Xuân Quang 3</v>
          </cell>
          <cell r="I7556" t="str">
            <v>50903</v>
          </cell>
        </row>
        <row r="7557">
          <cell r="G7557" t="str">
            <v>Xã Xuân Lãnh</v>
          </cell>
          <cell r="I7557" t="str">
            <v>50903</v>
          </cell>
        </row>
        <row r="7558">
          <cell r="G7558" t="str">
            <v>Xã Xuân Quang 2</v>
          </cell>
          <cell r="I7558" t="str">
            <v>50903</v>
          </cell>
        </row>
        <row r="7559">
          <cell r="G7559" t="str">
            <v>Thị trấn La Hai</v>
          </cell>
          <cell r="I7559" t="str">
            <v>50903</v>
          </cell>
        </row>
        <row r="7560">
          <cell r="G7560" t="str">
            <v>Xã Đa Lộc</v>
          </cell>
          <cell r="I7560" t="str">
            <v>50903</v>
          </cell>
        </row>
        <row r="7561">
          <cell r="G7561" t="str">
            <v>Xã Phú Mỡ</v>
          </cell>
          <cell r="I7561" t="str">
            <v>50903</v>
          </cell>
        </row>
        <row r="7562">
          <cell r="G7562" t="str">
            <v>Xã Xuân Long</v>
          </cell>
          <cell r="I7562" t="str">
            <v>50903</v>
          </cell>
        </row>
        <row r="7563">
          <cell r="G7563" t="str">
            <v>Xã Xuân Quang 1</v>
          </cell>
          <cell r="I7563" t="str">
            <v>50903</v>
          </cell>
        </row>
        <row r="7564">
          <cell r="G7564" t="str">
            <v>Xã Xuân Sơn Bắc</v>
          </cell>
          <cell r="I7564" t="str">
            <v>50903</v>
          </cell>
        </row>
        <row r="7565">
          <cell r="G7565" t="str">
            <v>Xã Xuân Sơn Nam</v>
          </cell>
          <cell r="I7565" t="str">
            <v>50903</v>
          </cell>
        </row>
        <row r="7566">
          <cell r="G7566" t="str">
            <v>Xã Xuân Phước</v>
          </cell>
          <cell r="I7566" t="str">
            <v>50903</v>
          </cell>
        </row>
        <row r="7567">
          <cell r="G7567" t="str">
            <v>Xã Xuân Lâm</v>
          </cell>
          <cell r="I7567" t="str">
            <v>50905</v>
          </cell>
        </row>
        <row r="7568">
          <cell r="G7568" t="str">
            <v>Xã Xuân Phương</v>
          </cell>
          <cell r="I7568" t="str">
            <v>50905</v>
          </cell>
        </row>
        <row r="7569">
          <cell r="G7569" t="str">
            <v>Xã Xuân Hải</v>
          </cell>
          <cell r="I7569" t="str">
            <v>50905</v>
          </cell>
        </row>
        <row r="7570">
          <cell r="G7570" t="str">
            <v>Xã Xuân Cảnh</v>
          </cell>
          <cell r="I7570" t="str">
            <v>50905</v>
          </cell>
        </row>
        <row r="7571">
          <cell r="G7571" t="str">
            <v>Xã Xuân Thọ 2</v>
          </cell>
          <cell r="I7571" t="str">
            <v>50905</v>
          </cell>
        </row>
        <row r="7572">
          <cell r="G7572" t="str">
            <v>Xã Xuân Lộc</v>
          </cell>
          <cell r="I7572" t="str">
            <v>50905</v>
          </cell>
        </row>
        <row r="7573">
          <cell r="G7573" t="str">
            <v>Xã Xuân Bình</v>
          </cell>
          <cell r="I7573" t="str">
            <v>50905</v>
          </cell>
        </row>
        <row r="7574">
          <cell r="G7574" t="str">
            <v>Xã Xuân Hòa</v>
          </cell>
          <cell r="I7574" t="str">
            <v>50905</v>
          </cell>
        </row>
        <row r="7575">
          <cell r="G7575" t="str">
            <v>Xã Xuân Thịnh</v>
          </cell>
          <cell r="I7575" t="str">
            <v>50905</v>
          </cell>
        </row>
        <row r="7576">
          <cell r="G7576" t="str">
            <v>Xã Xuân Thọ 1</v>
          </cell>
          <cell r="I7576" t="str">
            <v>50905</v>
          </cell>
        </row>
        <row r="7577">
          <cell r="G7577" t="str">
            <v>Phường Xuân Yên</v>
          </cell>
          <cell r="I7577" t="str">
            <v>50905</v>
          </cell>
        </row>
        <row r="7578">
          <cell r="G7578" t="str">
            <v>Phường Xuân Phú</v>
          </cell>
          <cell r="I7578" t="str">
            <v>50905</v>
          </cell>
        </row>
        <row r="7579">
          <cell r="G7579" t="str">
            <v>Phường Xuân Thành</v>
          </cell>
          <cell r="I7579" t="str">
            <v>50905</v>
          </cell>
        </row>
        <row r="7580">
          <cell r="G7580" t="str">
            <v>Phường Xuân Đài</v>
          </cell>
          <cell r="I7580" t="str">
            <v>50905</v>
          </cell>
        </row>
        <row r="7581">
          <cell r="G7581" t="str">
            <v>Xã An Hòa</v>
          </cell>
          <cell r="I7581" t="str">
            <v>50907</v>
          </cell>
        </row>
        <row r="7582">
          <cell r="G7582" t="str">
            <v>Thị trấn Chí Thạnh</v>
          </cell>
          <cell r="I7582" t="str">
            <v>50907</v>
          </cell>
        </row>
        <row r="7583">
          <cell r="G7583" t="str">
            <v>Xã An Định</v>
          </cell>
          <cell r="I7583" t="str">
            <v>50907</v>
          </cell>
        </row>
        <row r="7584">
          <cell r="G7584" t="str">
            <v>Xã An Xuân</v>
          </cell>
          <cell r="I7584" t="str">
            <v>50907</v>
          </cell>
        </row>
        <row r="7585">
          <cell r="G7585" t="str">
            <v>Xã An Hiệp</v>
          </cell>
          <cell r="I7585" t="str">
            <v>50907</v>
          </cell>
        </row>
        <row r="7586">
          <cell r="G7586" t="str">
            <v>Xã An Dân</v>
          </cell>
          <cell r="I7586" t="str">
            <v>50907</v>
          </cell>
        </row>
        <row r="7587">
          <cell r="G7587" t="str">
            <v>Xã An Ninh Tây</v>
          </cell>
          <cell r="I7587" t="str">
            <v>50907</v>
          </cell>
        </row>
        <row r="7588">
          <cell r="G7588" t="str">
            <v>Xã An Ninh Đông</v>
          </cell>
          <cell r="I7588" t="str">
            <v>50907</v>
          </cell>
        </row>
        <row r="7589">
          <cell r="G7589" t="str">
            <v>Xã An Thạch</v>
          </cell>
          <cell r="I7589" t="str">
            <v>50907</v>
          </cell>
        </row>
        <row r="7590">
          <cell r="G7590" t="str">
            <v>Xã An Nghiệp</v>
          </cell>
          <cell r="I7590" t="str">
            <v>50907</v>
          </cell>
        </row>
        <row r="7591">
          <cell r="G7591" t="str">
            <v>Xã An Hải</v>
          </cell>
          <cell r="I7591" t="str">
            <v>50907</v>
          </cell>
        </row>
        <row r="7592">
          <cell r="G7592" t="str">
            <v>Xã An Cư</v>
          </cell>
          <cell r="I7592" t="str">
            <v>50907</v>
          </cell>
        </row>
        <row r="7593">
          <cell r="G7593" t="str">
            <v>Xã An Lĩnh</v>
          </cell>
          <cell r="I7593" t="str">
            <v>50907</v>
          </cell>
        </row>
        <row r="7594">
          <cell r="G7594" t="str">
            <v>Xã An Mỹ</v>
          </cell>
          <cell r="I7594" t="str">
            <v>50907</v>
          </cell>
        </row>
        <row r="7595">
          <cell r="G7595" t="str">
            <v>Xã An Chấn</v>
          </cell>
          <cell r="I7595" t="str">
            <v>50907</v>
          </cell>
        </row>
        <row r="7596">
          <cell r="G7596" t="str">
            <v>Xã An Thọ</v>
          </cell>
          <cell r="I7596" t="str">
            <v>50907</v>
          </cell>
        </row>
        <row r="7597">
          <cell r="G7597" t="str">
            <v>Xã Sơn Xuân</v>
          </cell>
          <cell r="I7597" t="str">
            <v>50909</v>
          </cell>
        </row>
        <row r="7598">
          <cell r="G7598" t="str">
            <v>Thị trấn Củng Sơn</v>
          </cell>
          <cell r="I7598" t="str">
            <v>50909</v>
          </cell>
        </row>
        <row r="7599">
          <cell r="G7599" t="str">
            <v>Xã Suối Trai</v>
          </cell>
          <cell r="I7599" t="str">
            <v>50909</v>
          </cell>
        </row>
        <row r="7600">
          <cell r="G7600" t="str">
            <v>Xã Sơn Long</v>
          </cell>
          <cell r="I7600" t="str">
            <v>50909</v>
          </cell>
        </row>
        <row r="7601">
          <cell r="G7601" t="str">
            <v>Xã Cà Lúi</v>
          </cell>
          <cell r="I7601" t="str">
            <v>50909</v>
          </cell>
        </row>
        <row r="7602">
          <cell r="G7602" t="str">
            <v>Xã Sơn Phước</v>
          </cell>
          <cell r="I7602" t="str">
            <v>50909</v>
          </cell>
        </row>
        <row r="7603">
          <cell r="G7603" t="str">
            <v>Xã Sơn Nguyên</v>
          </cell>
          <cell r="I7603" t="str">
            <v>50909</v>
          </cell>
        </row>
        <row r="7604">
          <cell r="G7604" t="str">
            <v>Xã Eachà Rang</v>
          </cell>
          <cell r="I7604" t="str">
            <v>50909</v>
          </cell>
        </row>
        <row r="7605">
          <cell r="G7605" t="str">
            <v>Xã Krông Pa</v>
          </cell>
          <cell r="I7605" t="str">
            <v>50909</v>
          </cell>
        </row>
        <row r="7606">
          <cell r="G7606" t="str">
            <v>Xã Suối Bạc</v>
          </cell>
          <cell r="I7606" t="str">
            <v>50909</v>
          </cell>
        </row>
        <row r="7607">
          <cell r="G7607" t="str">
            <v>Xã Sơn Hà</v>
          </cell>
          <cell r="I7607" t="str">
            <v>50909</v>
          </cell>
        </row>
        <row r="7608">
          <cell r="G7608" t="str">
            <v>Xã Sơn Định</v>
          </cell>
          <cell r="I7608" t="str">
            <v>50909</v>
          </cell>
        </row>
        <row r="7609">
          <cell r="G7609" t="str">
            <v>Xã Phước Tân</v>
          </cell>
          <cell r="I7609" t="str">
            <v>50909</v>
          </cell>
        </row>
        <row r="7610">
          <cell r="G7610" t="str">
            <v>Xã Sơn Hội</v>
          </cell>
          <cell r="I7610" t="str">
            <v>50909</v>
          </cell>
        </row>
        <row r="7611">
          <cell r="G7611" t="str">
            <v>Xã Hòa Tân Đông</v>
          </cell>
          <cell r="I7611" t="str">
            <v>50911</v>
          </cell>
        </row>
        <row r="7612">
          <cell r="G7612" t="str">
            <v>Xã Hòa Xuân Nam</v>
          </cell>
          <cell r="I7612" t="str">
            <v>50911</v>
          </cell>
        </row>
        <row r="7613">
          <cell r="G7613" t="str">
            <v>Xã Hòa Thành</v>
          </cell>
          <cell r="I7613" t="str">
            <v>50911</v>
          </cell>
        </row>
        <row r="7614">
          <cell r="G7614" t="str">
            <v>Xã Hòa Hiệp Bắc</v>
          </cell>
          <cell r="I7614" t="str">
            <v>50911</v>
          </cell>
        </row>
        <row r="7615">
          <cell r="G7615" t="str">
            <v>Thị trấn Hòa Vinh</v>
          </cell>
          <cell r="I7615" t="str">
            <v>50911</v>
          </cell>
        </row>
        <row r="7616">
          <cell r="G7616" t="str">
            <v>Thị trấn Hòa Hiệp Trung</v>
          </cell>
          <cell r="I7616" t="str">
            <v>50911</v>
          </cell>
        </row>
        <row r="7617">
          <cell r="G7617" t="str">
            <v>Xã Hòa Xuân Tây</v>
          </cell>
          <cell r="I7617" t="str">
            <v>50911</v>
          </cell>
        </row>
        <row r="7618">
          <cell r="G7618" t="str">
            <v>Xã Hòa Hiệp Nam</v>
          </cell>
          <cell r="I7618" t="str">
            <v>50911</v>
          </cell>
        </row>
        <row r="7619">
          <cell r="G7619" t="str">
            <v>Xã Hòa Xuân Đông</v>
          </cell>
          <cell r="I7619" t="str">
            <v>50911</v>
          </cell>
        </row>
        <row r="7620">
          <cell r="G7620" t="str">
            <v>Xã Hòa Tâm</v>
          </cell>
          <cell r="I7620" t="str">
            <v>50911</v>
          </cell>
        </row>
        <row r="7621">
          <cell r="G7621" t="str">
            <v xml:space="preserve"> Thị trấn Phú Thứ</v>
          </cell>
          <cell r="I7621" t="str">
            <v>50912</v>
          </cell>
        </row>
        <row r="7622">
          <cell r="G7622" t="str">
            <v>Xã Hòa Phú</v>
          </cell>
          <cell r="I7622" t="str">
            <v>50912</v>
          </cell>
        </row>
        <row r="7623">
          <cell r="G7623" t="str">
            <v>Xã Hòa Mỹ Đông</v>
          </cell>
          <cell r="I7623" t="str">
            <v>50912</v>
          </cell>
        </row>
        <row r="7624">
          <cell r="G7624" t="str">
            <v>Xã Sơn Thành Tây</v>
          </cell>
          <cell r="I7624" t="str">
            <v>50912</v>
          </cell>
        </row>
        <row r="7625">
          <cell r="G7625" t="str">
            <v>Xã Sơn Thành Đông</v>
          </cell>
          <cell r="I7625" t="str">
            <v>50912</v>
          </cell>
        </row>
        <row r="7626">
          <cell r="G7626" t="str">
            <v>Xã Hòa Bình 1</v>
          </cell>
          <cell r="I7626" t="str">
            <v>50912</v>
          </cell>
        </row>
        <row r="7627">
          <cell r="G7627" t="str">
            <v>Xã Hòa Phong</v>
          </cell>
          <cell r="I7627" t="str">
            <v>50912</v>
          </cell>
        </row>
        <row r="7628">
          <cell r="G7628" t="str">
            <v>Xã Hòa Tân Tây</v>
          </cell>
          <cell r="I7628" t="str">
            <v>50912</v>
          </cell>
        </row>
        <row r="7629">
          <cell r="G7629" t="str">
            <v>Xã Hòa Đồng</v>
          </cell>
          <cell r="I7629" t="str">
            <v>50912</v>
          </cell>
        </row>
        <row r="7630">
          <cell r="G7630" t="str">
            <v>Xã Hòa Mỹ Tây</v>
          </cell>
          <cell r="I7630" t="str">
            <v>50912</v>
          </cell>
        </row>
        <row r="7631">
          <cell r="G7631" t="str">
            <v>Xã Hòa Thịnh</v>
          </cell>
          <cell r="I7631" t="str">
            <v>50912</v>
          </cell>
        </row>
        <row r="7632">
          <cell r="G7632" t="str">
            <v>Xã Sơn Giang</v>
          </cell>
          <cell r="I7632" t="str">
            <v>50913</v>
          </cell>
        </row>
        <row r="7633">
          <cell r="G7633" t="str">
            <v>Xã Ea Bá</v>
          </cell>
          <cell r="I7633" t="str">
            <v>50913</v>
          </cell>
        </row>
        <row r="7634">
          <cell r="G7634" t="str">
            <v>Xã EaBia</v>
          </cell>
          <cell r="I7634" t="str">
            <v>50913</v>
          </cell>
        </row>
        <row r="7635">
          <cell r="G7635" t="str">
            <v>Xã Ealy</v>
          </cell>
          <cell r="I7635" t="str">
            <v>50913</v>
          </cell>
        </row>
        <row r="7636">
          <cell r="G7636" t="str">
            <v>Thị trấn Hai Riêng</v>
          </cell>
          <cell r="I7636" t="str">
            <v>50913</v>
          </cell>
        </row>
        <row r="7637">
          <cell r="G7637" t="str">
            <v>Xã Ea Lâm</v>
          </cell>
          <cell r="I7637" t="str">
            <v>50913</v>
          </cell>
        </row>
        <row r="7638">
          <cell r="G7638" t="str">
            <v>Xã Đức Bình Tây</v>
          </cell>
          <cell r="I7638" t="str">
            <v>50913</v>
          </cell>
        </row>
        <row r="7639">
          <cell r="G7639" t="str">
            <v>Xã Đức Bình Đông</v>
          </cell>
          <cell r="I7639" t="str">
            <v>50913</v>
          </cell>
        </row>
        <row r="7640">
          <cell r="G7640" t="str">
            <v>Xã EaBar</v>
          </cell>
          <cell r="I7640" t="str">
            <v>50913</v>
          </cell>
        </row>
        <row r="7641">
          <cell r="G7641" t="str">
            <v>Xã EaTrol</v>
          </cell>
          <cell r="I7641" t="str">
            <v>50913</v>
          </cell>
        </row>
        <row r="7642">
          <cell r="G7642" t="str">
            <v>Xã Sông Hinh</v>
          </cell>
          <cell r="I7642" t="str">
            <v>50913</v>
          </cell>
        </row>
        <row r="7643">
          <cell r="G7643" t="str">
            <v>Xã Hòa An</v>
          </cell>
          <cell r="I7643" t="str">
            <v>50915</v>
          </cell>
        </row>
        <row r="7644">
          <cell r="G7644" t="str">
            <v>Xã Hòa Hội</v>
          </cell>
          <cell r="I7644" t="str">
            <v>50915</v>
          </cell>
        </row>
        <row r="7645">
          <cell r="G7645" t="str">
            <v>Xã Hòa Định Đông</v>
          </cell>
          <cell r="I7645" t="str">
            <v>50915</v>
          </cell>
        </row>
        <row r="7646">
          <cell r="G7646" t="str">
            <v>Xã Hòa Quang Bắc</v>
          </cell>
          <cell r="I7646" t="str">
            <v>50915</v>
          </cell>
        </row>
        <row r="7647">
          <cell r="G7647" t="str">
            <v>Xã Hòa Quang Nam</v>
          </cell>
          <cell r="I7647" t="str">
            <v>50915</v>
          </cell>
        </row>
        <row r="7648">
          <cell r="G7648" t="str">
            <v>Xã Hòa Trị</v>
          </cell>
          <cell r="I7648" t="str">
            <v>50915</v>
          </cell>
        </row>
        <row r="7649">
          <cell r="G7649" t="str">
            <v>Xã Hòa Định Tây</v>
          </cell>
          <cell r="I7649" t="str">
            <v>50915</v>
          </cell>
        </row>
        <row r="7650">
          <cell r="G7650" t="str">
            <v>Xã Hòa Thắng</v>
          </cell>
          <cell r="I7650" t="str">
            <v>50915</v>
          </cell>
        </row>
        <row r="7651">
          <cell r="G7651" t="str">
            <v>Thị trấn Phú Hòa</v>
          </cell>
          <cell r="I7651" t="str">
            <v>50915</v>
          </cell>
        </row>
        <row r="7652">
          <cell r="G7652" t="str">
            <v>Xã Vĩnh Hiệp</v>
          </cell>
          <cell r="I7652" t="str">
            <v>51101</v>
          </cell>
        </row>
        <row r="7653">
          <cell r="G7653" t="str">
            <v>Phường Phước Tân</v>
          </cell>
          <cell r="I7653" t="str">
            <v>51101</v>
          </cell>
        </row>
        <row r="7654">
          <cell r="G7654" t="str">
            <v>Phường Vĩnh Hòa</v>
          </cell>
          <cell r="I7654" t="str">
            <v>51101</v>
          </cell>
        </row>
        <row r="7655">
          <cell r="G7655" t="str">
            <v>Phường Ngọc Hiệp</v>
          </cell>
          <cell r="I7655" t="str">
            <v>51101</v>
          </cell>
        </row>
        <row r="7656">
          <cell r="G7656" t="str">
            <v>Phường Vạn Thạnh</v>
          </cell>
          <cell r="I7656" t="str">
            <v>51101</v>
          </cell>
        </row>
        <row r="7657">
          <cell r="G7657" t="str">
            <v>Phường Lộc Thọ</v>
          </cell>
          <cell r="I7657" t="str">
            <v>51101</v>
          </cell>
        </row>
        <row r="7658">
          <cell r="G7658" t="str">
            <v>Phường Vĩnh Nguyên</v>
          </cell>
          <cell r="I7658" t="str">
            <v>51101</v>
          </cell>
        </row>
        <row r="7659">
          <cell r="G7659" t="str">
            <v>Xã Vĩnh Ngọc</v>
          </cell>
          <cell r="I7659" t="str">
            <v>51101</v>
          </cell>
        </row>
        <row r="7660">
          <cell r="G7660" t="str">
            <v>Xã Vĩnh Thái</v>
          </cell>
          <cell r="I7660" t="str">
            <v>51101</v>
          </cell>
        </row>
        <row r="7661">
          <cell r="G7661" t="str">
            <v>Phường Vĩnh Hải</v>
          </cell>
          <cell r="I7661" t="str">
            <v>51101</v>
          </cell>
        </row>
        <row r="7662">
          <cell r="G7662" t="str">
            <v>Phường Vĩnh Phước</v>
          </cell>
          <cell r="I7662" t="str">
            <v>51101</v>
          </cell>
        </row>
        <row r="7663">
          <cell r="G7663" t="str">
            <v>Phường Vĩnh Thọ</v>
          </cell>
          <cell r="I7663" t="str">
            <v>51101</v>
          </cell>
        </row>
        <row r="7664">
          <cell r="G7664" t="str">
            <v>Phường Xương Huân</v>
          </cell>
          <cell r="I7664" t="str">
            <v>51101</v>
          </cell>
        </row>
        <row r="7665">
          <cell r="G7665" t="str">
            <v>Phường Vạn Thắng</v>
          </cell>
          <cell r="I7665" t="str">
            <v>51101</v>
          </cell>
        </row>
        <row r="7666">
          <cell r="G7666" t="str">
            <v>Phường Phương Sài</v>
          </cell>
          <cell r="I7666" t="str">
            <v>51101</v>
          </cell>
        </row>
        <row r="7667">
          <cell r="G7667" t="str">
            <v>Phường Phương Sơn</v>
          </cell>
          <cell r="I7667" t="str">
            <v>51101</v>
          </cell>
        </row>
        <row r="7668">
          <cell r="G7668" t="str">
            <v>Phường Phước Hải</v>
          </cell>
          <cell r="I7668" t="str">
            <v>51101</v>
          </cell>
        </row>
        <row r="7669">
          <cell r="G7669" t="str">
            <v>Phường Phước Tiến</v>
          </cell>
          <cell r="I7669" t="str">
            <v>51101</v>
          </cell>
        </row>
        <row r="7670">
          <cell r="G7670" t="str">
            <v>Phường Tân Lập</v>
          </cell>
          <cell r="I7670" t="str">
            <v>51101</v>
          </cell>
        </row>
        <row r="7671">
          <cell r="G7671" t="str">
            <v>Phường Phước Hòa</v>
          </cell>
          <cell r="I7671" t="str">
            <v>51101</v>
          </cell>
        </row>
        <row r="7672">
          <cell r="G7672" t="str">
            <v>Phường Phước Long</v>
          </cell>
          <cell r="I7672" t="str">
            <v>51101</v>
          </cell>
        </row>
        <row r="7673">
          <cell r="G7673" t="str">
            <v>Phường Vĩnh Trường</v>
          </cell>
          <cell r="I7673" t="str">
            <v>51101</v>
          </cell>
        </row>
        <row r="7674">
          <cell r="G7674" t="str">
            <v>Xã Vĩnh Lương</v>
          </cell>
          <cell r="I7674" t="str">
            <v>51101</v>
          </cell>
        </row>
        <row r="7675">
          <cell r="G7675" t="str">
            <v>Xã Vĩnh Phương</v>
          </cell>
          <cell r="I7675" t="str">
            <v>51101</v>
          </cell>
        </row>
        <row r="7676">
          <cell r="G7676" t="str">
            <v>Xã Vĩnh Thạnh</v>
          </cell>
          <cell r="I7676" t="str">
            <v>51101</v>
          </cell>
        </row>
        <row r="7677">
          <cell r="G7677" t="str">
            <v>Xã Vĩnh Trung</v>
          </cell>
          <cell r="I7677" t="str">
            <v>51101</v>
          </cell>
        </row>
        <row r="7678">
          <cell r="G7678" t="str">
            <v>Xã Phước Đồng</v>
          </cell>
          <cell r="I7678" t="str">
            <v>51101</v>
          </cell>
        </row>
        <row r="7679">
          <cell r="G7679" t="str">
            <v>Xã Vạn Long</v>
          </cell>
          <cell r="I7679" t="str">
            <v>51103</v>
          </cell>
        </row>
        <row r="7680">
          <cell r="G7680" t="str">
            <v>Xã Vạn Hưng</v>
          </cell>
          <cell r="I7680" t="str">
            <v>51103</v>
          </cell>
        </row>
        <row r="7681">
          <cell r="G7681" t="str">
            <v>Xã Đại Lãnh</v>
          </cell>
          <cell r="I7681" t="str">
            <v>51103</v>
          </cell>
        </row>
        <row r="7682">
          <cell r="G7682" t="str">
            <v>Xã Vạn Phước</v>
          </cell>
          <cell r="I7682" t="str">
            <v>51103</v>
          </cell>
        </row>
        <row r="7683">
          <cell r="G7683" t="str">
            <v>Xã Vạn Bình</v>
          </cell>
          <cell r="I7683" t="str">
            <v>51103</v>
          </cell>
        </row>
        <row r="7684">
          <cell r="G7684" t="str">
            <v>Xã Vạn Thọ</v>
          </cell>
          <cell r="I7684" t="str">
            <v>51103</v>
          </cell>
        </row>
        <row r="7685">
          <cell r="G7685" t="str">
            <v>Xã Vạn Khánh</v>
          </cell>
          <cell r="I7685" t="str">
            <v>51103</v>
          </cell>
        </row>
        <row r="7686">
          <cell r="G7686" t="str">
            <v>Xã Vạn Phú</v>
          </cell>
          <cell r="I7686" t="str">
            <v>51103</v>
          </cell>
        </row>
        <row r="7687">
          <cell r="G7687" t="str">
            <v>Xã Vạn Lương</v>
          </cell>
          <cell r="I7687" t="str">
            <v>51103</v>
          </cell>
        </row>
        <row r="7688">
          <cell r="G7688" t="str">
            <v>Xã Vạn Thắng</v>
          </cell>
          <cell r="I7688" t="str">
            <v>51103</v>
          </cell>
        </row>
        <row r="7689">
          <cell r="G7689" t="str">
            <v>Xã Vạn Thạnh</v>
          </cell>
          <cell r="I7689" t="str">
            <v>51103</v>
          </cell>
        </row>
        <row r="7690">
          <cell r="G7690" t="str">
            <v>Xã Xuân Sơn</v>
          </cell>
          <cell r="I7690" t="str">
            <v>51103</v>
          </cell>
        </row>
        <row r="7691">
          <cell r="G7691" t="str">
            <v>Thị trấn Vạn Giã</v>
          </cell>
          <cell r="I7691" t="str">
            <v>51103</v>
          </cell>
        </row>
        <row r="7692">
          <cell r="G7692" t="str">
            <v>Phường Ninh Hiệp</v>
          </cell>
          <cell r="I7692" t="str">
            <v>51105</v>
          </cell>
        </row>
        <row r="7693">
          <cell r="G7693" t="str">
            <v>Phường Ninh Thủy</v>
          </cell>
          <cell r="I7693" t="str">
            <v>51105</v>
          </cell>
        </row>
        <row r="7694">
          <cell r="G7694" t="str">
            <v>Xã Ninh ích</v>
          </cell>
          <cell r="I7694" t="str">
            <v>51105</v>
          </cell>
        </row>
        <row r="7695">
          <cell r="G7695" t="str">
            <v>Xã Ninh Thượng</v>
          </cell>
          <cell r="I7695" t="str">
            <v>51105</v>
          </cell>
        </row>
        <row r="7696">
          <cell r="G7696" t="str">
            <v>Xã Ninh Trung</v>
          </cell>
          <cell r="I7696" t="str">
            <v>51105</v>
          </cell>
        </row>
        <row r="7697">
          <cell r="G7697" t="str">
            <v>Phường Ninh Diêm</v>
          </cell>
          <cell r="I7697" t="str">
            <v>51105</v>
          </cell>
        </row>
        <row r="7698">
          <cell r="G7698" t="str">
            <v>Xã Ninh Phụng</v>
          </cell>
          <cell r="I7698" t="str">
            <v>51105</v>
          </cell>
        </row>
        <row r="7699">
          <cell r="G7699" t="str">
            <v>Xã Ninh Tân</v>
          </cell>
          <cell r="I7699" t="str">
            <v>51105</v>
          </cell>
        </row>
        <row r="7700">
          <cell r="G7700" t="str">
            <v>Xã Ninh Hưng</v>
          </cell>
          <cell r="I7700" t="str">
            <v>51105</v>
          </cell>
        </row>
        <row r="7701">
          <cell r="G7701" t="str">
            <v>Xã Ninh Sơn</v>
          </cell>
          <cell r="I7701" t="str">
            <v>51105</v>
          </cell>
        </row>
        <row r="7702">
          <cell r="G7702" t="str">
            <v>Xã Ninh Tây</v>
          </cell>
          <cell r="I7702" t="str">
            <v>51105</v>
          </cell>
        </row>
        <row r="7703">
          <cell r="G7703" t="str">
            <v>Xã Ninh An</v>
          </cell>
          <cell r="I7703" t="str">
            <v>51105</v>
          </cell>
        </row>
        <row r="7704">
          <cell r="G7704" t="str">
            <v>Phường Ninh Hải</v>
          </cell>
          <cell r="I7704" t="str">
            <v>51105</v>
          </cell>
        </row>
        <row r="7705">
          <cell r="G7705" t="str">
            <v>Xã Ninh Thọ</v>
          </cell>
          <cell r="I7705" t="str">
            <v>51105</v>
          </cell>
        </row>
        <row r="7706">
          <cell r="G7706" t="str">
            <v>Xã Ninh Sim</v>
          </cell>
          <cell r="I7706" t="str">
            <v>51105</v>
          </cell>
        </row>
        <row r="7707">
          <cell r="G7707" t="str">
            <v>Xã Ninh Xuân</v>
          </cell>
          <cell r="I7707" t="str">
            <v>51105</v>
          </cell>
        </row>
        <row r="7708">
          <cell r="G7708" t="str">
            <v>Xã Ninh Thân</v>
          </cell>
          <cell r="I7708" t="str">
            <v>51105</v>
          </cell>
        </row>
        <row r="7709">
          <cell r="G7709" t="str">
            <v>Xã Ninh Đông</v>
          </cell>
          <cell r="I7709" t="str">
            <v>51105</v>
          </cell>
        </row>
        <row r="7710">
          <cell r="G7710" t="str">
            <v>Phường Ninh Đa</v>
          </cell>
          <cell r="I7710" t="str">
            <v>51105</v>
          </cell>
        </row>
        <row r="7711">
          <cell r="G7711" t="str">
            <v>Xã Ninh Bình</v>
          </cell>
          <cell r="I7711" t="str">
            <v>51105</v>
          </cell>
        </row>
        <row r="7712">
          <cell r="G7712" t="str">
            <v>Xã Ninh Phước</v>
          </cell>
          <cell r="I7712" t="str">
            <v>51105</v>
          </cell>
        </row>
        <row r="7713">
          <cell r="G7713" t="str">
            <v>Xã Ninh Phú</v>
          </cell>
          <cell r="I7713" t="str">
            <v>51105</v>
          </cell>
        </row>
        <row r="7714">
          <cell r="G7714" t="str">
            <v>Xã Ninh Quang</v>
          </cell>
          <cell r="I7714" t="str">
            <v>51105</v>
          </cell>
        </row>
        <row r="7715">
          <cell r="G7715" t="str">
            <v>Phường Ninh Giang</v>
          </cell>
          <cell r="I7715" t="str">
            <v>51105</v>
          </cell>
        </row>
        <row r="7716">
          <cell r="G7716" t="str">
            <v>Phường Ninh Hà</v>
          </cell>
          <cell r="I7716" t="str">
            <v>51105</v>
          </cell>
        </row>
        <row r="7717">
          <cell r="G7717" t="str">
            <v>Xã Ninh Lộc</v>
          </cell>
          <cell r="I7717" t="str">
            <v>51105</v>
          </cell>
        </row>
        <row r="7718">
          <cell r="G7718" t="str">
            <v>Xã Ninh Vân</v>
          </cell>
          <cell r="I7718" t="str">
            <v>51105</v>
          </cell>
        </row>
        <row r="7719">
          <cell r="G7719" t="str">
            <v>Xã Diên Phú</v>
          </cell>
          <cell r="I7719" t="str">
            <v>51107</v>
          </cell>
        </row>
        <row r="7720">
          <cell r="G7720" t="str">
            <v>Xã Suối Tiên</v>
          </cell>
          <cell r="I7720" t="str">
            <v>51107</v>
          </cell>
        </row>
        <row r="7721">
          <cell r="G7721" t="str">
            <v>Thị trấn Diên Khánh</v>
          </cell>
          <cell r="I7721" t="str">
            <v>51107</v>
          </cell>
        </row>
        <row r="7722">
          <cell r="G7722" t="str">
            <v>Xã Diên Sơn</v>
          </cell>
          <cell r="I7722" t="str">
            <v>51107</v>
          </cell>
        </row>
        <row r="7723">
          <cell r="G7723" t="str">
            <v>Xã Diên Phước</v>
          </cell>
          <cell r="I7723" t="str">
            <v>51107</v>
          </cell>
        </row>
        <row r="7724">
          <cell r="G7724" t="str">
            <v>Xã Diên Thạnh</v>
          </cell>
          <cell r="I7724" t="str">
            <v>51107</v>
          </cell>
        </row>
        <row r="7725">
          <cell r="G7725" t="str">
            <v>Xã Suối Hiệp</v>
          </cell>
          <cell r="I7725" t="str">
            <v>51107</v>
          </cell>
        </row>
        <row r="7726">
          <cell r="G7726" t="str">
            <v>Xã Diên Lâm</v>
          </cell>
          <cell r="I7726" t="str">
            <v>51107</v>
          </cell>
        </row>
        <row r="7727">
          <cell r="G7727" t="str">
            <v>Xã Diên Điền</v>
          </cell>
          <cell r="I7727" t="str">
            <v>51107</v>
          </cell>
        </row>
        <row r="7728">
          <cell r="G7728" t="str">
            <v>Xã Diên Xuân</v>
          </cell>
          <cell r="I7728" t="str">
            <v>51107</v>
          </cell>
        </row>
        <row r="7729">
          <cell r="G7729" t="str">
            <v>Xã Diên Đồng</v>
          </cell>
          <cell r="I7729" t="str">
            <v>51107</v>
          </cell>
        </row>
        <row r="7730">
          <cell r="G7730" t="str">
            <v>Xã Diên Thọ</v>
          </cell>
          <cell r="I7730" t="str">
            <v>51107</v>
          </cell>
        </row>
        <row r="7731">
          <cell r="G7731" t="str">
            <v>Xã Diên Lạc</v>
          </cell>
          <cell r="I7731" t="str">
            <v>51107</v>
          </cell>
        </row>
        <row r="7732">
          <cell r="G7732" t="str">
            <v>Xã Diên Tân</v>
          </cell>
          <cell r="I7732" t="str">
            <v>51107</v>
          </cell>
        </row>
        <row r="7733">
          <cell r="G7733" t="str">
            <v>Xã Diên Hòa</v>
          </cell>
          <cell r="I7733" t="str">
            <v>51107</v>
          </cell>
        </row>
        <row r="7734">
          <cell r="G7734" t="str">
            <v>Xã Diên Toàn</v>
          </cell>
          <cell r="I7734" t="str">
            <v>51107</v>
          </cell>
        </row>
        <row r="7735">
          <cell r="G7735" t="str">
            <v>Xã Diên An</v>
          </cell>
          <cell r="I7735" t="str">
            <v>51107</v>
          </cell>
        </row>
        <row r="7736">
          <cell r="G7736" t="str">
            <v>Xã Diên Bình</v>
          </cell>
          <cell r="I7736" t="str">
            <v>51107</v>
          </cell>
        </row>
        <row r="7737">
          <cell r="G7737" t="str">
            <v>Xã Diên Lộc</v>
          </cell>
          <cell r="I7737" t="str">
            <v>51107</v>
          </cell>
        </row>
        <row r="7738">
          <cell r="G7738" t="str">
            <v>Phường Cam Thuận</v>
          </cell>
          <cell r="I7738" t="str">
            <v>51109</v>
          </cell>
        </row>
        <row r="7739">
          <cell r="G7739" t="str">
            <v>Xã Cam Bình</v>
          </cell>
          <cell r="I7739" t="str">
            <v>51109</v>
          </cell>
        </row>
        <row r="7740">
          <cell r="G7740" t="str">
            <v>Phường Cam Nghĩa</v>
          </cell>
          <cell r="I7740" t="str">
            <v>51109</v>
          </cell>
        </row>
        <row r="7741">
          <cell r="G7741" t="str">
            <v>Phường Cam Phúc Bắc</v>
          </cell>
          <cell r="I7741" t="str">
            <v>51109</v>
          </cell>
        </row>
        <row r="7742">
          <cell r="G7742" t="str">
            <v>Phường Cam Phúc Nam</v>
          </cell>
          <cell r="I7742" t="str">
            <v>51109</v>
          </cell>
        </row>
        <row r="7743">
          <cell r="G7743" t="str">
            <v>Phường Cam Lộc</v>
          </cell>
          <cell r="I7743" t="str">
            <v>51109</v>
          </cell>
        </row>
        <row r="7744">
          <cell r="G7744" t="str">
            <v>Phường Cam Phú</v>
          </cell>
          <cell r="I7744" t="str">
            <v>51109</v>
          </cell>
        </row>
        <row r="7745">
          <cell r="G7745" t="str">
            <v>Phường Ba Ngòi</v>
          </cell>
          <cell r="I7745" t="str">
            <v>51109</v>
          </cell>
        </row>
        <row r="7746">
          <cell r="G7746" t="str">
            <v>Phường Cam Lợi</v>
          </cell>
          <cell r="I7746" t="str">
            <v>51109</v>
          </cell>
        </row>
        <row r="7747">
          <cell r="G7747" t="str">
            <v>Phường Cam Linh</v>
          </cell>
          <cell r="I7747" t="str">
            <v>51109</v>
          </cell>
        </row>
        <row r="7748">
          <cell r="G7748" t="str">
            <v>Xã Cam Thành Nam</v>
          </cell>
          <cell r="I7748" t="str">
            <v>51109</v>
          </cell>
        </row>
        <row r="7749">
          <cell r="G7749" t="str">
            <v>Xã Cam Phước Đông</v>
          </cell>
          <cell r="I7749" t="str">
            <v>51109</v>
          </cell>
        </row>
        <row r="7750">
          <cell r="G7750" t="str">
            <v>Xã Cam Thịnh Tây</v>
          </cell>
          <cell r="I7750" t="str">
            <v>51109</v>
          </cell>
        </row>
        <row r="7751">
          <cell r="G7751" t="str">
            <v>Xã Cam Thịnh Đông</v>
          </cell>
          <cell r="I7751" t="str">
            <v>51109</v>
          </cell>
        </row>
        <row r="7752">
          <cell r="G7752" t="str">
            <v>Xã Cam Lập</v>
          </cell>
          <cell r="I7752" t="str">
            <v>51109</v>
          </cell>
        </row>
        <row r="7753">
          <cell r="G7753" t="str">
            <v>Xã Cầu Bà</v>
          </cell>
          <cell r="I7753" t="str">
            <v>51111</v>
          </cell>
        </row>
        <row r="7754">
          <cell r="G7754" t="str">
            <v>Thị trấn Khánh Vĩnh</v>
          </cell>
          <cell r="I7754" t="str">
            <v>51111</v>
          </cell>
        </row>
        <row r="7755">
          <cell r="G7755" t="str">
            <v>Xã Khánh Thượng</v>
          </cell>
          <cell r="I7755" t="str">
            <v>51111</v>
          </cell>
        </row>
        <row r="7756">
          <cell r="G7756" t="str">
            <v>Xã Liên Sang</v>
          </cell>
          <cell r="I7756" t="str">
            <v>51111</v>
          </cell>
        </row>
        <row r="7757">
          <cell r="G7757" t="str">
            <v>Xã Khánh Hiệp</v>
          </cell>
          <cell r="I7757" t="str">
            <v>51111</v>
          </cell>
        </row>
        <row r="7758">
          <cell r="G7758" t="str">
            <v>Xã Khánh Bình</v>
          </cell>
          <cell r="I7758" t="str">
            <v>51111</v>
          </cell>
        </row>
        <row r="7759">
          <cell r="G7759" t="str">
            <v>Xã Khánh Trung</v>
          </cell>
          <cell r="I7759" t="str">
            <v>51111</v>
          </cell>
        </row>
        <row r="7760">
          <cell r="G7760" t="str">
            <v>Xã Khánh Đông</v>
          </cell>
          <cell r="I7760" t="str">
            <v>51111</v>
          </cell>
        </row>
        <row r="7761">
          <cell r="G7761" t="str">
            <v>Xã Khánh Nam</v>
          </cell>
          <cell r="I7761" t="str">
            <v>51111</v>
          </cell>
        </row>
        <row r="7762">
          <cell r="G7762" t="str">
            <v>Xã Sông Cầu</v>
          </cell>
          <cell r="I7762" t="str">
            <v>51111</v>
          </cell>
        </row>
        <row r="7763">
          <cell r="G7763" t="str">
            <v>Xã Giang Ly</v>
          </cell>
          <cell r="I7763" t="str">
            <v>51111</v>
          </cell>
        </row>
        <row r="7764">
          <cell r="G7764" t="str">
            <v>Xã Khánh Thành</v>
          </cell>
          <cell r="I7764" t="str">
            <v>51111</v>
          </cell>
        </row>
        <row r="7765">
          <cell r="G7765" t="str">
            <v>Xã Khánh Phú</v>
          </cell>
          <cell r="I7765" t="str">
            <v>51111</v>
          </cell>
        </row>
        <row r="7766">
          <cell r="G7766" t="str">
            <v>Xã Sơn Thái</v>
          </cell>
          <cell r="I7766" t="str">
            <v>51111</v>
          </cell>
        </row>
        <row r="7767">
          <cell r="G7767" t="str">
            <v>Thị trấn Tô Hạp</v>
          </cell>
          <cell r="I7767" t="str">
            <v>51113</v>
          </cell>
        </row>
        <row r="7768">
          <cell r="G7768" t="str">
            <v>Xã Sơn Bình</v>
          </cell>
          <cell r="I7768" t="str">
            <v>51113</v>
          </cell>
        </row>
        <row r="7769">
          <cell r="G7769" t="str">
            <v>Xã Thành Sơn</v>
          </cell>
          <cell r="I7769" t="str">
            <v>51113</v>
          </cell>
        </row>
        <row r="7770">
          <cell r="G7770" t="str">
            <v>Xã Sơn Lâm</v>
          </cell>
          <cell r="I7770" t="str">
            <v>51113</v>
          </cell>
        </row>
        <row r="7771">
          <cell r="G7771" t="str">
            <v>Xã Sơn Hiệp</v>
          </cell>
          <cell r="I7771" t="str">
            <v>51113</v>
          </cell>
        </row>
        <row r="7772">
          <cell r="G7772" t="str">
            <v>Xã Sơn Trung</v>
          </cell>
          <cell r="I7772" t="str">
            <v>51113</v>
          </cell>
        </row>
        <row r="7773">
          <cell r="G7773" t="str">
            <v>Xã Ba Cụm Bắc</v>
          </cell>
          <cell r="I7773" t="str">
            <v>51113</v>
          </cell>
        </row>
        <row r="7774">
          <cell r="G7774" t="str">
            <v>Xã Ba Cụm Nam</v>
          </cell>
          <cell r="I7774" t="str">
            <v>51113</v>
          </cell>
        </row>
        <row r="7775">
          <cell r="G7775" t="str">
            <v>Thị trấn Trường Sa</v>
          </cell>
          <cell r="I7775" t="str">
            <v>51115</v>
          </cell>
        </row>
        <row r="7776">
          <cell r="G7776" t="str">
            <v>Xã Song Tử Tây</v>
          </cell>
          <cell r="I7776" t="str">
            <v>51115</v>
          </cell>
        </row>
        <row r="7777">
          <cell r="G7777" t="str">
            <v>Xã Sinh Tồn</v>
          </cell>
          <cell r="I7777" t="str">
            <v>51115</v>
          </cell>
        </row>
        <row r="7778">
          <cell r="G7778" t="str">
            <v>Thị trấn Cam Đức</v>
          </cell>
          <cell r="I7778" t="str">
            <v>51117</v>
          </cell>
        </row>
        <row r="7779">
          <cell r="G7779" t="str">
            <v>Xã Suối Cát</v>
          </cell>
          <cell r="I7779" t="str">
            <v>51117</v>
          </cell>
        </row>
        <row r="7780">
          <cell r="G7780" t="str">
            <v>Xã Suối Tân</v>
          </cell>
          <cell r="I7780" t="str">
            <v>51117</v>
          </cell>
        </row>
        <row r="7781">
          <cell r="G7781" t="str">
            <v>Xã Cam Tân</v>
          </cell>
          <cell r="I7781" t="str">
            <v>51117</v>
          </cell>
        </row>
        <row r="7782">
          <cell r="G7782" t="str">
            <v>Xã Cam Hòa</v>
          </cell>
          <cell r="I7782" t="str">
            <v>51117</v>
          </cell>
        </row>
        <row r="7783">
          <cell r="G7783" t="str">
            <v>Xã Cam Hải Đông</v>
          </cell>
          <cell r="I7783" t="str">
            <v>51117</v>
          </cell>
        </row>
        <row r="7784">
          <cell r="G7784" t="str">
            <v>Xã Cam Hải Tây</v>
          </cell>
          <cell r="I7784" t="str">
            <v>51117</v>
          </cell>
        </row>
        <row r="7785">
          <cell r="G7785" t="str">
            <v>Xã Cam Hiệp Bắc</v>
          </cell>
          <cell r="I7785" t="str">
            <v>51117</v>
          </cell>
        </row>
        <row r="7786">
          <cell r="G7786" t="str">
            <v>Xã Cam Hiệp Nam</v>
          </cell>
          <cell r="I7786" t="str">
            <v>51117</v>
          </cell>
        </row>
        <row r="7787">
          <cell r="G7787" t="str">
            <v>Xã Cam Thành Bắc</v>
          </cell>
          <cell r="I7787" t="str">
            <v>51117</v>
          </cell>
        </row>
        <row r="7788">
          <cell r="G7788" t="str">
            <v>Xã Cam An Bắc</v>
          </cell>
          <cell r="I7788" t="str">
            <v>51117</v>
          </cell>
        </row>
        <row r="7789">
          <cell r="G7789" t="str">
            <v>Xã Cam An Nam</v>
          </cell>
          <cell r="I7789" t="str">
            <v>51117</v>
          </cell>
        </row>
        <row r="7790">
          <cell r="G7790" t="str">
            <v>Xã Cam Phước Tây</v>
          </cell>
          <cell r="I7790" t="str">
            <v>51117</v>
          </cell>
        </row>
        <row r="7791">
          <cell r="G7791" t="str">
            <v>Xã Sơn Tân</v>
          </cell>
          <cell r="I7791" t="str">
            <v>51117</v>
          </cell>
        </row>
        <row r="7792">
          <cell r="G7792" t="str">
            <v>Phường Lê Lợi</v>
          </cell>
          <cell r="I7792" t="str">
            <v>60101</v>
          </cell>
        </row>
        <row r="7793">
          <cell r="G7793" t="str">
            <v>Xã Hòa Bình</v>
          </cell>
          <cell r="I7793" t="str">
            <v>60101</v>
          </cell>
        </row>
        <row r="7794">
          <cell r="G7794" t="str">
            <v>Phường Quang Trung</v>
          </cell>
          <cell r="I7794" t="str">
            <v>60101</v>
          </cell>
        </row>
        <row r="7795">
          <cell r="G7795" t="str">
            <v>Phường Thắng Lợi</v>
          </cell>
          <cell r="I7795" t="str">
            <v>60101</v>
          </cell>
        </row>
        <row r="7796">
          <cell r="G7796" t="str">
            <v>Phường Trần Hưng Đạo</v>
          </cell>
          <cell r="I7796" t="str">
            <v>60101</v>
          </cell>
        </row>
        <row r="7797">
          <cell r="G7797" t="str">
            <v>Xã Đắk Blà</v>
          </cell>
          <cell r="I7797" t="str">
            <v>60101</v>
          </cell>
        </row>
        <row r="7798">
          <cell r="G7798" t="str">
            <v>Xã Đắk Rơ Wa</v>
          </cell>
          <cell r="I7798" t="str">
            <v>60101</v>
          </cell>
        </row>
        <row r="7799">
          <cell r="G7799" t="str">
            <v>Phường Duy Tân</v>
          </cell>
          <cell r="I7799" t="str">
            <v>60101</v>
          </cell>
        </row>
        <row r="7800">
          <cell r="G7800" t="str">
            <v>Phường Quyết Thắng</v>
          </cell>
          <cell r="I7800" t="str">
            <v>60101</v>
          </cell>
        </row>
        <row r="7801">
          <cell r="G7801" t="str">
            <v>Phường Trường Chinh</v>
          </cell>
          <cell r="I7801" t="str">
            <v>60101</v>
          </cell>
        </row>
        <row r="7802">
          <cell r="G7802" t="str">
            <v>Phường Ngô Mây</v>
          </cell>
          <cell r="I7802" t="str">
            <v>60101</v>
          </cell>
        </row>
        <row r="7803">
          <cell r="G7803" t="str">
            <v>Phường Thống Nhất</v>
          </cell>
          <cell r="I7803" t="str">
            <v>60101</v>
          </cell>
        </row>
        <row r="7804">
          <cell r="G7804" t="str">
            <v>Phường Nguyễn Trãi</v>
          </cell>
          <cell r="I7804" t="str">
            <v>60101</v>
          </cell>
        </row>
        <row r="7805">
          <cell r="G7805" t="str">
            <v>Xã Đắk Cấm</v>
          </cell>
          <cell r="I7805" t="str">
            <v>60101</v>
          </cell>
        </row>
        <row r="7806">
          <cell r="G7806" t="str">
            <v>Xã Kroong</v>
          </cell>
          <cell r="I7806" t="str">
            <v>60101</v>
          </cell>
        </row>
        <row r="7807">
          <cell r="G7807" t="str">
            <v>Xã Ngọk Bay</v>
          </cell>
          <cell r="I7807" t="str">
            <v>60101</v>
          </cell>
        </row>
        <row r="7808">
          <cell r="G7808" t="str">
            <v>Xã Vinh Quang</v>
          </cell>
          <cell r="I7808" t="str">
            <v>60101</v>
          </cell>
        </row>
        <row r="7809">
          <cell r="G7809" t="str">
            <v>Xã Ia Chim</v>
          </cell>
          <cell r="I7809" t="str">
            <v>60101</v>
          </cell>
        </row>
        <row r="7810">
          <cell r="G7810" t="str">
            <v>Xã Đoàn Kết</v>
          </cell>
          <cell r="I7810" t="str">
            <v>60101</v>
          </cell>
        </row>
        <row r="7811">
          <cell r="G7811" t="str">
            <v>Xã Chư Hreng</v>
          </cell>
          <cell r="I7811" t="str">
            <v>60101</v>
          </cell>
        </row>
        <row r="7812">
          <cell r="G7812" t="str">
            <v>Xã Đăk Năng</v>
          </cell>
          <cell r="I7812" t="str">
            <v>60101</v>
          </cell>
        </row>
        <row r="7813">
          <cell r="G7813" t="str">
            <v>Xã Đắk Môn</v>
          </cell>
          <cell r="I7813" t="str">
            <v>60103</v>
          </cell>
        </row>
        <row r="7814">
          <cell r="G7814" t="str">
            <v>Xã Đắk Man</v>
          </cell>
          <cell r="I7814" t="str">
            <v>60103</v>
          </cell>
        </row>
        <row r="7815">
          <cell r="G7815" t="str">
            <v>Xã Đắk Choong</v>
          </cell>
          <cell r="I7815" t="str">
            <v>60103</v>
          </cell>
        </row>
        <row r="7816">
          <cell r="G7816" t="str">
            <v>Xã Đắk KRoong</v>
          </cell>
          <cell r="I7816" t="str">
            <v>60103</v>
          </cell>
        </row>
        <row r="7817">
          <cell r="G7817" t="str">
            <v>Thị trấn Đắk Glei</v>
          </cell>
          <cell r="I7817" t="str">
            <v>60103</v>
          </cell>
        </row>
        <row r="7818">
          <cell r="G7818" t="str">
            <v>Xã Đắk Plô</v>
          </cell>
          <cell r="I7818" t="str">
            <v>60103</v>
          </cell>
        </row>
        <row r="7819">
          <cell r="G7819" t="str">
            <v>Xã Đắk Nhoong</v>
          </cell>
          <cell r="I7819" t="str">
            <v>60103</v>
          </cell>
        </row>
        <row r="7820">
          <cell r="G7820" t="str">
            <v>Xã Đắk Pék</v>
          </cell>
          <cell r="I7820" t="str">
            <v>60103</v>
          </cell>
        </row>
        <row r="7821">
          <cell r="G7821" t="str">
            <v>Xã Xốp</v>
          </cell>
          <cell r="I7821" t="str">
            <v>60103</v>
          </cell>
        </row>
        <row r="7822">
          <cell r="G7822" t="str">
            <v>Xã Mường Hoong</v>
          </cell>
          <cell r="I7822" t="str">
            <v>60103</v>
          </cell>
        </row>
        <row r="7823">
          <cell r="G7823" t="str">
            <v>Xã Ngọc Linh</v>
          </cell>
          <cell r="I7823" t="str">
            <v>60103</v>
          </cell>
        </row>
        <row r="7824">
          <cell r="G7824" t="str">
            <v>Xã Đắk Long</v>
          </cell>
          <cell r="I7824" t="str">
            <v>60103</v>
          </cell>
        </row>
        <row r="7825">
          <cell r="G7825" t="str">
            <v>Xã Đắk Dục</v>
          </cell>
          <cell r="I7825" t="str">
            <v>60105</v>
          </cell>
        </row>
        <row r="7826">
          <cell r="G7826" t="str">
            <v>Xã Đắk Kan</v>
          </cell>
          <cell r="I7826" t="str">
            <v>60105</v>
          </cell>
        </row>
        <row r="7827">
          <cell r="G7827" t="str">
            <v>Thị trấn Plei Cần</v>
          </cell>
          <cell r="I7827" t="str">
            <v>60105</v>
          </cell>
        </row>
        <row r="7828">
          <cell r="G7828" t="str">
            <v>Xã Đắk Ang</v>
          </cell>
          <cell r="I7828" t="str">
            <v>60105</v>
          </cell>
        </row>
        <row r="7829">
          <cell r="G7829" t="str">
            <v>Xã Đắk Nông</v>
          </cell>
          <cell r="I7829" t="str">
            <v>60105</v>
          </cell>
        </row>
        <row r="7830">
          <cell r="G7830" t="str">
            <v>Xã Đắk Xú</v>
          </cell>
          <cell r="I7830" t="str">
            <v>60105</v>
          </cell>
        </row>
        <row r="7831">
          <cell r="G7831" t="str">
            <v>Xã Pờ Y</v>
          </cell>
          <cell r="I7831" t="str">
            <v>60105</v>
          </cell>
        </row>
        <row r="7832">
          <cell r="G7832" t="str">
            <v>Xã Sa Loong</v>
          </cell>
          <cell r="I7832" t="str">
            <v>60105</v>
          </cell>
        </row>
        <row r="7833">
          <cell r="G7833" t="str">
            <v>Xã Ngọk Tụ</v>
          </cell>
          <cell r="I7833" t="str">
            <v>60107</v>
          </cell>
        </row>
        <row r="7834">
          <cell r="G7834" t="str">
            <v>Xã Đắk Trăm</v>
          </cell>
          <cell r="I7834" t="str">
            <v>60107</v>
          </cell>
        </row>
        <row r="7835">
          <cell r="G7835" t="str">
            <v>Xã Văn Lem</v>
          </cell>
          <cell r="I7835" t="str">
            <v>60107</v>
          </cell>
        </row>
        <row r="7836">
          <cell r="G7836" t="str">
            <v>Xã Kon Đào</v>
          </cell>
          <cell r="I7836" t="str">
            <v>60107</v>
          </cell>
        </row>
        <row r="7837">
          <cell r="G7837" t="str">
            <v>Xã Tân Cảnh</v>
          </cell>
          <cell r="I7837" t="str">
            <v>60107</v>
          </cell>
        </row>
        <row r="7838">
          <cell r="G7838" t="str">
            <v>Xã Diên Bình</v>
          </cell>
          <cell r="I7838" t="str">
            <v>60107</v>
          </cell>
        </row>
        <row r="7839">
          <cell r="G7839" t="str">
            <v>Xã Pô Kô</v>
          </cell>
          <cell r="I7839" t="str">
            <v>60107</v>
          </cell>
        </row>
        <row r="7840">
          <cell r="G7840" t="str">
            <v>Xã Đắk Rơ Nga</v>
          </cell>
          <cell r="I7840" t="str">
            <v>60107</v>
          </cell>
        </row>
        <row r="7841">
          <cell r="G7841" t="str">
            <v>Thị trấn Đắk Tô</v>
          </cell>
          <cell r="I7841" t="str">
            <v>60107</v>
          </cell>
        </row>
        <row r="7842">
          <cell r="G7842" t="str">
            <v>Xã Đắk Tờ Re</v>
          </cell>
          <cell r="I7842" t="str">
            <v>60108</v>
          </cell>
        </row>
        <row r="7843">
          <cell r="G7843" t="str">
            <v>Xã Đắk Ruồng</v>
          </cell>
          <cell r="I7843" t="str">
            <v>60108</v>
          </cell>
        </row>
        <row r="7844">
          <cell r="G7844" t="str">
            <v>Thị trấn Đắk Rve</v>
          </cell>
          <cell r="I7844" t="str">
            <v>60108</v>
          </cell>
        </row>
        <row r="7845">
          <cell r="G7845" t="str">
            <v>Xã Đắk Kôi</v>
          </cell>
          <cell r="I7845" t="str">
            <v>60108</v>
          </cell>
        </row>
        <row r="7846">
          <cell r="G7846" t="str">
            <v>Xã Đắk Tơ Lung</v>
          </cell>
          <cell r="I7846" t="str">
            <v>60108</v>
          </cell>
        </row>
        <row r="7847">
          <cell r="G7847" t="str">
            <v>Xã Đắk Pne</v>
          </cell>
          <cell r="I7847" t="str">
            <v>60108</v>
          </cell>
        </row>
        <row r="7848">
          <cell r="G7848" t="str">
            <v>Xã Tân Lập</v>
          </cell>
          <cell r="I7848" t="str">
            <v>60108</v>
          </cell>
        </row>
        <row r="7849">
          <cell r="G7849" t="str">
            <v>Xã Măng Buk</v>
          </cell>
          <cell r="I7849" t="str">
            <v>60109</v>
          </cell>
        </row>
        <row r="7850">
          <cell r="G7850" t="str">
            <v>Xã Đắk Ring</v>
          </cell>
          <cell r="I7850" t="str">
            <v>60109</v>
          </cell>
        </row>
        <row r="7851">
          <cell r="G7851" t="str">
            <v>Xã Pờ ê</v>
          </cell>
          <cell r="I7851" t="str">
            <v>60109</v>
          </cell>
        </row>
        <row r="7852">
          <cell r="G7852" t="str">
            <v>Xã Hiếu</v>
          </cell>
          <cell r="I7852" t="str">
            <v>60109</v>
          </cell>
        </row>
        <row r="7853">
          <cell r="G7853" t="str">
            <v>Xã Đắk Nên</v>
          </cell>
          <cell r="I7853" t="str">
            <v>60109</v>
          </cell>
        </row>
        <row r="7854">
          <cell r="G7854" t="str">
            <v>Xã Đắk Tăng</v>
          </cell>
          <cell r="I7854" t="str">
            <v>60109</v>
          </cell>
        </row>
        <row r="7855">
          <cell r="G7855" t="str">
            <v>Xã Ngok Tem</v>
          </cell>
          <cell r="I7855" t="str">
            <v>60109</v>
          </cell>
        </row>
        <row r="7856">
          <cell r="G7856" t="str">
            <v>Xã Măng Cành</v>
          </cell>
          <cell r="I7856" t="str">
            <v>60109</v>
          </cell>
        </row>
        <row r="7857">
          <cell r="G7857" t="str">
            <v>Xã Đắk Long</v>
          </cell>
          <cell r="I7857" t="str">
            <v>60109</v>
          </cell>
        </row>
        <row r="7858">
          <cell r="G7858" t="str">
            <v>Thị trấn Đắk Hà</v>
          </cell>
          <cell r="I7858" t="str">
            <v>60111</v>
          </cell>
        </row>
        <row r="7859">
          <cell r="G7859" t="str">
            <v>Xã Đắk Mar</v>
          </cell>
          <cell r="I7859" t="str">
            <v>60111</v>
          </cell>
        </row>
        <row r="7860">
          <cell r="G7860" t="str">
            <v>Xã Đắk La</v>
          </cell>
          <cell r="I7860" t="str">
            <v>60111</v>
          </cell>
        </row>
        <row r="7861">
          <cell r="G7861" t="str">
            <v>Xã Đắk PXi</v>
          </cell>
          <cell r="I7861" t="str">
            <v>60111</v>
          </cell>
        </row>
        <row r="7862">
          <cell r="G7862" t="str">
            <v>Xã Đắk HRing</v>
          </cell>
          <cell r="I7862" t="str">
            <v>60111</v>
          </cell>
        </row>
        <row r="7863">
          <cell r="G7863" t="str">
            <v>Xã Đắk Ui</v>
          </cell>
          <cell r="I7863" t="str">
            <v>60111</v>
          </cell>
        </row>
        <row r="7864">
          <cell r="G7864" t="str">
            <v>Xã Ngok Wang</v>
          </cell>
          <cell r="I7864" t="str">
            <v>60111</v>
          </cell>
        </row>
        <row r="7865">
          <cell r="G7865" t="str">
            <v>Xã Ngok Réo</v>
          </cell>
          <cell r="I7865" t="str">
            <v>60111</v>
          </cell>
        </row>
        <row r="7866">
          <cell r="G7866" t="str">
            <v>Xã Hà Mòn</v>
          </cell>
          <cell r="I7866" t="str">
            <v>60111</v>
          </cell>
        </row>
        <row r="7867">
          <cell r="G7867" t="str">
            <v>Xã Đăk Long</v>
          </cell>
          <cell r="I7867" t="str">
            <v>60111</v>
          </cell>
        </row>
        <row r="7868">
          <cell r="G7868" t="str">
            <v>Xã Đăk Ngọk</v>
          </cell>
          <cell r="I7868" t="str">
            <v>60111</v>
          </cell>
        </row>
        <row r="7869">
          <cell r="G7869" t="str">
            <v>Xã Rơ Kơi</v>
          </cell>
          <cell r="I7869" t="str">
            <v>60113</v>
          </cell>
        </row>
        <row r="7870">
          <cell r="G7870" t="str">
            <v>Xã Ya ly</v>
          </cell>
          <cell r="I7870" t="str">
            <v>60113</v>
          </cell>
        </row>
        <row r="7871">
          <cell r="G7871" t="str">
            <v>Xã Mô Rai</v>
          </cell>
          <cell r="I7871" t="str">
            <v>60113</v>
          </cell>
        </row>
        <row r="7872">
          <cell r="G7872" t="str">
            <v>Xã Sa Bình</v>
          </cell>
          <cell r="I7872" t="str">
            <v>60113</v>
          </cell>
        </row>
        <row r="7873">
          <cell r="G7873" t="str">
            <v>Thị trấn Sa Thầy</v>
          </cell>
          <cell r="I7873" t="str">
            <v>60113</v>
          </cell>
        </row>
        <row r="7874">
          <cell r="G7874" t="str">
            <v>Xã Sa Nhơn</v>
          </cell>
          <cell r="I7874" t="str">
            <v>60113</v>
          </cell>
        </row>
        <row r="7875">
          <cell r="G7875" t="str">
            <v>Xã Hơ Moong</v>
          </cell>
          <cell r="I7875" t="str">
            <v>60113</v>
          </cell>
        </row>
        <row r="7876">
          <cell r="G7876" t="str">
            <v>Xã Sa Sơn</v>
          </cell>
          <cell r="I7876" t="str">
            <v>60113</v>
          </cell>
        </row>
        <row r="7877">
          <cell r="G7877" t="str">
            <v>Xã Sa Nghĩa</v>
          </cell>
          <cell r="I7877" t="str">
            <v>60113</v>
          </cell>
        </row>
        <row r="7878">
          <cell r="G7878" t="str">
            <v>Xã Ya Xiêr</v>
          </cell>
          <cell r="I7878" t="str">
            <v>60113</v>
          </cell>
        </row>
        <row r="7879">
          <cell r="G7879" t="str">
            <v>Xã Ya Tăng</v>
          </cell>
          <cell r="I7879" t="str">
            <v>60113</v>
          </cell>
        </row>
        <row r="7880">
          <cell r="G7880" t="str">
            <v>Xã Ia Dom</v>
          </cell>
          <cell r="I7880" t="str">
            <v>60113</v>
          </cell>
        </row>
        <row r="7881">
          <cell r="G7881" t="str">
            <v>Xã Ia Đal</v>
          </cell>
          <cell r="I7881" t="str">
            <v>60113</v>
          </cell>
        </row>
        <row r="7882">
          <cell r="G7882" t="str">
            <v>Xã Ia Tơi</v>
          </cell>
          <cell r="I7882" t="str">
            <v>60113</v>
          </cell>
        </row>
        <row r="7883">
          <cell r="G7883" t="str">
            <v>Xã Đắk Tơ Kan</v>
          </cell>
          <cell r="I7883" t="str">
            <v>60115</v>
          </cell>
        </row>
        <row r="7884">
          <cell r="G7884" t="str">
            <v>Xã Ngọk Lây</v>
          </cell>
          <cell r="I7884" t="str">
            <v>60115</v>
          </cell>
        </row>
        <row r="7885">
          <cell r="G7885" t="str">
            <v>Xã Đắk Na</v>
          </cell>
          <cell r="I7885" t="str">
            <v>60115</v>
          </cell>
        </row>
        <row r="7886">
          <cell r="G7886" t="str">
            <v>Xã Măng Ri</v>
          </cell>
          <cell r="I7886" t="str">
            <v>60115</v>
          </cell>
        </row>
        <row r="7887">
          <cell r="G7887" t="str">
            <v>Xã Ngok Yêu</v>
          </cell>
          <cell r="I7887" t="str">
            <v>60115</v>
          </cell>
        </row>
        <row r="7888">
          <cell r="G7888" t="str">
            <v>Xã Đắk Sao</v>
          </cell>
          <cell r="I7888" t="str">
            <v>60115</v>
          </cell>
        </row>
        <row r="7889">
          <cell r="G7889" t="str">
            <v>Xã Đắk Rơ Ông</v>
          </cell>
          <cell r="I7889" t="str">
            <v>60115</v>
          </cell>
        </row>
        <row r="7890">
          <cell r="G7890" t="str">
            <v>Xã Tu Mơ Rông</v>
          </cell>
          <cell r="I7890" t="str">
            <v>60115</v>
          </cell>
        </row>
        <row r="7891">
          <cell r="G7891" t="str">
            <v>Xã Đắk Hà</v>
          </cell>
          <cell r="I7891" t="str">
            <v>60115</v>
          </cell>
        </row>
        <row r="7892">
          <cell r="G7892" t="str">
            <v>Xã Tê Xăng</v>
          </cell>
          <cell r="I7892" t="str">
            <v>60115</v>
          </cell>
        </row>
        <row r="7893">
          <cell r="G7893" t="str">
            <v>Xã Văn Xuôi</v>
          </cell>
          <cell r="I7893" t="str">
            <v>60115</v>
          </cell>
        </row>
        <row r="7894">
          <cell r="G7894" t="str">
            <v>Phường Tây Sơn</v>
          </cell>
          <cell r="I7894" t="str">
            <v>60301</v>
          </cell>
        </row>
        <row r="7895">
          <cell r="G7895" t="str">
            <v>Phường Yên Đỗ</v>
          </cell>
          <cell r="I7895" t="str">
            <v>60301</v>
          </cell>
        </row>
        <row r="7896">
          <cell r="G7896" t="str">
            <v>Phường Hội Phú</v>
          </cell>
          <cell r="I7896" t="str">
            <v>60301</v>
          </cell>
        </row>
        <row r="7897">
          <cell r="G7897" t="str">
            <v>Phường Trà Bá</v>
          </cell>
          <cell r="I7897" t="str">
            <v>60301</v>
          </cell>
        </row>
        <row r="7898">
          <cell r="G7898" t="str">
            <v>Xã Tân Sơn</v>
          </cell>
          <cell r="I7898" t="str">
            <v>60301</v>
          </cell>
        </row>
        <row r="7899">
          <cell r="G7899" t="str">
            <v>Xã Diên Phú</v>
          </cell>
          <cell r="I7899" t="str">
            <v>60301</v>
          </cell>
        </row>
        <row r="7900">
          <cell r="G7900" t="str">
            <v>Phường Diên Hồng</v>
          </cell>
          <cell r="I7900" t="str">
            <v>60301</v>
          </cell>
        </row>
        <row r="7901">
          <cell r="G7901" t="str">
            <v>Phường Ia Kring</v>
          </cell>
          <cell r="I7901" t="str">
            <v>60301</v>
          </cell>
        </row>
        <row r="7902">
          <cell r="G7902" t="str">
            <v>Phường Hội Thương</v>
          </cell>
          <cell r="I7902" t="str">
            <v>60301</v>
          </cell>
        </row>
        <row r="7903">
          <cell r="G7903" t="str">
            <v>Phường Hoa Lư</v>
          </cell>
          <cell r="I7903" t="str">
            <v>60301</v>
          </cell>
        </row>
        <row r="7904">
          <cell r="G7904" t="str">
            <v>Phường Thống Nhất</v>
          </cell>
          <cell r="I7904" t="str">
            <v>60301</v>
          </cell>
        </row>
        <row r="7905">
          <cell r="G7905" t="str">
            <v>Phường Yên Thế</v>
          </cell>
          <cell r="I7905" t="str">
            <v>60301</v>
          </cell>
        </row>
        <row r="7906">
          <cell r="G7906" t="str">
            <v>Xã Chư HDrông</v>
          </cell>
          <cell r="I7906" t="str">
            <v>60301</v>
          </cell>
        </row>
        <row r="7907">
          <cell r="G7907" t="str">
            <v>Xã Biển Hồ</v>
          </cell>
          <cell r="I7907" t="str">
            <v>60301</v>
          </cell>
        </row>
        <row r="7908">
          <cell r="G7908" t="str">
            <v>Xã Trà Đa</v>
          </cell>
          <cell r="I7908" t="str">
            <v>60301</v>
          </cell>
        </row>
        <row r="7909">
          <cell r="G7909" t="str">
            <v>Xã Chư á</v>
          </cell>
          <cell r="I7909" t="str">
            <v>60301</v>
          </cell>
        </row>
        <row r="7910">
          <cell r="G7910" t="str">
            <v>Xã An Phú</v>
          </cell>
          <cell r="I7910" t="str">
            <v>60301</v>
          </cell>
        </row>
        <row r="7911">
          <cell r="G7911" t="str">
            <v>Xã Ia Kênh</v>
          </cell>
          <cell r="I7911" t="str">
            <v>60301</v>
          </cell>
        </row>
        <row r="7912">
          <cell r="G7912" t="str">
            <v>Xã Gào</v>
          </cell>
          <cell r="I7912" t="str">
            <v>60301</v>
          </cell>
        </row>
        <row r="7913">
          <cell r="G7913" t="str">
            <v>Phường Đống Đa</v>
          </cell>
          <cell r="I7913" t="str">
            <v>60301</v>
          </cell>
        </row>
        <row r="7914">
          <cell r="G7914" t="str">
            <v>Phường Chi Lăng</v>
          </cell>
          <cell r="I7914" t="str">
            <v>60301</v>
          </cell>
        </row>
        <row r="7915">
          <cell r="G7915" t="str">
            <v>Phường Thắng Lợi</v>
          </cell>
          <cell r="I7915" t="str">
            <v>60301</v>
          </cell>
        </row>
        <row r="7916">
          <cell r="G7916" t="str">
            <v>Phường Phù Đổng</v>
          </cell>
          <cell r="I7916" t="str">
            <v>60301</v>
          </cell>
        </row>
        <row r="7917">
          <cell r="G7917" t="str">
            <v>Xã KRong</v>
          </cell>
          <cell r="I7917" t="str">
            <v>60303</v>
          </cell>
        </row>
        <row r="7918">
          <cell r="G7918" t="str">
            <v>Xã Kon Pne</v>
          </cell>
          <cell r="I7918" t="str">
            <v>60303</v>
          </cell>
        </row>
        <row r="7919">
          <cell r="G7919" t="str">
            <v>Xã Sơ Pai</v>
          </cell>
          <cell r="I7919" t="str">
            <v>60303</v>
          </cell>
        </row>
        <row r="7920">
          <cell r="G7920" t="str">
            <v>Xã Nghĩa An</v>
          </cell>
          <cell r="I7920" t="str">
            <v>60303</v>
          </cell>
        </row>
        <row r="7921">
          <cell r="G7921" t="str">
            <v>Xã Đăk HLơ</v>
          </cell>
          <cell r="I7921" t="str">
            <v>60303</v>
          </cell>
        </row>
        <row r="7922">
          <cell r="G7922" t="str">
            <v>Thị trấn KBang</v>
          </cell>
          <cell r="I7922" t="str">
            <v>60303</v>
          </cell>
        </row>
        <row r="7923">
          <cell r="G7923" t="str">
            <v>Xã Đăk Roong</v>
          </cell>
          <cell r="I7923" t="str">
            <v>60303</v>
          </cell>
        </row>
        <row r="7924">
          <cell r="G7924" t="str">
            <v>Xã Sơn Lang</v>
          </cell>
          <cell r="I7924" t="str">
            <v>60303</v>
          </cell>
        </row>
        <row r="7925">
          <cell r="G7925" t="str">
            <v>Xã Lơ Ku</v>
          </cell>
          <cell r="I7925" t="str">
            <v>60303</v>
          </cell>
        </row>
        <row r="7926">
          <cell r="G7926" t="str">
            <v>Xã Đông</v>
          </cell>
          <cell r="I7926" t="str">
            <v>60303</v>
          </cell>
        </row>
        <row r="7927">
          <cell r="G7927" t="str">
            <v>Xã Tơ Tung</v>
          </cell>
          <cell r="I7927" t="str">
            <v>60303</v>
          </cell>
        </row>
        <row r="7928">
          <cell r="G7928" t="str">
            <v>Xã Kông Lơng Khơng</v>
          </cell>
          <cell r="I7928" t="str">
            <v>60303</v>
          </cell>
        </row>
        <row r="7929">
          <cell r="G7929" t="str">
            <v>Xã Kông Pla</v>
          </cell>
          <cell r="I7929" t="str">
            <v>60303</v>
          </cell>
        </row>
        <row r="7930">
          <cell r="G7930" t="str">
            <v>Xã Đăk Smar</v>
          </cell>
          <cell r="I7930" t="str">
            <v>60303</v>
          </cell>
        </row>
        <row r="7931">
          <cell r="G7931" t="str">
            <v>Xã Kon Thụp</v>
          </cell>
          <cell r="I7931" t="str">
            <v>60305</v>
          </cell>
        </row>
        <row r="7932">
          <cell r="G7932" t="str">
            <v>Xã Lơ Pang</v>
          </cell>
          <cell r="I7932" t="str">
            <v>60305</v>
          </cell>
        </row>
        <row r="7933">
          <cell r="G7933" t="str">
            <v>Xã Đăk Trôi</v>
          </cell>
          <cell r="I7933" t="str">
            <v>60305</v>
          </cell>
        </row>
        <row r="7934">
          <cell r="G7934" t="str">
            <v>Xã Hà Ra</v>
          </cell>
          <cell r="I7934" t="str">
            <v>60305</v>
          </cell>
        </row>
        <row r="7935">
          <cell r="G7935" t="str">
            <v>Thị trấn Kon Dơng</v>
          </cell>
          <cell r="I7935" t="str">
            <v>60305</v>
          </cell>
        </row>
        <row r="7936">
          <cell r="G7936" t="str">
            <v>Xã Ayun</v>
          </cell>
          <cell r="I7936" t="str">
            <v>60305</v>
          </cell>
        </row>
        <row r="7937">
          <cell r="G7937" t="str">
            <v>Xã Đăk Yă</v>
          </cell>
          <cell r="I7937" t="str">
            <v>60305</v>
          </cell>
        </row>
        <row r="7938">
          <cell r="G7938" t="str">
            <v>Xã Đăk Djrăng</v>
          </cell>
          <cell r="I7938" t="str">
            <v>60305</v>
          </cell>
        </row>
        <row r="7939">
          <cell r="G7939" t="str">
            <v>Xã Đê Ar</v>
          </cell>
          <cell r="I7939" t="str">
            <v>60305</v>
          </cell>
        </row>
        <row r="7940">
          <cell r="G7940" t="str">
            <v>Xã Kon Chiêng</v>
          </cell>
          <cell r="I7940" t="str">
            <v>60305</v>
          </cell>
        </row>
        <row r="7941">
          <cell r="G7941" t="str">
            <v>Xã ĐăkTaLey</v>
          </cell>
          <cell r="I7941" t="str">
            <v>60305</v>
          </cell>
        </row>
        <row r="7942">
          <cell r="G7942" t="str">
            <v>Xã ĐăkJơTa</v>
          </cell>
          <cell r="I7942" t="str">
            <v>60305</v>
          </cell>
        </row>
        <row r="7943">
          <cell r="G7943" t="str">
            <v>Xã Hòa Phú</v>
          </cell>
          <cell r="I7943" t="str">
            <v>60307</v>
          </cell>
        </row>
        <row r="7944">
          <cell r="G7944" t="str">
            <v>Xã Ia Phí</v>
          </cell>
          <cell r="I7944" t="str">
            <v>60307</v>
          </cell>
        </row>
        <row r="7945">
          <cell r="G7945" t="str">
            <v>Xã Đăk Tơ Ver</v>
          </cell>
          <cell r="I7945" t="str">
            <v>60307</v>
          </cell>
        </row>
        <row r="7946">
          <cell r="G7946" t="str">
            <v>Xã Ia Nhin</v>
          </cell>
          <cell r="I7946" t="str">
            <v>60307</v>
          </cell>
        </row>
        <row r="7947">
          <cell r="G7947" t="str">
            <v>Thị trấn Phú Hòa</v>
          </cell>
          <cell r="I7947" t="str">
            <v>60307</v>
          </cell>
        </row>
        <row r="7948">
          <cell r="G7948" t="str">
            <v>Xã Hà Tây</v>
          </cell>
          <cell r="I7948" t="str">
            <v>60307</v>
          </cell>
        </row>
        <row r="7949">
          <cell r="G7949" t="str">
            <v>Xã Ia Khươl</v>
          </cell>
          <cell r="I7949" t="str">
            <v>60307</v>
          </cell>
        </row>
        <row r="7950">
          <cell r="G7950" t="str">
            <v>Thị Trấn Ia Ly</v>
          </cell>
          <cell r="I7950" t="str">
            <v>60307</v>
          </cell>
        </row>
        <row r="7951">
          <cell r="G7951" t="str">
            <v>Xã Ia Mơ Nông</v>
          </cell>
          <cell r="I7951" t="str">
            <v>60307</v>
          </cell>
        </row>
        <row r="7952">
          <cell r="G7952" t="str">
            <v>Xã Chư Đăng Ya</v>
          </cell>
          <cell r="I7952" t="str">
            <v>60307</v>
          </cell>
        </row>
        <row r="7953">
          <cell r="G7953" t="str">
            <v>Xã Ia Ka</v>
          </cell>
          <cell r="I7953" t="str">
            <v>60307</v>
          </cell>
        </row>
        <row r="7954">
          <cell r="G7954" t="str">
            <v>Xã Nghĩa Hòa</v>
          </cell>
          <cell r="I7954" t="str">
            <v>60307</v>
          </cell>
        </row>
        <row r="7955">
          <cell r="G7955" t="str">
            <v>Xã Chư Jôr</v>
          </cell>
          <cell r="I7955" t="str">
            <v>60307</v>
          </cell>
        </row>
        <row r="7956">
          <cell r="G7956" t="str">
            <v>Xã Nghĩa Hưng</v>
          </cell>
          <cell r="I7956" t="str">
            <v>60307</v>
          </cell>
        </row>
        <row r="7957">
          <cell r="G7957" t="str">
            <v>Xã Ia Kreng</v>
          </cell>
          <cell r="I7957" t="str">
            <v>60307</v>
          </cell>
        </row>
        <row r="7958">
          <cell r="G7958" t="str">
            <v>Xã Ia KRai</v>
          </cell>
          <cell r="I7958" t="str">
            <v>60309</v>
          </cell>
        </row>
        <row r="7959">
          <cell r="G7959" t="str">
            <v>Thị trấn Ia Kha</v>
          </cell>
          <cell r="I7959" t="str">
            <v>60309</v>
          </cell>
        </row>
        <row r="7960">
          <cell r="G7960" t="str">
            <v>Xã Ia Tô</v>
          </cell>
          <cell r="I7960" t="str">
            <v>60309</v>
          </cell>
        </row>
        <row r="7961">
          <cell r="G7961" t="str">
            <v>Xã Ia Chia</v>
          </cell>
          <cell r="I7961" t="str">
            <v>60309</v>
          </cell>
        </row>
        <row r="7962">
          <cell r="G7962" t="str">
            <v>Xã Ia Sao</v>
          </cell>
          <cell r="I7962" t="str">
            <v>60309</v>
          </cell>
        </row>
        <row r="7963">
          <cell r="G7963" t="str">
            <v>Xã Ia Hrung</v>
          </cell>
          <cell r="I7963" t="str">
            <v>60309</v>
          </cell>
        </row>
        <row r="7964">
          <cell r="G7964" t="str">
            <v>Xã Ia Khai</v>
          </cell>
          <cell r="I7964" t="str">
            <v>60309</v>
          </cell>
        </row>
        <row r="7965">
          <cell r="G7965" t="str">
            <v>Xã Ia O</v>
          </cell>
          <cell r="I7965" t="str">
            <v>60309</v>
          </cell>
        </row>
        <row r="7966">
          <cell r="G7966" t="str">
            <v>Xã Ia Dêr</v>
          </cell>
          <cell r="I7966" t="str">
            <v>60309</v>
          </cell>
        </row>
        <row r="7967">
          <cell r="G7967" t="str">
            <v>Xã Ia Pếch</v>
          </cell>
          <cell r="I7967" t="str">
            <v>60309</v>
          </cell>
        </row>
        <row r="7968">
          <cell r="G7968" t="str">
            <v>Xã Ia Bă</v>
          </cell>
          <cell r="I7968" t="str">
            <v>60309</v>
          </cell>
        </row>
        <row r="7969">
          <cell r="G7969" t="str">
            <v>Xã Ia Yok</v>
          </cell>
          <cell r="I7969" t="str">
            <v>60309</v>
          </cell>
        </row>
        <row r="7970">
          <cell r="G7970" t="str">
            <v>Xã IaGrăng</v>
          </cell>
          <cell r="I7970" t="str">
            <v>60309</v>
          </cell>
        </row>
        <row r="7971">
          <cell r="G7971" t="str">
            <v>Phường An Bình</v>
          </cell>
          <cell r="I7971" t="str">
            <v>60311</v>
          </cell>
        </row>
        <row r="7972">
          <cell r="G7972" t="str">
            <v>Phường Tây Sơn</v>
          </cell>
          <cell r="I7972" t="str">
            <v>60311</v>
          </cell>
        </row>
        <row r="7973">
          <cell r="G7973" t="str">
            <v>Xã Cửu An</v>
          </cell>
          <cell r="I7973" t="str">
            <v>60311</v>
          </cell>
        </row>
        <row r="7974">
          <cell r="G7974" t="str">
            <v>Phường An Phú</v>
          </cell>
          <cell r="I7974" t="str">
            <v>60311</v>
          </cell>
        </row>
        <row r="7975">
          <cell r="G7975" t="str">
            <v>Phường An Tân</v>
          </cell>
          <cell r="I7975" t="str">
            <v>60311</v>
          </cell>
        </row>
        <row r="7976">
          <cell r="G7976" t="str">
            <v>Xã Tú An</v>
          </cell>
          <cell r="I7976" t="str">
            <v>60311</v>
          </cell>
        </row>
        <row r="7977">
          <cell r="G7977" t="str">
            <v>Xã Song An</v>
          </cell>
          <cell r="I7977" t="str">
            <v>60311</v>
          </cell>
        </row>
        <row r="7978">
          <cell r="G7978" t="str">
            <v>Xã Thành An</v>
          </cell>
          <cell r="I7978" t="str">
            <v>60311</v>
          </cell>
        </row>
        <row r="7979">
          <cell r="G7979" t="str">
            <v>Xã Xuân An</v>
          </cell>
          <cell r="I7979" t="str">
            <v>60311</v>
          </cell>
        </row>
        <row r="7980">
          <cell r="G7980" t="str">
            <v>Phường An Phước</v>
          </cell>
          <cell r="I7980" t="str">
            <v>60311</v>
          </cell>
        </row>
        <row r="7981">
          <cell r="G7981" t="str">
            <v>Phường Ngô Mây</v>
          </cell>
          <cell r="I7981" t="str">
            <v>60311</v>
          </cell>
        </row>
        <row r="7982">
          <cell r="G7982" t="str">
            <v>Xã Ya Ma</v>
          </cell>
          <cell r="I7982" t="str">
            <v>60313</v>
          </cell>
        </row>
        <row r="7983">
          <cell r="G7983" t="str">
            <v>Xã Kông Yang</v>
          </cell>
          <cell r="I7983" t="str">
            <v>60313</v>
          </cell>
        </row>
        <row r="7984">
          <cell r="G7984" t="str">
            <v>Xã Yang Trung</v>
          </cell>
          <cell r="I7984" t="str">
            <v>60313</v>
          </cell>
        </row>
        <row r="7985">
          <cell r="G7985" t="str">
            <v>Thị trấn Kông Chro</v>
          </cell>
          <cell r="I7985" t="str">
            <v>60313</v>
          </cell>
        </row>
        <row r="7986">
          <cell r="G7986" t="str">
            <v>Xã Chư Krêy</v>
          </cell>
          <cell r="I7986" t="str">
            <v>60313</v>
          </cell>
        </row>
        <row r="7987">
          <cell r="G7987" t="str">
            <v>Xã An Trung</v>
          </cell>
          <cell r="I7987" t="str">
            <v>60313</v>
          </cell>
        </row>
        <row r="7988">
          <cell r="G7988" t="str">
            <v>Xã Đăk Tơ Pang</v>
          </cell>
          <cell r="I7988" t="str">
            <v>60313</v>
          </cell>
        </row>
        <row r="7989">
          <cell r="G7989" t="str">
            <v>Xã SRó</v>
          </cell>
          <cell r="I7989" t="str">
            <v>60313</v>
          </cell>
        </row>
        <row r="7990">
          <cell r="G7990" t="str">
            <v>Xã Đăk Song</v>
          </cell>
          <cell r="I7990" t="str">
            <v>60313</v>
          </cell>
        </row>
        <row r="7991">
          <cell r="G7991" t="str">
            <v>Xã Chơ Long</v>
          </cell>
          <cell r="I7991" t="str">
            <v>60313</v>
          </cell>
        </row>
        <row r="7992">
          <cell r="G7992" t="str">
            <v>Xã Yang Nam</v>
          </cell>
          <cell r="I7992" t="str">
            <v>60313</v>
          </cell>
        </row>
        <row r="7993">
          <cell r="G7993" t="str">
            <v>Xã Đăk Pling</v>
          </cell>
          <cell r="I7993" t="str">
            <v>60313</v>
          </cell>
        </row>
        <row r="7994">
          <cell r="G7994" t="str">
            <v>Xã Đăk Kơ Ning</v>
          </cell>
          <cell r="I7994" t="str">
            <v>60313</v>
          </cell>
        </row>
        <row r="7995">
          <cell r="G7995" t="str">
            <v>Xã Đăk Pơ Pho</v>
          </cell>
          <cell r="I7995" t="str">
            <v>60313</v>
          </cell>
        </row>
        <row r="7996">
          <cell r="G7996" t="str">
            <v>Xã Ia Kriêng</v>
          </cell>
          <cell r="I7996" t="str">
            <v>60315</v>
          </cell>
        </row>
        <row r="7997">
          <cell r="G7997" t="str">
            <v>Thị trấn Chư Ty</v>
          </cell>
          <cell r="I7997" t="str">
            <v>60315</v>
          </cell>
        </row>
        <row r="7998">
          <cell r="G7998" t="str">
            <v>Xã Ia Kla</v>
          </cell>
          <cell r="I7998" t="str">
            <v>60315</v>
          </cell>
        </row>
        <row r="7999">
          <cell r="G7999" t="str">
            <v>Xã Ia Pnôn</v>
          </cell>
          <cell r="I7999" t="str">
            <v>60315</v>
          </cell>
        </row>
        <row r="8000">
          <cell r="G8000" t="str">
            <v>Xã Ia Dơk</v>
          </cell>
          <cell r="I8000" t="str">
            <v>60315</v>
          </cell>
        </row>
        <row r="8001">
          <cell r="G8001" t="str">
            <v>Xã Ia Krêl</v>
          </cell>
          <cell r="I8001" t="str">
            <v>60315</v>
          </cell>
        </row>
        <row r="8002">
          <cell r="G8002" t="str">
            <v>Xã Ia Din</v>
          </cell>
          <cell r="I8002" t="str">
            <v>60315</v>
          </cell>
        </row>
        <row r="8003">
          <cell r="G8003" t="str">
            <v>Xã Ia Dom</v>
          </cell>
          <cell r="I8003" t="str">
            <v>60315</v>
          </cell>
        </row>
        <row r="8004">
          <cell r="G8004" t="str">
            <v>Xã Ia Lang</v>
          </cell>
          <cell r="I8004" t="str">
            <v>60315</v>
          </cell>
        </row>
        <row r="8005">
          <cell r="G8005" t="str">
            <v>Xã Ia Nan</v>
          </cell>
          <cell r="I8005" t="str">
            <v>60315</v>
          </cell>
        </row>
        <row r="8006">
          <cell r="G8006" t="str">
            <v>Xã Ia Púch</v>
          </cell>
          <cell r="I8006" t="str">
            <v>60317</v>
          </cell>
        </row>
        <row r="8007">
          <cell r="G8007" t="str">
            <v>Xã Ia Drăng</v>
          </cell>
          <cell r="I8007" t="str">
            <v>60317</v>
          </cell>
        </row>
        <row r="8008">
          <cell r="G8008" t="str">
            <v>Xã Ia Băng</v>
          </cell>
          <cell r="I8008" t="str">
            <v>60317</v>
          </cell>
        </row>
        <row r="8009">
          <cell r="G8009" t="str">
            <v>Xã Ia O</v>
          </cell>
          <cell r="I8009" t="str">
            <v>60317</v>
          </cell>
        </row>
        <row r="8010">
          <cell r="G8010" t="str">
            <v>Xã Ia Pia</v>
          </cell>
          <cell r="I8010" t="str">
            <v>60317</v>
          </cell>
        </row>
        <row r="8011">
          <cell r="G8011" t="str">
            <v>Xã Ia Piơr</v>
          </cell>
          <cell r="I8011" t="str">
            <v>60317</v>
          </cell>
        </row>
        <row r="8012">
          <cell r="G8012" t="str">
            <v>Thị trấn Chư Prông</v>
          </cell>
          <cell r="I8012" t="str">
            <v>60317</v>
          </cell>
        </row>
        <row r="8013">
          <cell r="G8013" t="str">
            <v>Xã Bình Giáo</v>
          </cell>
          <cell r="I8013" t="str">
            <v>60317</v>
          </cell>
        </row>
        <row r="8014">
          <cell r="G8014" t="str">
            <v>Xã Thăng Hưng</v>
          </cell>
          <cell r="I8014" t="str">
            <v>60317</v>
          </cell>
        </row>
        <row r="8015">
          <cell r="G8015" t="str">
            <v>Xã Bàu Cạn</v>
          </cell>
          <cell r="I8015" t="str">
            <v>60317</v>
          </cell>
        </row>
        <row r="8016">
          <cell r="G8016" t="str">
            <v>Xã Ia Phìn</v>
          </cell>
          <cell r="I8016" t="str">
            <v>60317</v>
          </cell>
        </row>
        <row r="8017">
          <cell r="G8017" t="str">
            <v>Xã Ia Tôr</v>
          </cell>
          <cell r="I8017" t="str">
            <v>60317</v>
          </cell>
        </row>
        <row r="8018">
          <cell r="G8018" t="str">
            <v>Xã Ia Boòng</v>
          </cell>
          <cell r="I8018" t="str">
            <v>60317</v>
          </cell>
        </row>
        <row r="8019">
          <cell r="G8019" t="str">
            <v>Xã Ia Me</v>
          </cell>
          <cell r="I8019" t="str">
            <v>60317</v>
          </cell>
        </row>
        <row r="8020">
          <cell r="G8020" t="str">
            <v>Xã Ia Vê</v>
          </cell>
          <cell r="I8020" t="str">
            <v>60317</v>
          </cell>
        </row>
        <row r="8021">
          <cell r="G8021" t="str">
            <v>Xã Ia Ga</v>
          </cell>
          <cell r="I8021" t="str">
            <v>60317</v>
          </cell>
        </row>
        <row r="8022">
          <cell r="G8022" t="str">
            <v>Xã Ia Lâu</v>
          </cell>
          <cell r="I8022" t="str">
            <v>60317</v>
          </cell>
        </row>
        <row r="8023">
          <cell r="G8023" t="str">
            <v>Xã Ia Mơ</v>
          </cell>
          <cell r="I8023" t="str">
            <v>60317</v>
          </cell>
        </row>
        <row r="8024">
          <cell r="G8024" t="str">
            <v>Xã Ia Kly</v>
          </cell>
          <cell r="I8024" t="str">
            <v>60317</v>
          </cell>
        </row>
        <row r="8025">
          <cell r="G8025" t="str">
            <v>Xã Ia Bang</v>
          </cell>
          <cell r="I8025" t="str">
            <v>60317</v>
          </cell>
        </row>
        <row r="8026">
          <cell r="G8026" t="str">
            <v>Xã AL Bá</v>
          </cell>
          <cell r="I8026" t="str">
            <v>60319</v>
          </cell>
        </row>
        <row r="8027">
          <cell r="G8027" t="str">
            <v>Xã Bờ Ngoong</v>
          </cell>
          <cell r="I8027" t="str">
            <v>60319</v>
          </cell>
        </row>
        <row r="8028">
          <cell r="G8028" t="str">
            <v>Xã Ia HLốp</v>
          </cell>
          <cell r="I8028" t="str">
            <v>60319</v>
          </cell>
        </row>
        <row r="8029">
          <cell r="G8029" t="str">
            <v>Thị trấn Chư Sê</v>
          </cell>
          <cell r="I8029" t="str">
            <v>60319</v>
          </cell>
        </row>
        <row r="8030">
          <cell r="G8030" t="str">
            <v>Xã Ia Tiêm</v>
          </cell>
          <cell r="I8030" t="str">
            <v>60319</v>
          </cell>
        </row>
        <row r="8031">
          <cell r="G8031" t="str">
            <v>Xã Ia Glai</v>
          </cell>
          <cell r="I8031" t="str">
            <v>60319</v>
          </cell>
        </row>
        <row r="8032">
          <cell r="G8032" t="str">
            <v>Xã AYun</v>
          </cell>
          <cell r="I8032" t="str">
            <v>60319</v>
          </cell>
        </row>
        <row r="8033">
          <cell r="G8033" t="str">
            <v>Xã Ia Blang</v>
          </cell>
          <cell r="I8033" t="str">
            <v>60319</v>
          </cell>
        </row>
        <row r="8034">
          <cell r="G8034" t="str">
            <v>Xã Dun</v>
          </cell>
          <cell r="I8034" t="str">
            <v>60319</v>
          </cell>
        </row>
        <row r="8035">
          <cell r="G8035" t="str">
            <v>Xã H Bông</v>
          </cell>
          <cell r="I8035" t="str">
            <v>60319</v>
          </cell>
        </row>
        <row r="8036">
          <cell r="G8036" t="str">
            <v>Xã Ia Ko</v>
          </cell>
          <cell r="I8036" t="str">
            <v>60319</v>
          </cell>
        </row>
        <row r="8037">
          <cell r="G8037" t="str">
            <v>Xã Chư Pơng</v>
          </cell>
          <cell r="I8037" t="str">
            <v>60319</v>
          </cell>
        </row>
        <row r="8038">
          <cell r="G8038" t="str">
            <v>Xã Ia Pal</v>
          </cell>
          <cell r="I8038" t="str">
            <v>60319</v>
          </cell>
        </row>
        <row r="8039">
          <cell r="G8039" t="str">
            <v>Xã Kông HTok</v>
          </cell>
          <cell r="I8039" t="str">
            <v>60319</v>
          </cell>
        </row>
        <row r="8040">
          <cell r="G8040" t="str">
            <v>Xã Bar Măih</v>
          </cell>
          <cell r="I8040" t="str">
            <v>60319</v>
          </cell>
        </row>
        <row r="8041">
          <cell r="G8041" t="str">
            <v>Xã Ia KDăm</v>
          </cell>
          <cell r="I8041" t="str">
            <v>60320</v>
          </cell>
        </row>
        <row r="8042">
          <cell r="G8042" t="str">
            <v>Xã Chư Răng</v>
          </cell>
          <cell r="I8042" t="str">
            <v>60320</v>
          </cell>
        </row>
        <row r="8043">
          <cell r="G8043" t="str">
            <v>Xã Ia Tul</v>
          </cell>
          <cell r="I8043" t="str">
            <v>60320</v>
          </cell>
        </row>
        <row r="8044">
          <cell r="G8044" t="str">
            <v>Xã Ia Trok</v>
          </cell>
          <cell r="I8044" t="str">
            <v>60320</v>
          </cell>
        </row>
        <row r="8045">
          <cell r="G8045" t="str">
            <v>Xã Pờ Tó</v>
          </cell>
          <cell r="I8045" t="str">
            <v>60320</v>
          </cell>
        </row>
        <row r="8046">
          <cell r="G8046" t="str">
            <v>Xã Kim Tân</v>
          </cell>
          <cell r="I8046" t="str">
            <v>60320</v>
          </cell>
        </row>
        <row r="8047">
          <cell r="G8047" t="str">
            <v>Xã Chư Mố</v>
          </cell>
          <cell r="I8047" t="str">
            <v>60320</v>
          </cell>
        </row>
        <row r="8048">
          <cell r="G8048" t="str">
            <v>Xã Ia Ma Rơn</v>
          </cell>
          <cell r="I8048" t="str">
            <v>60320</v>
          </cell>
        </row>
        <row r="8049">
          <cell r="G8049" t="str">
            <v>Xã Ia Broăi</v>
          </cell>
          <cell r="I8049" t="str">
            <v>60320</v>
          </cell>
        </row>
        <row r="8050">
          <cell r="G8050" t="str">
            <v>Trung tâm huyện IAPA</v>
          </cell>
          <cell r="I8050" t="str">
            <v>60320</v>
          </cell>
        </row>
        <row r="8051">
          <cell r="G8051" t="str">
            <v>Xã la Sao</v>
          </cell>
          <cell r="I8051" t="str">
            <v>60321</v>
          </cell>
        </row>
        <row r="8052">
          <cell r="G8052" t="str">
            <v>Xã Chư Băh</v>
          </cell>
          <cell r="I8052" t="str">
            <v>60321</v>
          </cell>
        </row>
        <row r="8053">
          <cell r="G8053" t="str">
            <v>Xã la RBol</v>
          </cell>
          <cell r="I8053" t="str">
            <v>60321</v>
          </cell>
        </row>
        <row r="8054">
          <cell r="G8054" t="str">
            <v>Xã Ia RTô</v>
          </cell>
          <cell r="I8054" t="str">
            <v>60321</v>
          </cell>
        </row>
        <row r="8055">
          <cell r="G8055" t="str">
            <v>Phường Đoàn Kết</v>
          </cell>
          <cell r="I8055" t="str">
            <v>60321</v>
          </cell>
        </row>
        <row r="8056">
          <cell r="G8056" t="str">
            <v>Phường Sông Bờ</v>
          </cell>
          <cell r="I8056" t="str">
            <v>60321</v>
          </cell>
        </row>
        <row r="8057">
          <cell r="G8057" t="str">
            <v>Phường Cheo Reo</v>
          </cell>
          <cell r="I8057" t="str">
            <v>60321</v>
          </cell>
        </row>
        <row r="8058">
          <cell r="G8058" t="str">
            <v>Phường Hòa Bình</v>
          </cell>
          <cell r="I8058" t="str">
            <v>60321</v>
          </cell>
        </row>
        <row r="8059">
          <cell r="G8059" t="str">
            <v>Xã Uar</v>
          </cell>
          <cell r="I8059" t="str">
            <v>60323</v>
          </cell>
        </row>
        <row r="8060">
          <cell r="G8060" t="str">
            <v>Xã Ia RSươm</v>
          </cell>
          <cell r="I8060" t="str">
            <v>60323</v>
          </cell>
        </row>
        <row r="8061">
          <cell r="G8061" t="str">
            <v>Xã Chư Drăng</v>
          </cell>
          <cell r="I8061" t="str">
            <v>60323</v>
          </cell>
        </row>
        <row r="8062">
          <cell r="G8062" t="str">
            <v>Xã Chư Ngọc</v>
          </cell>
          <cell r="I8062" t="str">
            <v>60323</v>
          </cell>
        </row>
        <row r="8063">
          <cell r="G8063" t="str">
            <v>Thị trấn Phú Túc</v>
          </cell>
          <cell r="I8063" t="str">
            <v>60323</v>
          </cell>
        </row>
        <row r="8064">
          <cell r="G8064" t="str">
            <v>Xã Ia RSai</v>
          </cell>
          <cell r="I8064" t="str">
            <v>60323</v>
          </cell>
        </row>
        <row r="8065">
          <cell r="G8065" t="str">
            <v>Xã Chư Gu</v>
          </cell>
          <cell r="I8065" t="str">
            <v>60323</v>
          </cell>
        </row>
        <row r="8066">
          <cell r="G8066" t="str">
            <v>Xã Đất Bằng</v>
          </cell>
          <cell r="I8066" t="str">
            <v>60323</v>
          </cell>
        </row>
        <row r="8067">
          <cell r="G8067" t="str">
            <v>Xã Ia Mláh</v>
          </cell>
          <cell r="I8067" t="str">
            <v>60323</v>
          </cell>
        </row>
        <row r="8068">
          <cell r="G8068" t="str">
            <v>Xã Phú Cần</v>
          </cell>
          <cell r="I8068" t="str">
            <v>60323</v>
          </cell>
        </row>
        <row r="8069">
          <cell r="G8069" t="str">
            <v>Xã Ia HDreh</v>
          </cell>
          <cell r="I8069" t="str">
            <v>60323</v>
          </cell>
        </row>
        <row r="8070">
          <cell r="G8070" t="str">
            <v>Xã Ia RMok</v>
          </cell>
          <cell r="I8070" t="str">
            <v>60323</v>
          </cell>
        </row>
        <row r="8071">
          <cell r="G8071" t="str">
            <v>Xã Chư RCăm</v>
          </cell>
          <cell r="I8071" t="str">
            <v>60323</v>
          </cell>
        </row>
        <row r="8072">
          <cell r="G8072" t="str">
            <v>Xã Krông Năng</v>
          </cell>
          <cell r="I8072" t="str">
            <v>60323</v>
          </cell>
        </row>
        <row r="8073">
          <cell r="G8073" t="str">
            <v>Xã Trang</v>
          </cell>
          <cell r="I8073" t="str">
            <v>60325</v>
          </cell>
        </row>
        <row r="8074">
          <cell r="G8074" t="str">
            <v>Xã Đăk Sơmei</v>
          </cell>
          <cell r="I8074" t="str">
            <v>60325</v>
          </cell>
        </row>
        <row r="8075">
          <cell r="G8075" t="str">
            <v>Xã Hải Yang</v>
          </cell>
          <cell r="I8075" t="str">
            <v>60325</v>
          </cell>
        </row>
        <row r="8076">
          <cell r="G8076" t="str">
            <v>Xã K- Dang</v>
          </cell>
          <cell r="I8076" t="str">
            <v>60325</v>
          </cell>
        </row>
        <row r="8077">
          <cell r="G8077" t="str">
            <v>Xã Tân Bình</v>
          </cell>
          <cell r="I8077" t="str">
            <v>60325</v>
          </cell>
        </row>
        <row r="8078">
          <cell r="G8078" t="str">
            <v>Xã Glar</v>
          </cell>
          <cell r="I8078" t="str">
            <v>60325</v>
          </cell>
        </row>
        <row r="8079">
          <cell r="G8079" t="str">
            <v>Xã A Dơk</v>
          </cell>
          <cell r="I8079" t="str">
            <v>60325</v>
          </cell>
        </row>
        <row r="8080">
          <cell r="G8080" t="str">
            <v>Xã Ia Pết</v>
          </cell>
          <cell r="I8080" t="str">
            <v>60325</v>
          </cell>
        </row>
        <row r="8081">
          <cell r="G8081" t="str">
            <v>Xã Ia Băng</v>
          </cell>
          <cell r="I8081" t="str">
            <v>60325</v>
          </cell>
        </row>
        <row r="8082">
          <cell r="G8082" t="str">
            <v>Xã H- Neng</v>
          </cell>
          <cell r="I8082" t="str">
            <v>60325</v>
          </cell>
        </row>
        <row r="8083">
          <cell r="G8083" t="str">
            <v>Thị trấn Đăk Đoa</v>
          </cell>
          <cell r="I8083" t="str">
            <v>60325</v>
          </cell>
        </row>
        <row r="8084">
          <cell r="G8084" t="str">
            <v>Xã Hà Đông</v>
          </cell>
          <cell r="I8084" t="str">
            <v>60325</v>
          </cell>
        </row>
        <row r="8085">
          <cell r="G8085" t="str">
            <v>Xã Kon Gang</v>
          </cell>
          <cell r="I8085" t="str">
            <v>60325</v>
          </cell>
        </row>
        <row r="8086">
          <cell r="G8086" t="str">
            <v>Xã Hà Bầu</v>
          </cell>
          <cell r="I8086" t="str">
            <v>60325</v>
          </cell>
        </row>
        <row r="8087">
          <cell r="G8087" t="str">
            <v>Xã Nam Yang</v>
          </cell>
          <cell r="I8087" t="str">
            <v>60325</v>
          </cell>
        </row>
        <row r="8088">
          <cell r="G8088" t="str">
            <v>Xã Đak Krong</v>
          </cell>
          <cell r="I8088" t="str">
            <v>60325</v>
          </cell>
        </row>
        <row r="8089">
          <cell r="G8089" t="str">
            <v>Xã HNol</v>
          </cell>
          <cell r="I8089" t="str">
            <v>60325</v>
          </cell>
        </row>
        <row r="8090">
          <cell r="G8090" t="str">
            <v>Xã An Thành</v>
          </cell>
          <cell r="I8090" t="str">
            <v>60327</v>
          </cell>
        </row>
        <row r="8091">
          <cell r="G8091" t="str">
            <v>Xã Tân An</v>
          </cell>
          <cell r="I8091" t="str">
            <v>60327</v>
          </cell>
        </row>
        <row r="8092">
          <cell r="G8092" t="str">
            <v>Xã Hà Tam</v>
          </cell>
          <cell r="I8092" t="str">
            <v>60327</v>
          </cell>
        </row>
        <row r="8093">
          <cell r="G8093" t="str">
            <v>Thị Trấn Đak Pơ</v>
          </cell>
          <cell r="I8093" t="str">
            <v>60327</v>
          </cell>
        </row>
        <row r="8094">
          <cell r="G8094" t="str">
            <v>Xã Yang Bắc</v>
          </cell>
          <cell r="I8094" t="str">
            <v>60327</v>
          </cell>
        </row>
        <row r="8095">
          <cell r="G8095" t="str">
            <v>Xã Cư An</v>
          </cell>
          <cell r="I8095" t="str">
            <v>60327</v>
          </cell>
        </row>
        <row r="8096">
          <cell r="G8096" t="str">
            <v>Xã Phú An</v>
          </cell>
          <cell r="I8096" t="str">
            <v>60327</v>
          </cell>
        </row>
        <row r="8097">
          <cell r="G8097" t="str">
            <v>Xã Ya Hội</v>
          </cell>
          <cell r="I8097" t="str">
            <v>60327</v>
          </cell>
        </row>
        <row r="8098">
          <cell r="G8098" t="str">
            <v>Thị Trấn Phú Thiện</v>
          </cell>
          <cell r="I8098" t="str">
            <v>60329</v>
          </cell>
        </row>
        <row r="8099">
          <cell r="G8099" t="str">
            <v>Xã Ia Ke</v>
          </cell>
          <cell r="I8099" t="str">
            <v>60329</v>
          </cell>
        </row>
        <row r="8100">
          <cell r="G8100" t="str">
            <v>Xã Chư A Thai</v>
          </cell>
          <cell r="I8100" t="str">
            <v>60329</v>
          </cell>
        </row>
        <row r="8101">
          <cell r="G8101" t="str">
            <v>Xã Ia Piar</v>
          </cell>
          <cell r="I8101" t="str">
            <v>60329</v>
          </cell>
        </row>
        <row r="8102">
          <cell r="G8102" t="str">
            <v>Xã Ia Peng</v>
          </cell>
          <cell r="I8102" t="str">
            <v>60329</v>
          </cell>
        </row>
        <row r="8103">
          <cell r="G8103" t="str">
            <v>Xã Ia Hiao</v>
          </cell>
          <cell r="I8103" t="str">
            <v>60329</v>
          </cell>
        </row>
        <row r="8104">
          <cell r="G8104" t="str">
            <v>Xã Ia Yeng</v>
          </cell>
          <cell r="I8104" t="str">
            <v>60329</v>
          </cell>
        </row>
        <row r="8105">
          <cell r="G8105" t="str">
            <v>Xã Ia Sol</v>
          </cell>
          <cell r="I8105" t="str">
            <v>60329</v>
          </cell>
        </row>
        <row r="8106">
          <cell r="G8106" t="str">
            <v>Xã Ayun Hạ</v>
          </cell>
          <cell r="I8106" t="str">
            <v>60329</v>
          </cell>
        </row>
        <row r="8107">
          <cell r="G8107" t="str">
            <v>Xã Chrô PơNan</v>
          </cell>
          <cell r="I8107" t="str">
            <v>60329</v>
          </cell>
        </row>
        <row r="8108">
          <cell r="G8108" t="str">
            <v>Xã Ia Le</v>
          </cell>
          <cell r="I8108" t="str">
            <v>60331</v>
          </cell>
        </row>
        <row r="8109">
          <cell r="G8109" t="str">
            <v>Xã Ia Blứ</v>
          </cell>
          <cell r="I8109" t="str">
            <v>60331</v>
          </cell>
        </row>
        <row r="8110">
          <cell r="G8110" t="str">
            <v>Xã Ia Phang</v>
          </cell>
          <cell r="I8110" t="str">
            <v>60331</v>
          </cell>
        </row>
        <row r="8111">
          <cell r="G8111" t="str">
            <v>Xã Chư Don</v>
          </cell>
          <cell r="I8111" t="str">
            <v>60331</v>
          </cell>
        </row>
        <row r="8112">
          <cell r="G8112" t="str">
            <v>Xã Ia Dreng</v>
          </cell>
          <cell r="I8112" t="str">
            <v>60331</v>
          </cell>
        </row>
        <row r="8113">
          <cell r="G8113" t="str">
            <v>Xã Ia Hla</v>
          </cell>
          <cell r="I8113" t="str">
            <v>60331</v>
          </cell>
        </row>
        <row r="8114">
          <cell r="G8114" t="str">
            <v>Xã Ia Hrú</v>
          </cell>
          <cell r="I8114" t="str">
            <v>60331</v>
          </cell>
        </row>
        <row r="8115">
          <cell r="G8115" t="str">
            <v>Xã Ia Rong</v>
          </cell>
          <cell r="I8115" t="str">
            <v>60331</v>
          </cell>
        </row>
        <row r="8116">
          <cell r="G8116" t="str">
            <v>Thị trấn Nhơn Hòa</v>
          </cell>
          <cell r="I8116" t="str">
            <v>60331</v>
          </cell>
        </row>
        <row r="8117">
          <cell r="G8117" t="str">
            <v>Phường Tân Tiến</v>
          </cell>
          <cell r="I8117" t="str">
            <v>60501</v>
          </cell>
        </row>
        <row r="8118">
          <cell r="G8118" t="str">
            <v>Phường Tân An</v>
          </cell>
          <cell r="I8118" t="str">
            <v>60501</v>
          </cell>
        </row>
        <row r="8119">
          <cell r="G8119" t="str">
            <v>Phường Tân Lợi</v>
          </cell>
          <cell r="I8119" t="str">
            <v>60501</v>
          </cell>
        </row>
        <row r="8120">
          <cell r="G8120" t="str">
            <v>Phường Tự An</v>
          </cell>
          <cell r="I8120" t="str">
            <v>60501</v>
          </cell>
        </row>
        <row r="8121">
          <cell r="G8121" t="str">
            <v>Xã Cư êBur</v>
          </cell>
          <cell r="I8121" t="str">
            <v>60501</v>
          </cell>
        </row>
        <row r="8122">
          <cell r="G8122" t="str">
            <v>Xã Hòa Phú</v>
          </cell>
          <cell r="I8122" t="str">
            <v>60501</v>
          </cell>
        </row>
        <row r="8123">
          <cell r="G8123" t="str">
            <v>Phường Tân Lập</v>
          </cell>
          <cell r="I8123" t="str">
            <v>60501</v>
          </cell>
        </row>
        <row r="8124">
          <cell r="G8124" t="str">
            <v>Phường Tân Hòa</v>
          </cell>
          <cell r="I8124" t="str">
            <v>60501</v>
          </cell>
        </row>
        <row r="8125">
          <cell r="G8125" t="str">
            <v>Phường Thống Nhất</v>
          </cell>
          <cell r="I8125" t="str">
            <v>60501</v>
          </cell>
        </row>
        <row r="8126">
          <cell r="G8126" t="str">
            <v>Phường Thành Nhất</v>
          </cell>
          <cell r="I8126" t="str">
            <v>60501</v>
          </cell>
        </row>
        <row r="8127">
          <cell r="G8127" t="str">
            <v>Phường Thắng Lợi</v>
          </cell>
          <cell r="I8127" t="str">
            <v>60501</v>
          </cell>
        </row>
        <row r="8128">
          <cell r="G8128" t="str">
            <v>Phường Thành Công</v>
          </cell>
          <cell r="I8128" t="str">
            <v>60501</v>
          </cell>
        </row>
        <row r="8129">
          <cell r="G8129" t="str">
            <v>Phường Tân Thành</v>
          </cell>
          <cell r="I8129" t="str">
            <v>60501</v>
          </cell>
        </row>
        <row r="8130">
          <cell r="G8130" t="str">
            <v>Phường Ea Tam</v>
          </cell>
          <cell r="I8130" t="str">
            <v>60501</v>
          </cell>
        </row>
        <row r="8131">
          <cell r="G8131" t="str">
            <v>Phường Khánh Xuân</v>
          </cell>
          <cell r="I8131" t="str">
            <v>60501</v>
          </cell>
        </row>
        <row r="8132">
          <cell r="G8132" t="str">
            <v>Xã Hòa Thuận</v>
          </cell>
          <cell r="I8132" t="str">
            <v>60501</v>
          </cell>
        </row>
        <row r="8133">
          <cell r="G8133" t="str">
            <v>Xã Ea Tu</v>
          </cell>
          <cell r="I8133" t="str">
            <v>60501</v>
          </cell>
        </row>
        <row r="8134">
          <cell r="G8134" t="str">
            <v>Xã Hòa Thắng</v>
          </cell>
          <cell r="I8134" t="str">
            <v>60501</v>
          </cell>
        </row>
        <row r="8135">
          <cell r="G8135" t="str">
            <v>Xã Ea Kao</v>
          </cell>
          <cell r="I8135" t="str">
            <v>60501</v>
          </cell>
        </row>
        <row r="8136">
          <cell r="G8136" t="str">
            <v>Xã Hòa Khánh</v>
          </cell>
          <cell r="I8136" t="str">
            <v>60501</v>
          </cell>
        </row>
        <row r="8137">
          <cell r="G8137" t="str">
            <v>Xã Hòa Xuân</v>
          </cell>
          <cell r="I8137" t="str">
            <v>60501</v>
          </cell>
        </row>
        <row r="8138">
          <cell r="G8138" t="str">
            <v>Thị trấn Ea Drăng</v>
          </cell>
          <cell r="I8138" t="str">
            <v>60503</v>
          </cell>
        </row>
        <row r="8139">
          <cell r="G8139" t="str">
            <v>Xã Ea H-leo</v>
          </cell>
          <cell r="I8139" t="str">
            <v>60503</v>
          </cell>
        </row>
        <row r="8140">
          <cell r="G8140" t="str">
            <v>Xã Cư Mốt</v>
          </cell>
          <cell r="I8140" t="str">
            <v>60503</v>
          </cell>
        </row>
        <row r="8141">
          <cell r="G8141" t="str">
            <v>Xã Dlê Yang</v>
          </cell>
          <cell r="I8141" t="str">
            <v>60503</v>
          </cell>
        </row>
        <row r="8142">
          <cell r="G8142" t="str">
            <v>Xã Ea Sol</v>
          </cell>
          <cell r="I8142" t="str">
            <v>60503</v>
          </cell>
        </row>
        <row r="8143">
          <cell r="G8143" t="str">
            <v>Xã Ea Ral</v>
          </cell>
          <cell r="I8143" t="str">
            <v>60503</v>
          </cell>
        </row>
        <row r="8144">
          <cell r="G8144" t="str">
            <v>Xã Ea Wy</v>
          </cell>
          <cell r="I8144" t="str">
            <v>60503</v>
          </cell>
        </row>
        <row r="8145">
          <cell r="G8145" t="str">
            <v>Xã Ea Hiao</v>
          </cell>
          <cell r="I8145" t="str">
            <v>60503</v>
          </cell>
        </row>
        <row r="8146">
          <cell r="G8146" t="str">
            <v>Xã Ea Khal</v>
          </cell>
          <cell r="I8146" t="str">
            <v>60503</v>
          </cell>
        </row>
        <row r="8147">
          <cell r="G8147" t="str">
            <v>Xã Ea Nam</v>
          </cell>
          <cell r="I8147" t="str">
            <v>60503</v>
          </cell>
        </row>
        <row r="8148">
          <cell r="G8148" t="str">
            <v>Xã Ea Tir</v>
          </cell>
          <cell r="I8148" t="str">
            <v>60503</v>
          </cell>
        </row>
        <row r="8149">
          <cell r="G8149" t="str">
            <v>Xã Cư Amung</v>
          </cell>
          <cell r="I8149" t="str">
            <v>60503</v>
          </cell>
        </row>
        <row r="8150">
          <cell r="G8150" t="str">
            <v>Xã Cư KBang</v>
          </cell>
          <cell r="I8150" t="str">
            <v>60505</v>
          </cell>
        </row>
        <row r="8151">
          <cell r="G8151" t="str">
            <v>Xã Ea Rốk</v>
          </cell>
          <cell r="I8151" t="str">
            <v>60505</v>
          </cell>
        </row>
        <row r="8152">
          <cell r="G8152" t="str">
            <v>Xã Ea Bung</v>
          </cell>
          <cell r="I8152" t="str">
            <v>60505</v>
          </cell>
        </row>
        <row r="8153">
          <cell r="G8153" t="str">
            <v>Thị trấn Ea Súp</v>
          </cell>
          <cell r="I8153" t="str">
            <v>60505</v>
          </cell>
        </row>
        <row r="8154">
          <cell r="G8154" t="str">
            <v>Xã Ia Lốp</v>
          </cell>
          <cell r="I8154" t="str">
            <v>60505</v>
          </cell>
        </row>
        <row r="8155">
          <cell r="G8155" t="str">
            <v>Xã Ya Tờ Mốt</v>
          </cell>
          <cell r="I8155" t="str">
            <v>60505</v>
          </cell>
        </row>
        <row r="8156">
          <cell r="G8156" t="str">
            <v>Xã Ea Lê</v>
          </cell>
          <cell r="I8156" t="str">
            <v>60505</v>
          </cell>
        </row>
        <row r="8157">
          <cell r="G8157" t="str">
            <v>Xã Cư M-Lan</v>
          </cell>
          <cell r="I8157" t="str">
            <v>60505</v>
          </cell>
        </row>
        <row r="8158">
          <cell r="G8158" t="str">
            <v>Xã Ia Jlơi</v>
          </cell>
          <cell r="I8158" t="str">
            <v>60505</v>
          </cell>
        </row>
        <row r="8159">
          <cell r="G8159" t="str">
            <v>Xã Ia Rvê</v>
          </cell>
          <cell r="I8159" t="str">
            <v>60505</v>
          </cell>
        </row>
        <row r="8160">
          <cell r="G8160" t="str">
            <v>Thị trấn Krông Năng</v>
          </cell>
          <cell r="I8160" t="str">
            <v>60507</v>
          </cell>
        </row>
        <row r="8161">
          <cell r="G8161" t="str">
            <v>Xã Cư Klông</v>
          </cell>
          <cell r="I8161" t="str">
            <v>60507</v>
          </cell>
        </row>
        <row r="8162">
          <cell r="G8162" t="str">
            <v>Xã ĐLiê Ya</v>
          </cell>
          <cell r="I8162" t="str">
            <v>60507</v>
          </cell>
        </row>
        <row r="8163">
          <cell r="G8163" t="str">
            <v>Xã Tam Giang</v>
          </cell>
          <cell r="I8163" t="str">
            <v>60507</v>
          </cell>
        </row>
        <row r="8164">
          <cell r="G8164" t="str">
            <v>Xã Ea Hồ</v>
          </cell>
          <cell r="I8164" t="str">
            <v>60507</v>
          </cell>
        </row>
        <row r="8165">
          <cell r="G8165" t="str">
            <v>Xã Phú Xuân</v>
          </cell>
          <cell r="I8165" t="str">
            <v>60507</v>
          </cell>
        </row>
        <row r="8166">
          <cell r="G8166" t="str">
            <v>Xã Ea Tân</v>
          </cell>
          <cell r="I8166" t="str">
            <v>60507</v>
          </cell>
        </row>
        <row r="8167">
          <cell r="G8167" t="str">
            <v>Xã Phú Lộc</v>
          </cell>
          <cell r="I8167" t="str">
            <v>60507</v>
          </cell>
        </row>
        <row r="8168">
          <cell r="G8168" t="str">
            <v>Xã Ea Tóh</v>
          </cell>
          <cell r="I8168" t="str">
            <v>60507</v>
          </cell>
        </row>
        <row r="8169">
          <cell r="G8169" t="str">
            <v>Xã Ea Tam</v>
          </cell>
          <cell r="I8169" t="str">
            <v>60507</v>
          </cell>
        </row>
        <row r="8170">
          <cell r="G8170" t="str">
            <v>Xã Ea Púk</v>
          </cell>
          <cell r="I8170" t="str">
            <v>60507</v>
          </cell>
        </row>
        <row r="8171">
          <cell r="G8171" t="str">
            <v>Xã Ea Đah</v>
          </cell>
          <cell r="I8171" t="str">
            <v>60507</v>
          </cell>
        </row>
        <row r="8172">
          <cell r="G8172" t="str">
            <v>Phường Đoàn Kết</v>
          </cell>
          <cell r="I8172" t="str">
            <v>60509</v>
          </cell>
        </row>
        <row r="8173">
          <cell r="G8173" t="str">
            <v>Phường Thống Nhất</v>
          </cell>
          <cell r="I8173" t="str">
            <v>60509</v>
          </cell>
        </row>
        <row r="8174">
          <cell r="G8174" t="str">
            <v>Xã Ea Blang</v>
          </cell>
          <cell r="I8174" t="str">
            <v>60509</v>
          </cell>
        </row>
        <row r="8175">
          <cell r="G8175" t="str">
            <v>Xã Ea Drông</v>
          </cell>
          <cell r="I8175" t="str">
            <v>60509</v>
          </cell>
        </row>
        <row r="8176">
          <cell r="G8176" t="str">
            <v>Xã Ea Siên</v>
          </cell>
          <cell r="I8176" t="str">
            <v>60509</v>
          </cell>
        </row>
        <row r="8177">
          <cell r="G8177" t="str">
            <v>Xã Bình Thuận</v>
          </cell>
          <cell r="I8177" t="str">
            <v>60509</v>
          </cell>
        </row>
        <row r="8178">
          <cell r="G8178" t="str">
            <v>Xã Cư Bao</v>
          </cell>
          <cell r="I8178" t="str">
            <v>60509</v>
          </cell>
        </row>
        <row r="8179">
          <cell r="G8179" t="str">
            <v>Phường Bình Tân</v>
          </cell>
          <cell r="I8179" t="str">
            <v>60509</v>
          </cell>
        </row>
        <row r="8180">
          <cell r="G8180" t="str">
            <v>Phường Đạt Hiếu</v>
          </cell>
          <cell r="I8180" t="str">
            <v>60509</v>
          </cell>
        </row>
        <row r="8181">
          <cell r="G8181" t="str">
            <v>Phường An Lạc</v>
          </cell>
          <cell r="I8181" t="str">
            <v>60509</v>
          </cell>
        </row>
        <row r="8182">
          <cell r="G8182" t="str">
            <v>Phường An Bình</v>
          </cell>
          <cell r="I8182" t="str">
            <v>60509</v>
          </cell>
        </row>
        <row r="8183">
          <cell r="G8183" t="str">
            <v>Phường Thiện An</v>
          </cell>
          <cell r="I8183" t="str">
            <v>60509</v>
          </cell>
        </row>
        <row r="8184">
          <cell r="G8184" t="str">
            <v>Xã Ea Wer</v>
          </cell>
          <cell r="I8184" t="str">
            <v>60511</v>
          </cell>
        </row>
        <row r="8185">
          <cell r="G8185" t="str">
            <v>Xã Ea Bar</v>
          </cell>
          <cell r="I8185" t="str">
            <v>60511</v>
          </cell>
        </row>
        <row r="8186">
          <cell r="G8186" t="str">
            <v>Xã Krông Na</v>
          </cell>
          <cell r="I8186" t="str">
            <v>60511</v>
          </cell>
        </row>
        <row r="8187">
          <cell r="G8187" t="str">
            <v>Xã Ea Huar</v>
          </cell>
          <cell r="I8187" t="str">
            <v>60511</v>
          </cell>
        </row>
        <row r="8188">
          <cell r="G8188" t="str">
            <v>Xã Tân Hòa</v>
          </cell>
          <cell r="I8188" t="str">
            <v>60511</v>
          </cell>
        </row>
        <row r="8189">
          <cell r="G8189" t="str">
            <v>Xã Cuôr KNia</v>
          </cell>
          <cell r="I8189" t="str">
            <v>60511</v>
          </cell>
        </row>
        <row r="8190">
          <cell r="G8190" t="str">
            <v>Xã Ea Nuôl</v>
          </cell>
          <cell r="I8190" t="str">
            <v>60511</v>
          </cell>
        </row>
        <row r="8191">
          <cell r="G8191" t="str">
            <v>Thị trấn Quảng Phú</v>
          </cell>
          <cell r="I8191" t="str">
            <v>60513</v>
          </cell>
        </row>
        <row r="8192">
          <cell r="G8192" t="str">
            <v>Xã Quảng Tiến</v>
          </cell>
          <cell r="I8192" t="str">
            <v>60513</v>
          </cell>
        </row>
        <row r="8193">
          <cell r="G8193" t="str">
            <v>Xã Ea H-Đinh</v>
          </cell>
          <cell r="I8193" t="str">
            <v>60513</v>
          </cell>
        </row>
        <row r="8194">
          <cell r="G8194" t="str">
            <v>Xã Quảng Hiệp</v>
          </cell>
          <cell r="I8194" t="str">
            <v>60513</v>
          </cell>
        </row>
        <row r="8195">
          <cell r="G8195" t="str">
            <v>Xã Cư Suê</v>
          </cell>
          <cell r="I8195" t="str">
            <v>60513</v>
          </cell>
        </row>
        <row r="8196">
          <cell r="G8196" t="str">
            <v>Thị trấn Ea Pốk</v>
          </cell>
          <cell r="I8196" t="str">
            <v>60513</v>
          </cell>
        </row>
        <row r="8197">
          <cell r="G8197" t="str">
            <v>Xã Ea Kiết</v>
          </cell>
          <cell r="I8197" t="str">
            <v>60513</v>
          </cell>
        </row>
        <row r="8198">
          <cell r="G8198" t="str">
            <v>Xã Ea Tar</v>
          </cell>
          <cell r="I8198" t="str">
            <v>60513</v>
          </cell>
        </row>
        <row r="8199">
          <cell r="G8199" t="str">
            <v>Xã Cư Dliê M-nông</v>
          </cell>
          <cell r="I8199" t="str">
            <v>60513</v>
          </cell>
        </row>
        <row r="8200">
          <cell r="G8200" t="str">
            <v>Xã Ea Tul</v>
          </cell>
          <cell r="I8200" t="str">
            <v>60513</v>
          </cell>
        </row>
        <row r="8201">
          <cell r="G8201" t="str">
            <v>Xã Ea KPam</v>
          </cell>
          <cell r="I8201" t="str">
            <v>60513</v>
          </cell>
        </row>
        <row r="8202">
          <cell r="G8202" t="str">
            <v>Xã Ea M-DRóh</v>
          </cell>
          <cell r="I8202" t="str">
            <v>60513</v>
          </cell>
        </row>
        <row r="8203">
          <cell r="G8203" t="str">
            <v>Xã Cư M-gar</v>
          </cell>
          <cell r="I8203" t="str">
            <v>60513</v>
          </cell>
        </row>
        <row r="8204">
          <cell r="G8204" t="str">
            <v>Xã Ea D-Rơng</v>
          </cell>
          <cell r="I8204" t="str">
            <v>60513</v>
          </cell>
        </row>
        <row r="8205">
          <cell r="G8205" t="str">
            <v>Xã Ea M-nang</v>
          </cell>
          <cell r="I8205" t="str">
            <v>60513</v>
          </cell>
        </row>
        <row r="8206">
          <cell r="G8206" t="str">
            <v>Xã Cuor Đăng</v>
          </cell>
          <cell r="I8206" t="str">
            <v>60513</v>
          </cell>
        </row>
        <row r="8207">
          <cell r="G8207" t="str">
            <v>Xã Eakuêh</v>
          </cell>
          <cell r="I8207" t="str">
            <v>60513</v>
          </cell>
        </row>
        <row r="8208">
          <cell r="G8208" t="str">
            <v>Xã Ea Păn</v>
          </cell>
          <cell r="I8208" t="str">
            <v>60515</v>
          </cell>
        </row>
        <row r="8209">
          <cell r="G8209" t="str">
            <v>Xã Ea Tih</v>
          </cell>
          <cell r="I8209" t="str">
            <v>60515</v>
          </cell>
        </row>
        <row r="8210">
          <cell r="G8210" t="str">
            <v>Xã Cư Ni</v>
          </cell>
          <cell r="I8210" t="str">
            <v>60515</v>
          </cell>
        </row>
        <row r="8211">
          <cell r="G8211" t="str">
            <v>Xã Cư Jang</v>
          </cell>
          <cell r="I8211" t="str">
            <v>60515</v>
          </cell>
        </row>
        <row r="8212">
          <cell r="G8212" t="str">
            <v>Thị trấn Ea Kar</v>
          </cell>
          <cell r="I8212" t="str">
            <v>60515</v>
          </cell>
        </row>
        <row r="8213">
          <cell r="G8213" t="str">
            <v>Thị trấn Ea Knốp</v>
          </cell>
          <cell r="I8213" t="str">
            <v>60515</v>
          </cell>
        </row>
        <row r="8214">
          <cell r="G8214" t="str">
            <v>Xã Ea Sô</v>
          </cell>
          <cell r="I8214" t="str">
            <v>60515</v>
          </cell>
        </row>
        <row r="8215">
          <cell r="G8215" t="str">
            <v>Xã Xuân Phú</v>
          </cell>
          <cell r="I8215" t="str">
            <v>60515</v>
          </cell>
        </row>
        <row r="8216">
          <cell r="G8216" t="str">
            <v>Xã Cư Huê</v>
          </cell>
          <cell r="I8216" t="str">
            <v>60515</v>
          </cell>
        </row>
        <row r="8217">
          <cell r="G8217" t="str">
            <v>Xã Ea Đar</v>
          </cell>
          <cell r="I8217" t="str">
            <v>60515</v>
          </cell>
        </row>
        <row r="8218">
          <cell r="G8218" t="str">
            <v>Xã Ea Kmút</v>
          </cell>
          <cell r="I8218" t="str">
            <v>60515</v>
          </cell>
        </row>
        <row r="8219">
          <cell r="G8219" t="str">
            <v>Xã Ea ô</v>
          </cell>
          <cell r="I8219" t="str">
            <v>60515</v>
          </cell>
        </row>
        <row r="8220">
          <cell r="G8220" t="str">
            <v>Xã Cư Bông</v>
          </cell>
          <cell r="I8220" t="str">
            <v>60515</v>
          </cell>
        </row>
        <row r="8221">
          <cell r="G8221" t="str">
            <v>Xã Cu ELang</v>
          </cell>
          <cell r="I8221" t="str">
            <v>60515</v>
          </cell>
        </row>
        <row r="8222">
          <cell r="G8222" t="str">
            <v>Xã Cu Prong</v>
          </cell>
          <cell r="I8222" t="str">
            <v>60515</v>
          </cell>
        </row>
        <row r="8223">
          <cell r="G8223" t="str">
            <v>Xã EaSar</v>
          </cell>
          <cell r="I8223" t="str">
            <v>60515</v>
          </cell>
        </row>
        <row r="8224">
          <cell r="G8224" t="str">
            <v>Xã Ea Riêng</v>
          </cell>
          <cell r="I8224" t="str">
            <v>60517</v>
          </cell>
        </row>
        <row r="8225">
          <cell r="G8225" t="str">
            <v>Xã Ea Pil</v>
          </cell>
          <cell r="I8225" t="str">
            <v>60517</v>
          </cell>
        </row>
        <row r="8226">
          <cell r="G8226" t="str">
            <v>Xã Ea M- Doal</v>
          </cell>
          <cell r="I8226" t="str">
            <v>60517</v>
          </cell>
        </row>
        <row r="8227">
          <cell r="G8227" t="str">
            <v>Xã KRông á</v>
          </cell>
          <cell r="I8227" t="str">
            <v>60517</v>
          </cell>
        </row>
        <row r="8228">
          <cell r="G8228" t="str">
            <v>Thị trấn M-Đrắk</v>
          </cell>
          <cell r="I8228" t="str">
            <v>60517</v>
          </cell>
        </row>
        <row r="8229">
          <cell r="G8229" t="str">
            <v>Xã Cư Prao</v>
          </cell>
          <cell r="I8229" t="str">
            <v>60517</v>
          </cell>
        </row>
        <row r="8230">
          <cell r="G8230" t="str">
            <v>Xã Ea Lai</v>
          </cell>
          <cell r="I8230" t="str">
            <v>60517</v>
          </cell>
        </row>
        <row r="8231">
          <cell r="G8231" t="str">
            <v>Xã Ea H-MLay</v>
          </cell>
          <cell r="I8231" t="str">
            <v>60517</v>
          </cell>
        </row>
        <row r="8232">
          <cell r="G8232" t="str">
            <v>Xã Krông Jing</v>
          </cell>
          <cell r="I8232" t="str">
            <v>60517</v>
          </cell>
        </row>
        <row r="8233">
          <cell r="G8233" t="str">
            <v>Xã Cư M-ta</v>
          </cell>
          <cell r="I8233" t="str">
            <v>60517</v>
          </cell>
        </row>
        <row r="8234">
          <cell r="G8234" t="str">
            <v>Xã Cư K Róa</v>
          </cell>
          <cell r="I8234" t="str">
            <v>60517</v>
          </cell>
        </row>
        <row r="8235">
          <cell r="G8235" t="str">
            <v>Xã Ea Trang</v>
          </cell>
          <cell r="I8235" t="str">
            <v>60517</v>
          </cell>
        </row>
        <row r="8236">
          <cell r="G8236" t="str">
            <v>Xã Cư Sang</v>
          </cell>
          <cell r="I8236" t="str">
            <v>60517</v>
          </cell>
        </row>
        <row r="8237">
          <cell r="G8237" t="str">
            <v>Xã Ea KNuec</v>
          </cell>
          <cell r="I8237" t="str">
            <v>60519</v>
          </cell>
        </row>
        <row r="8238">
          <cell r="G8238" t="str">
            <v>Thị trấn Phước An</v>
          </cell>
          <cell r="I8238" t="str">
            <v>60519</v>
          </cell>
        </row>
        <row r="8239">
          <cell r="G8239" t="str">
            <v>Xã Ea Phê</v>
          </cell>
          <cell r="I8239" t="str">
            <v>60519</v>
          </cell>
        </row>
        <row r="8240">
          <cell r="G8240" t="str">
            <v>Xã Ea Kuăng</v>
          </cell>
          <cell r="I8240" t="str">
            <v>60519</v>
          </cell>
        </row>
        <row r="8241">
          <cell r="G8241" t="str">
            <v>Xã Tân Tiến</v>
          </cell>
          <cell r="I8241" t="str">
            <v>60519</v>
          </cell>
        </row>
        <row r="8242">
          <cell r="G8242" t="str">
            <v>Xã KRông Búk</v>
          </cell>
          <cell r="I8242" t="str">
            <v>60519</v>
          </cell>
        </row>
        <row r="8243">
          <cell r="G8243" t="str">
            <v>Xã Ea Kly</v>
          </cell>
          <cell r="I8243" t="str">
            <v>60519</v>
          </cell>
        </row>
        <row r="8244">
          <cell r="G8244" t="str">
            <v>Xã Ea Kênh</v>
          </cell>
          <cell r="I8244" t="str">
            <v>60519</v>
          </cell>
        </row>
        <row r="8245">
          <cell r="G8245" t="str">
            <v>Xã Ea Yông</v>
          </cell>
          <cell r="I8245" t="str">
            <v>60519</v>
          </cell>
        </row>
        <row r="8246">
          <cell r="G8246" t="str">
            <v>Xã Hòa An</v>
          </cell>
          <cell r="I8246" t="str">
            <v>60519</v>
          </cell>
        </row>
        <row r="8247">
          <cell r="G8247" t="str">
            <v>Xã Hòa Đông</v>
          </cell>
          <cell r="I8247" t="str">
            <v>60519</v>
          </cell>
        </row>
        <row r="8248">
          <cell r="G8248" t="str">
            <v>Xã Ea Hiu</v>
          </cell>
          <cell r="I8248" t="str">
            <v>60519</v>
          </cell>
        </row>
        <row r="8249">
          <cell r="G8249" t="str">
            <v>Xã Hòa Tiến</v>
          </cell>
          <cell r="I8249" t="str">
            <v>60519</v>
          </cell>
        </row>
        <row r="8250">
          <cell r="G8250" t="str">
            <v>Xã Vụ Bổn</v>
          </cell>
          <cell r="I8250" t="str">
            <v>60519</v>
          </cell>
        </row>
        <row r="8251">
          <cell r="G8251" t="str">
            <v>Xã Ea Uy</v>
          </cell>
          <cell r="I8251" t="str">
            <v>60519</v>
          </cell>
        </row>
        <row r="8252">
          <cell r="G8252" t="str">
            <v>Xã Ea Yiêng</v>
          </cell>
          <cell r="I8252" t="str">
            <v>60519</v>
          </cell>
        </row>
        <row r="8253">
          <cell r="G8253" t="str">
            <v>Xã Cư ê Wi</v>
          </cell>
          <cell r="I8253" t="str">
            <v>60523</v>
          </cell>
        </row>
        <row r="8254">
          <cell r="G8254" t="str">
            <v>Xã Dur KMăl</v>
          </cell>
          <cell r="I8254" t="str">
            <v>60523</v>
          </cell>
        </row>
        <row r="8255">
          <cell r="G8255" t="str">
            <v>Thị trấn Buôn Trấp</v>
          </cell>
          <cell r="I8255" t="str">
            <v>60523</v>
          </cell>
        </row>
        <row r="8256">
          <cell r="G8256" t="str">
            <v>Xã Ea Hu</v>
          </cell>
          <cell r="I8256" t="str">
            <v>60523</v>
          </cell>
        </row>
        <row r="8257">
          <cell r="G8257" t="str">
            <v>Xã Hòa Hiệp</v>
          </cell>
          <cell r="I8257" t="str">
            <v>60523</v>
          </cell>
        </row>
        <row r="8258">
          <cell r="G8258" t="str">
            <v>Xã Bình Hòa</v>
          </cell>
          <cell r="I8258" t="str">
            <v>60523</v>
          </cell>
        </row>
        <row r="8259">
          <cell r="G8259" t="str">
            <v>Xã Ea Ktur</v>
          </cell>
          <cell r="I8259" t="str">
            <v>60523</v>
          </cell>
        </row>
        <row r="8260">
          <cell r="G8260" t="str">
            <v>Xã Ea Tiêu</v>
          </cell>
          <cell r="I8260" t="str">
            <v>60523</v>
          </cell>
        </row>
        <row r="8261">
          <cell r="G8261" t="str">
            <v>Xã Ea BHốk</v>
          </cell>
          <cell r="I8261" t="str">
            <v>60523</v>
          </cell>
        </row>
        <row r="8262">
          <cell r="G8262" t="str">
            <v>Xã Dray Sáp</v>
          </cell>
          <cell r="I8262" t="str">
            <v>60523</v>
          </cell>
        </row>
        <row r="8263">
          <cell r="G8263" t="str">
            <v>Xã Ea Na</v>
          </cell>
          <cell r="I8263" t="str">
            <v>60523</v>
          </cell>
        </row>
        <row r="8264">
          <cell r="G8264" t="str">
            <v>Xã Ea Bông</v>
          </cell>
          <cell r="I8264" t="str">
            <v>60523</v>
          </cell>
        </row>
        <row r="8265">
          <cell r="G8265" t="str">
            <v>Xã Băng A Drênh</v>
          </cell>
          <cell r="I8265" t="str">
            <v>60523</v>
          </cell>
        </row>
        <row r="8266">
          <cell r="G8266" t="str">
            <v>Xã Quảng Điền</v>
          </cell>
          <cell r="I8266" t="str">
            <v>60523</v>
          </cell>
        </row>
        <row r="8267">
          <cell r="G8267" t="str">
            <v>Xã Yang Reh</v>
          </cell>
          <cell r="I8267" t="str">
            <v>60525</v>
          </cell>
        </row>
        <row r="8268">
          <cell r="G8268" t="str">
            <v>Xã Cư KTy</v>
          </cell>
          <cell r="I8268" t="str">
            <v>60525</v>
          </cell>
        </row>
        <row r="8269">
          <cell r="G8269" t="str">
            <v>Xã Hòa Lễ</v>
          </cell>
          <cell r="I8269" t="str">
            <v>60525</v>
          </cell>
        </row>
        <row r="8270">
          <cell r="G8270" t="str">
            <v>Xã Khuê Ngọc Điền</v>
          </cell>
          <cell r="I8270" t="str">
            <v>60525</v>
          </cell>
        </row>
        <row r="8271">
          <cell r="G8271" t="str">
            <v>Thị trấn Krông Kmar</v>
          </cell>
          <cell r="I8271" t="str">
            <v>60525</v>
          </cell>
        </row>
        <row r="8272">
          <cell r="G8272" t="str">
            <v>Xã Dang Kang</v>
          </cell>
          <cell r="I8272" t="str">
            <v>60525</v>
          </cell>
        </row>
        <row r="8273">
          <cell r="G8273" t="str">
            <v>Xã Hòa Thành</v>
          </cell>
          <cell r="I8273" t="str">
            <v>60525</v>
          </cell>
        </row>
        <row r="8274">
          <cell r="G8274" t="str">
            <v>Xã Hòa Tân</v>
          </cell>
          <cell r="I8274" t="str">
            <v>60525</v>
          </cell>
        </row>
        <row r="8275">
          <cell r="G8275" t="str">
            <v>Xã Hòa Phong</v>
          </cell>
          <cell r="I8275" t="str">
            <v>60525</v>
          </cell>
        </row>
        <row r="8276">
          <cell r="G8276" t="str">
            <v>Xã Ea Trul</v>
          </cell>
          <cell r="I8276" t="str">
            <v>60525</v>
          </cell>
        </row>
        <row r="8277">
          <cell r="G8277" t="str">
            <v>Xã Cư Pui</v>
          </cell>
          <cell r="I8277" t="str">
            <v>60525</v>
          </cell>
        </row>
        <row r="8278">
          <cell r="G8278" t="str">
            <v>Xã Hòa Sơn</v>
          </cell>
          <cell r="I8278" t="str">
            <v>60525</v>
          </cell>
        </row>
        <row r="8279">
          <cell r="G8279" t="str">
            <v>Xã Cư Drăm</v>
          </cell>
          <cell r="I8279" t="str">
            <v>60525</v>
          </cell>
        </row>
        <row r="8280">
          <cell r="G8280" t="str">
            <v>Xã Yang Mao</v>
          </cell>
          <cell r="I8280" t="str">
            <v>60525</v>
          </cell>
        </row>
        <row r="8281">
          <cell r="G8281" t="str">
            <v>Xã Nam Ka</v>
          </cell>
          <cell r="I8281" t="str">
            <v>60531</v>
          </cell>
        </row>
        <row r="8282">
          <cell r="G8282" t="str">
            <v>Xã Bông Krang</v>
          </cell>
          <cell r="I8282" t="str">
            <v>60531</v>
          </cell>
        </row>
        <row r="8283">
          <cell r="G8283" t="str">
            <v>Xã Đắk Phơi</v>
          </cell>
          <cell r="I8283" t="str">
            <v>60531</v>
          </cell>
        </row>
        <row r="8284">
          <cell r="G8284" t="str">
            <v>Xã Ea R-Bin</v>
          </cell>
          <cell r="I8284" t="str">
            <v>60531</v>
          </cell>
        </row>
        <row r="8285">
          <cell r="G8285" t="str">
            <v>Thị trấn Liên Sơn</v>
          </cell>
          <cell r="I8285" t="str">
            <v>60531</v>
          </cell>
        </row>
        <row r="8286">
          <cell r="G8286" t="str">
            <v>Xã Yang Tao</v>
          </cell>
          <cell r="I8286" t="str">
            <v>60531</v>
          </cell>
        </row>
        <row r="8287">
          <cell r="G8287" t="str">
            <v>Xã Đắk Liêng</v>
          </cell>
          <cell r="I8287" t="str">
            <v>60531</v>
          </cell>
        </row>
        <row r="8288">
          <cell r="G8288" t="str">
            <v>Xã Buôn Triết</v>
          </cell>
          <cell r="I8288" t="str">
            <v>60531</v>
          </cell>
        </row>
        <row r="8289">
          <cell r="G8289" t="str">
            <v>Xã Buôn Tría</v>
          </cell>
          <cell r="I8289" t="str">
            <v>60531</v>
          </cell>
        </row>
        <row r="8290">
          <cell r="G8290" t="str">
            <v>Xã Đắk Nuê</v>
          </cell>
          <cell r="I8290" t="str">
            <v>60531</v>
          </cell>
        </row>
        <row r="8291">
          <cell r="G8291" t="str">
            <v>Xã Krông Nô</v>
          </cell>
          <cell r="I8291" t="str">
            <v>60531</v>
          </cell>
        </row>
        <row r="8292">
          <cell r="G8292" t="str">
            <v>Xã Hòa Hiệp</v>
          </cell>
          <cell r="I8292" t="str">
            <v>60537</v>
          </cell>
        </row>
        <row r="8293">
          <cell r="G8293" t="str">
            <v>Xã Dray Bhăng</v>
          </cell>
          <cell r="I8293" t="str">
            <v>60537</v>
          </cell>
        </row>
        <row r="8294">
          <cell r="G8294" t="str">
            <v>Xã Ea Bhốc</v>
          </cell>
          <cell r="I8294" t="str">
            <v>60537</v>
          </cell>
        </row>
        <row r="8295">
          <cell r="G8295" t="str">
            <v>Xã Ea Hu</v>
          </cell>
          <cell r="I8295" t="str">
            <v>60537</v>
          </cell>
        </row>
        <row r="8296">
          <cell r="G8296" t="str">
            <v>Xã Ea Tiêu</v>
          </cell>
          <cell r="I8296" t="str">
            <v>60537</v>
          </cell>
        </row>
        <row r="8297">
          <cell r="G8297" t="str">
            <v>Xã Ea Ktur</v>
          </cell>
          <cell r="I8297" t="str">
            <v>60537</v>
          </cell>
        </row>
        <row r="8298">
          <cell r="G8298" t="str">
            <v>Xã Ea Ning</v>
          </cell>
          <cell r="I8298" t="str">
            <v>60537</v>
          </cell>
        </row>
        <row r="8299">
          <cell r="G8299" t="str">
            <v>Xã Cư Êwi</v>
          </cell>
          <cell r="I8299" t="str">
            <v>60537</v>
          </cell>
        </row>
        <row r="8300">
          <cell r="G8300" t="str">
            <v>Xã Cư Né</v>
          </cell>
          <cell r="I8300" t="str">
            <v>60539</v>
          </cell>
        </row>
        <row r="8301">
          <cell r="G8301" t="str">
            <v>Xã Cư Pơng</v>
          </cell>
          <cell r="I8301" t="str">
            <v>60539</v>
          </cell>
        </row>
        <row r="8302">
          <cell r="G8302" t="str">
            <v>Xã Ea Sin</v>
          </cell>
          <cell r="I8302" t="str">
            <v>60539</v>
          </cell>
        </row>
        <row r="8303">
          <cell r="G8303" t="str">
            <v>Xã Cư Kpô</v>
          </cell>
          <cell r="I8303" t="str">
            <v>60539</v>
          </cell>
        </row>
        <row r="8304">
          <cell r="G8304" t="str">
            <v>Xã Ea Ngai</v>
          </cell>
          <cell r="I8304" t="str">
            <v>60539</v>
          </cell>
        </row>
        <row r="8305">
          <cell r="G8305" t="str">
            <v>Xã Pơng Đrang</v>
          </cell>
          <cell r="I8305" t="str">
            <v>60539</v>
          </cell>
        </row>
        <row r="8306">
          <cell r="G8306" t="str">
            <v>Xã Tân Lập</v>
          </cell>
          <cell r="I8306" t="str">
            <v>60539</v>
          </cell>
        </row>
        <row r="8307">
          <cell r="G8307" t="str">
            <v>Thị trấn Ea T-Ling</v>
          </cell>
          <cell r="I8307" t="str">
            <v>60603</v>
          </cell>
        </row>
        <row r="8308">
          <cell r="G8308" t="str">
            <v>Xã Ea Pô</v>
          </cell>
          <cell r="I8308" t="str">
            <v>60603</v>
          </cell>
        </row>
        <row r="8309">
          <cell r="G8309" t="str">
            <v>Xã Cư Knia</v>
          </cell>
          <cell r="I8309" t="str">
            <v>60603</v>
          </cell>
        </row>
        <row r="8310">
          <cell r="G8310" t="str">
            <v>Xã Đắk Wil</v>
          </cell>
          <cell r="I8310" t="str">
            <v>60603</v>
          </cell>
        </row>
        <row r="8311">
          <cell r="G8311" t="str">
            <v>Xã Nam Dong</v>
          </cell>
          <cell r="I8311" t="str">
            <v>60603</v>
          </cell>
        </row>
        <row r="8312">
          <cell r="G8312" t="str">
            <v>Xã Đắk DRông</v>
          </cell>
          <cell r="I8312" t="str">
            <v>60603</v>
          </cell>
        </row>
        <row r="8313">
          <cell r="G8313" t="str">
            <v>Xã Tâm Thắng</v>
          </cell>
          <cell r="I8313" t="str">
            <v>60603</v>
          </cell>
        </row>
        <row r="8314">
          <cell r="G8314" t="str">
            <v>Xã Trúc Sơn</v>
          </cell>
          <cell r="I8314" t="str">
            <v>60603</v>
          </cell>
        </row>
        <row r="8315">
          <cell r="G8315" t="str">
            <v>Xã Nam Đà</v>
          </cell>
          <cell r="I8315" t="str">
            <v>60605</v>
          </cell>
        </row>
        <row r="8316">
          <cell r="G8316" t="str">
            <v>Xã Đức Xuyên</v>
          </cell>
          <cell r="I8316" t="str">
            <v>60605</v>
          </cell>
        </row>
        <row r="8317">
          <cell r="G8317" t="str">
            <v>Thị trấn Đắk Mâm</v>
          </cell>
          <cell r="I8317" t="str">
            <v>60605</v>
          </cell>
        </row>
        <row r="8318">
          <cell r="G8318" t="str">
            <v>Xã Đắk Sôr</v>
          </cell>
          <cell r="I8318" t="str">
            <v>60605</v>
          </cell>
        </row>
        <row r="8319">
          <cell r="G8319" t="str">
            <v>Xã Buôn Choah</v>
          </cell>
          <cell r="I8319" t="str">
            <v>60605</v>
          </cell>
        </row>
        <row r="8320">
          <cell r="G8320" t="str">
            <v>Xã Tân Thành</v>
          </cell>
          <cell r="I8320" t="str">
            <v>60605</v>
          </cell>
        </row>
        <row r="8321">
          <cell r="G8321" t="str">
            <v>Xã Đắk Drô</v>
          </cell>
          <cell r="I8321" t="str">
            <v>60605</v>
          </cell>
        </row>
        <row r="8322">
          <cell r="G8322" t="str">
            <v>Xã Nâm Nung</v>
          </cell>
          <cell r="I8322" t="str">
            <v>60605</v>
          </cell>
        </row>
        <row r="8323">
          <cell r="G8323" t="str">
            <v>Xã Đắk Nang</v>
          </cell>
          <cell r="I8323" t="str">
            <v>60605</v>
          </cell>
        </row>
        <row r="8324">
          <cell r="G8324" t="str">
            <v>Xã Quảng Phú</v>
          </cell>
          <cell r="I8324" t="str">
            <v>60605</v>
          </cell>
        </row>
        <row r="8325">
          <cell r="G8325" t="str">
            <v>Xã Nâm   Đir</v>
          </cell>
          <cell r="I8325" t="str">
            <v>60605</v>
          </cell>
        </row>
        <row r="8326">
          <cell r="G8326" t="str">
            <v xml:space="preserve">Xã Nam Xuân </v>
          </cell>
          <cell r="I8326" t="str">
            <v>60605</v>
          </cell>
        </row>
        <row r="8327">
          <cell r="G8327" t="str">
            <v>Xã Đắk Gằn</v>
          </cell>
          <cell r="I8327" t="str">
            <v>60607</v>
          </cell>
        </row>
        <row r="8328">
          <cell r="G8328" t="str">
            <v>Xã Thuận An</v>
          </cell>
          <cell r="I8328" t="str">
            <v>60607</v>
          </cell>
        </row>
        <row r="8329">
          <cell r="G8329" t="str">
            <v>Xã Đắk Lao</v>
          </cell>
          <cell r="I8329" t="str">
            <v>60607</v>
          </cell>
        </row>
        <row r="8330">
          <cell r="G8330" t="str">
            <v>Xã Đắk R-La</v>
          </cell>
          <cell r="I8330" t="str">
            <v>60607</v>
          </cell>
        </row>
        <row r="8331">
          <cell r="G8331" t="str">
            <v>Xã Đức Mạnh</v>
          </cell>
          <cell r="I8331" t="str">
            <v>60607</v>
          </cell>
        </row>
        <row r="8332">
          <cell r="G8332" t="str">
            <v>Xã Đắk N Drót</v>
          </cell>
          <cell r="I8332" t="str">
            <v>60607</v>
          </cell>
        </row>
        <row r="8333">
          <cell r="G8333" t="str">
            <v>Xã Đắk Sắk</v>
          </cell>
          <cell r="I8333" t="str">
            <v>60607</v>
          </cell>
        </row>
        <row r="8334">
          <cell r="G8334" t="str">
            <v>Xã Đức Minh</v>
          </cell>
          <cell r="I8334" t="str">
            <v>60607</v>
          </cell>
        </row>
        <row r="8335">
          <cell r="G8335" t="str">
            <v>Thị trấn Đắk Mil</v>
          </cell>
          <cell r="I8335" t="str">
            <v>60607</v>
          </cell>
        </row>
        <row r="8336">
          <cell r="G8336" t="str">
            <v>Xã Long Sơn</v>
          </cell>
          <cell r="I8336" t="str">
            <v>60607</v>
          </cell>
        </row>
        <row r="8337">
          <cell r="G8337" t="str">
            <v>Xã Đắk Môl</v>
          </cell>
          <cell r="I8337" t="str">
            <v>60609</v>
          </cell>
        </row>
        <row r="8338">
          <cell r="G8338" t="str">
            <v>Xã Thuận Hạnh</v>
          </cell>
          <cell r="I8338" t="str">
            <v>60609</v>
          </cell>
        </row>
        <row r="8339">
          <cell r="G8339" t="str">
            <v>Xã Nam Bình</v>
          </cell>
          <cell r="I8339" t="str">
            <v>60609</v>
          </cell>
        </row>
        <row r="8340">
          <cell r="G8340" t="str">
            <v>Xã Đắk N Dung</v>
          </cell>
          <cell r="I8340" t="str">
            <v>60609</v>
          </cell>
        </row>
        <row r="8341">
          <cell r="G8341" t="str">
            <v>Xã Nâm N Jang</v>
          </cell>
          <cell r="I8341" t="str">
            <v>60609</v>
          </cell>
        </row>
        <row r="8342">
          <cell r="G8342" t="str">
            <v>Xã Trường Xuân</v>
          </cell>
          <cell r="I8342" t="str">
            <v>60609</v>
          </cell>
        </row>
        <row r="8343">
          <cell r="G8343" t="str">
            <v>Xã Thuận Hà</v>
          </cell>
          <cell r="I8343" t="str">
            <v>60609</v>
          </cell>
        </row>
        <row r="8344">
          <cell r="G8344" t="str">
            <v>Thị trấn Đức An</v>
          </cell>
          <cell r="I8344" t="str">
            <v>60609</v>
          </cell>
        </row>
        <row r="8345">
          <cell r="G8345" t="str">
            <v>Xã Đăk Hòa</v>
          </cell>
          <cell r="I8345" t="str">
            <v>60609</v>
          </cell>
        </row>
        <row r="8346">
          <cell r="G8346" t="str">
            <v>Xã Quảng Tín</v>
          </cell>
          <cell r="I8346" t="str">
            <v>60611</v>
          </cell>
        </row>
        <row r="8347">
          <cell r="G8347" t="str">
            <v>Xã Quảng Trực</v>
          </cell>
          <cell r="I8347" t="str">
            <v>60611</v>
          </cell>
        </row>
        <row r="8348">
          <cell r="G8348" t="str">
            <v>Xã Quảng Tân</v>
          </cell>
          <cell r="I8348" t="str">
            <v>60611</v>
          </cell>
        </row>
        <row r="8349">
          <cell r="G8349" t="str">
            <v>Xã Đắk Sin</v>
          </cell>
          <cell r="I8349" t="str">
            <v>60611</v>
          </cell>
        </row>
        <row r="8350">
          <cell r="G8350" t="str">
            <v>Thị trấn Kiến Đức</v>
          </cell>
          <cell r="I8350" t="str">
            <v>60611</v>
          </cell>
        </row>
        <row r="8351">
          <cell r="G8351" t="str">
            <v>Xã Hưng Bình</v>
          </cell>
          <cell r="I8351" t="str">
            <v>60611</v>
          </cell>
        </row>
        <row r="8352">
          <cell r="G8352" t="str">
            <v>Xã Nghĩa Thắng</v>
          </cell>
          <cell r="I8352" t="str">
            <v>60611</v>
          </cell>
        </row>
        <row r="8353">
          <cell r="G8353" t="str">
            <v>Xã Đắk Wer</v>
          </cell>
          <cell r="I8353" t="str">
            <v>60611</v>
          </cell>
        </row>
        <row r="8354">
          <cell r="G8354" t="str">
            <v>Xã Nhân Cơ</v>
          </cell>
          <cell r="I8354" t="str">
            <v>60611</v>
          </cell>
        </row>
        <row r="8355">
          <cell r="G8355" t="str">
            <v>Xã Kiến Thành</v>
          </cell>
          <cell r="I8355" t="str">
            <v>60611</v>
          </cell>
        </row>
        <row r="8356">
          <cell r="G8356" t="str">
            <v>Xã Đạo Nghĩa</v>
          </cell>
          <cell r="I8356" t="str">
            <v>60611</v>
          </cell>
        </row>
        <row r="8357">
          <cell r="G8357" t="str">
            <v>Xã Đắk Ru</v>
          </cell>
          <cell r="I8357" t="str">
            <v>60611</v>
          </cell>
        </row>
        <row r="8358">
          <cell r="G8358" t="str">
            <v>Xã Nhân Đạo</v>
          </cell>
          <cell r="I8358" t="str">
            <v>60611</v>
          </cell>
        </row>
        <row r="8359">
          <cell r="G8359" t="str">
            <v>Xã Quảng Thành</v>
          </cell>
          <cell r="I8359" t="str">
            <v>60613</v>
          </cell>
        </row>
        <row r="8360">
          <cell r="G8360" t="str">
            <v>Phường Nghĩa Thành</v>
          </cell>
          <cell r="I8360" t="str">
            <v>60613</v>
          </cell>
        </row>
        <row r="8361">
          <cell r="G8361" t="str">
            <v>Phường Nghĩa Đức</v>
          </cell>
          <cell r="I8361" t="str">
            <v>60613</v>
          </cell>
        </row>
        <row r="8362">
          <cell r="G8362" t="str">
            <v>Phường Nghĩa Phú</v>
          </cell>
          <cell r="I8362" t="str">
            <v>60613</v>
          </cell>
        </row>
        <row r="8363">
          <cell r="G8363" t="str">
            <v>Phường Nghĩa Tân</v>
          </cell>
          <cell r="I8363" t="str">
            <v>60613</v>
          </cell>
        </row>
        <row r="8364">
          <cell r="G8364" t="str">
            <v>Phường Nghĩa Trung</v>
          </cell>
          <cell r="I8364" t="str">
            <v>60613</v>
          </cell>
        </row>
        <row r="8365">
          <cell r="G8365" t="str">
            <v>Xã Đăk R Moan</v>
          </cell>
          <cell r="I8365" t="str">
            <v>60613</v>
          </cell>
        </row>
        <row r="8366">
          <cell r="G8366" t="str">
            <v>Xã Đắk Nia</v>
          </cell>
          <cell r="I8366" t="str">
            <v>60613</v>
          </cell>
        </row>
        <row r="8367">
          <cell r="G8367" t="str">
            <v>Xã Quảng Sơn</v>
          </cell>
          <cell r="I8367" t="str">
            <v>60615</v>
          </cell>
        </row>
        <row r="8368">
          <cell r="G8368" t="str">
            <v>Xã Đắk Plao</v>
          </cell>
          <cell r="I8368" t="str">
            <v>60615</v>
          </cell>
        </row>
        <row r="8369">
          <cell r="G8369" t="str">
            <v>Xã Đắk Ha</v>
          </cell>
          <cell r="I8369" t="str">
            <v>60615</v>
          </cell>
        </row>
        <row r="8370">
          <cell r="G8370" t="str">
            <v>Xã Đắk R Măng</v>
          </cell>
          <cell r="I8370" t="str">
            <v>60615</v>
          </cell>
        </row>
        <row r="8371">
          <cell r="G8371" t="str">
            <v>Xã Quảng Khê</v>
          </cell>
          <cell r="I8371" t="str">
            <v>60615</v>
          </cell>
        </row>
        <row r="8372">
          <cell r="G8372" t="str">
            <v>Xã Đắk Som</v>
          </cell>
          <cell r="I8372" t="str">
            <v>60615</v>
          </cell>
        </row>
        <row r="8373">
          <cell r="G8373" t="str">
            <v>Xã Quảng Hòa</v>
          </cell>
          <cell r="I8373" t="str">
            <v>60615</v>
          </cell>
        </row>
        <row r="8374">
          <cell r="G8374" t="str">
            <v>Xã Quảng Tân</v>
          </cell>
          <cell r="I8374" t="str">
            <v>60617</v>
          </cell>
        </row>
        <row r="8375">
          <cell r="G8375" t="str">
            <v>Xã Đắk Búk So</v>
          </cell>
          <cell r="I8375" t="str">
            <v>60617</v>
          </cell>
        </row>
        <row r="8376">
          <cell r="G8376" t="str">
            <v>Xã Đắk R-Tíh</v>
          </cell>
          <cell r="I8376" t="str">
            <v>60617</v>
          </cell>
        </row>
        <row r="8377">
          <cell r="G8377" t="str">
            <v>Xã Quảng Trực</v>
          </cell>
          <cell r="I8377" t="str">
            <v>60617</v>
          </cell>
        </row>
        <row r="8378">
          <cell r="G8378" t="str">
            <v>Xã Đăk Ngo</v>
          </cell>
          <cell r="I8378" t="str">
            <v>60617</v>
          </cell>
        </row>
        <row r="8379">
          <cell r="G8379" t="str">
            <v>Xã Quảng Tâm</v>
          </cell>
          <cell r="I8379" t="str">
            <v>60617</v>
          </cell>
        </row>
        <row r="8380">
          <cell r="G8380" t="str">
            <v>Phường Tân Định</v>
          </cell>
          <cell r="I8380" t="str">
            <v>70101</v>
          </cell>
        </row>
        <row r="8381">
          <cell r="G8381" t="str">
            <v>Phường Đa Kao</v>
          </cell>
          <cell r="I8381" t="str">
            <v>70101</v>
          </cell>
        </row>
        <row r="8382">
          <cell r="G8382" t="str">
            <v>Phường Bến Nghé</v>
          </cell>
          <cell r="I8382" t="str">
            <v>70101</v>
          </cell>
        </row>
        <row r="8383">
          <cell r="G8383" t="str">
            <v>Phường Bến Thành</v>
          </cell>
          <cell r="I8383" t="str">
            <v>70101</v>
          </cell>
        </row>
        <row r="8384">
          <cell r="G8384" t="str">
            <v>Phường Nguyễn Thái Bình</v>
          </cell>
          <cell r="I8384" t="str">
            <v>70101</v>
          </cell>
        </row>
        <row r="8385">
          <cell r="G8385" t="str">
            <v>Phường Phạm Ngũ Lão</v>
          </cell>
          <cell r="I8385" t="str">
            <v>70101</v>
          </cell>
        </row>
        <row r="8386">
          <cell r="G8386" t="str">
            <v>Phường Cô Giang</v>
          </cell>
          <cell r="I8386" t="str">
            <v>70101</v>
          </cell>
        </row>
        <row r="8387">
          <cell r="G8387" t="str">
            <v>Phường Cầu Ông Lãnh</v>
          </cell>
          <cell r="I8387" t="str">
            <v>70101</v>
          </cell>
        </row>
        <row r="8388">
          <cell r="G8388" t="str">
            <v>Phường Nguyễn Cư Trinh</v>
          </cell>
          <cell r="I8388" t="str">
            <v>70101</v>
          </cell>
        </row>
        <row r="8389">
          <cell r="G8389" t="str">
            <v>Phường Cầu Kho</v>
          </cell>
          <cell r="I8389" t="str">
            <v>70101</v>
          </cell>
        </row>
        <row r="8390">
          <cell r="G8390" t="str">
            <v>Phường An Phú</v>
          </cell>
          <cell r="I8390" t="str">
            <v>70103</v>
          </cell>
        </row>
        <row r="8391">
          <cell r="G8391" t="str">
            <v>Phường Thảo Điền</v>
          </cell>
          <cell r="I8391" t="str">
            <v>70103</v>
          </cell>
        </row>
        <row r="8392">
          <cell r="G8392" t="str">
            <v>Phường An Khánh</v>
          </cell>
          <cell r="I8392" t="str">
            <v>70103</v>
          </cell>
        </row>
        <row r="8393">
          <cell r="G8393" t="str">
            <v>Phường Bình Khánh</v>
          </cell>
          <cell r="I8393" t="str">
            <v>70103</v>
          </cell>
        </row>
        <row r="8394">
          <cell r="G8394" t="str">
            <v>Phường Bình An</v>
          </cell>
          <cell r="I8394" t="str">
            <v>70103</v>
          </cell>
        </row>
        <row r="8395">
          <cell r="G8395" t="str">
            <v>Phường Thủ Thiêm</v>
          </cell>
          <cell r="I8395" t="str">
            <v>70103</v>
          </cell>
        </row>
        <row r="8396">
          <cell r="G8396" t="str">
            <v>Phường An Lợi Đông</v>
          </cell>
          <cell r="I8396" t="str">
            <v>70103</v>
          </cell>
        </row>
        <row r="8397">
          <cell r="G8397" t="str">
            <v>Phường Bình Trưng Tây</v>
          </cell>
          <cell r="I8397" t="str">
            <v>70103</v>
          </cell>
        </row>
        <row r="8398">
          <cell r="G8398" t="str">
            <v>Phường Bình Trưng Đông</v>
          </cell>
          <cell r="I8398" t="str">
            <v>70103</v>
          </cell>
        </row>
        <row r="8399">
          <cell r="G8399" t="str">
            <v>Phường Cát Lái</v>
          </cell>
          <cell r="I8399" t="str">
            <v>70103</v>
          </cell>
        </row>
        <row r="8400">
          <cell r="G8400" t="str">
            <v>Phường Thạnh Mỹ Lợi</v>
          </cell>
          <cell r="I8400" t="str">
            <v>70103</v>
          </cell>
        </row>
        <row r="8401">
          <cell r="G8401" t="str">
            <v>Phường 01</v>
          </cell>
          <cell r="I8401" t="str">
            <v>70105</v>
          </cell>
        </row>
        <row r="8402">
          <cell r="G8402" t="str">
            <v>Phường 02</v>
          </cell>
          <cell r="I8402" t="str">
            <v>70105</v>
          </cell>
        </row>
        <row r="8403">
          <cell r="G8403" t="str">
            <v>Phường 03</v>
          </cell>
          <cell r="I8403" t="str">
            <v>70105</v>
          </cell>
        </row>
        <row r="8404">
          <cell r="G8404" t="str">
            <v>Phường 04</v>
          </cell>
          <cell r="I8404" t="str">
            <v>70105</v>
          </cell>
        </row>
        <row r="8405">
          <cell r="G8405" t="str">
            <v>Phuờng 05</v>
          </cell>
          <cell r="I8405" t="str">
            <v>70105</v>
          </cell>
        </row>
        <row r="8406">
          <cell r="G8406" t="str">
            <v>Phường 06</v>
          </cell>
          <cell r="I8406" t="str">
            <v>70105</v>
          </cell>
        </row>
        <row r="8407">
          <cell r="G8407" t="str">
            <v>Phường 07</v>
          </cell>
          <cell r="I8407" t="str">
            <v>70105</v>
          </cell>
        </row>
        <row r="8408">
          <cell r="G8408" t="str">
            <v>Phường 08</v>
          </cell>
          <cell r="I8408" t="str">
            <v>70105</v>
          </cell>
        </row>
        <row r="8409">
          <cell r="G8409" t="str">
            <v>Phường 09</v>
          </cell>
          <cell r="I8409" t="str">
            <v>70105</v>
          </cell>
        </row>
        <row r="8410">
          <cell r="G8410" t="str">
            <v>Phường 10</v>
          </cell>
          <cell r="I8410" t="str">
            <v>70105</v>
          </cell>
        </row>
        <row r="8411">
          <cell r="G8411" t="str">
            <v>Phường 11</v>
          </cell>
          <cell r="I8411" t="str">
            <v>70105</v>
          </cell>
        </row>
        <row r="8412">
          <cell r="G8412" t="str">
            <v>Phường 12</v>
          </cell>
          <cell r="I8412" t="str">
            <v>70105</v>
          </cell>
        </row>
        <row r="8413">
          <cell r="G8413" t="str">
            <v>Phường 13</v>
          </cell>
          <cell r="I8413" t="str">
            <v>70105</v>
          </cell>
        </row>
        <row r="8414">
          <cell r="G8414" t="str">
            <v>Phường 14</v>
          </cell>
          <cell r="I8414" t="str">
            <v>70105</v>
          </cell>
        </row>
        <row r="8415">
          <cell r="G8415" t="str">
            <v>phường 01</v>
          </cell>
          <cell r="I8415" t="str">
            <v>70107</v>
          </cell>
        </row>
        <row r="8416">
          <cell r="G8416" t="str">
            <v>Phường 02</v>
          </cell>
          <cell r="I8416" t="str">
            <v>70107</v>
          </cell>
        </row>
        <row r="8417">
          <cell r="G8417" t="str">
            <v>phường 03</v>
          </cell>
          <cell r="I8417" t="str">
            <v>70107</v>
          </cell>
        </row>
        <row r="8418">
          <cell r="G8418" t="str">
            <v>phường 04</v>
          </cell>
          <cell r="I8418" t="str">
            <v>70107</v>
          </cell>
        </row>
        <row r="8419">
          <cell r="G8419" t="str">
            <v>phường 05</v>
          </cell>
          <cell r="I8419" t="str">
            <v>70107</v>
          </cell>
        </row>
        <row r="8420">
          <cell r="G8420" t="str">
            <v>phường 06</v>
          </cell>
          <cell r="I8420" t="str">
            <v>70107</v>
          </cell>
        </row>
        <row r="8421">
          <cell r="G8421" t="str">
            <v>phường 08</v>
          </cell>
          <cell r="I8421" t="str">
            <v>70107</v>
          </cell>
        </row>
        <row r="8422">
          <cell r="G8422" t="str">
            <v>phường 09</v>
          </cell>
          <cell r="I8422" t="str">
            <v>70107</v>
          </cell>
        </row>
        <row r="8423">
          <cell r="G8423" t="str">
            <v>phường 10</v>
          </cell>
          <cell r="I8423" t="str">
            <v>70107</v>
          </cell>
        </row>
        <row r="8424">
          <cell r="G8424" t="str">
            <v>phường 12</v>
          </cell>
          <cell r="I8424" t="str">
            <v>70107</v>
          </cell>
        </row>
        <row r="8425">
          <cell r="G8425" t="str">
            <v>phường 13</v>
          </cell>
          <cell r="I8425" t="str">
            <v>70107</v>
          </cell>
        </row>
        <row r="8426">
          <cell r="G8426" t="str">
            <v>Phường 14</v>
          </cell>
          <cell r="I8426" t="str">
            <v>70107</v>
          </cell>
        </row>
        <row r="8427">
          <cell r="G8427" t="str">
            <v>phường 15</v>
          </cell>
          <cell r="I8427" t="str">
            <v>70107</v>
          </cell>
        </row>
        <row r="8428">
          <cell r="G8428" t="str">
            <v>Phường 16</v>
          </cell>
          <cell r="I8428" t="str">
            <v>70107</v>
          </cell>
        </row>
        <row r="8429">
          <cell r="G8429" t="str">
            <v>phường 18</v>
          </cell>
          <cell r="I8429" t="str">
            <v>70107</v>
          </cell>
        </row>
        <row r="8430">
          <cell r="G8430" t="str">
            <v>Phường 01</v>
          </cell>
          <cell r="I8430" t="str">
            <v>70109</v>
          </cell>
        </row>
        <row r="8431">
          <cell r="G8431" t="str">
            <v>Phường 02</v>
          </cell>
          <cell r="I8431" t="str">
            <v>70109</v>
          </cell>
        </row>
        <row r="8432">
          <cell r="G8432" t="str">
            <v>Phường 03</v>
          </cell>
          <cell r="I8432" t="str">
            <v>70109</v>
          </cell>
        </row>
        <row r="8433">
          <cell r="G8433" t="str">
            <v>Phường 04</v>
          </cell>
          <cell r="I8433" t="str">
            <v>70109</v>
          </cell>
        </row>
        <row r="8434">
          <cell r="G8434" t="str">
            <v>Phường 05</v>
          </cell>
          <cell r="I8434" t="str">
            <v>70109</v>
          </cell>
        </row>
        <row r="8435">
          <cell r="G8435" t="str">
            <v>Phường 06</v>
          </cell>
          <cell r="I8435" t="str">
            <v>70109</v>
          </cell>
        </row>
        <row r="8436">
          <cell r="G8436" t="str">
            <v>Phường 07</v>
          </cell>
          <cell r="I8436" t="str">
            <v>70109</v>
          </cell>
        </row>
        <row r="8437">
          <cell r="G8437" t="str">
            <v>Phường 08</v>
          </cell>
          <cell r="I8437" t="str">
            <v>70109</v>
          </cell>
        </row>
        <row r="8438">
          <cell r="G8438" t="str">
            <v>Phường 09</v>
          </cell>
          <cell r="I8438" t="str">
            <v>70109</v>
          </cell>
        </row>
        <row r="8439">
          <cell r="G8439" t="str">
            <v>Phường 10</v>
          </cell>
          <cell r="I8439" t="str">
            <v>70109</v>
          </cell>
        </row>
        <row r="8440">
          <cell r="G8440" t="str">
            <v>Phường 11</v>
          </cell>
          <cell r="I8440" t="str">
            <v>70109</v>
          </cell>
        </row>
        <row r="8441">
          <cell r="G8441" t="str">
            <v>Phường 12</v>
          </cell>
          <cell r="I8441" t="str">
            <v>70109</v>
          </cell>
        </row>
        <row r="8442">
          <cell r="G8442" t="str">
            <v>Phường 13</v>
          </cell>
          <cell r="I8442" t="str">
            <v>70109</v>
          </cell>
        </row>
        <row r="8443">
          <cell r="G8443" t="str">
            <v>Phường 14</v>
          </cell>
          <cell r="I8443" t="str">
            <v>70109</v>
          </cell>
        </row>
        <row r="8444">
          <cell r="G8444" t="str">
            <v>Phường 15</v>
          </cell>
          <cell r="I8444" t="str">
            <v>70109</v>
          </cell>
        </row>
        <row r="8445">
          <cell r="G8445" t="str">
            <v>Phường 01</v>
          </cell>
          <cell r="I8445" t="str">
            <v>70111</v>
          </cell>
        </row>
        <row r="8446">
          <cell r="G8446" t="str">
            <v>Phường 02</v>
          </cell>
          <cell r="I8446" t="str">
            <v>70111</v>
          </cell>
        </row>
        <row r="8447">
          <cell r="G8447" t="str">
            <v>Phường 03</v>
          </cell>
          <cell r="I8447" t="str">
            <v>70111</v>
          </cell>
        </row>
        <row r="8448">
          <cell r="G8448" t="str">
            <v>Phường 04</v>
          </cell>
          <cell r="I8448" t="str">
            <v>70111</v>
          </cell>
        </row>
        <row r="8449">
          <cell r="G8449" t="str">
            <v>Phường 05</v>
          </cell>
          <cell r="I8449" t="str">
            <v>70111</v>
          </cell>
        </row>
        <row r="8450">
          <cell r="G8450" t="str">
            <v>Phường 06</v>
          </cell>
          <cell r="I8450" t="str">
            <v>70111</v>
          </cell>
        </row>
        <row r="8451">
          <cell r="G8451" t="str">
            <v>Phường 07</v>
          </cell>
          <cell r="I8451" t="str">
            <v>70111</v>
          </cell>
        </row>
        <row r="8452">
          <cell r="G8452" t="str">
            <v>Phường 08</v>
          </cell>
          <cell r="I8452" t="str">
            <v>70111</v>
          </cell>
        </row>
        <row r="8453">
          <cell r="G8453" t="str">
            <v>Phường 09</v>
          </cell>
          <cell r="I8453" t="str">
            <v>70111</v>
          </cell>
        </row>
        <row r="8454">
          <cell r="G8454" t="str">
            <v>Phường 10</v>
          </cell>
          <cell r="I8454" t="str">
            <v>70111</v>
          </cell>
        </row>
        <row r="8455">
          <cell r="G8455" t="str">
            <v>Phường 11</v>
          </cell>
          <cell r="I8455" t="str">
            <v>70111</v>
          </cell>
        </row>
        <row r="8456">
          <cell r="G8456" t="str">
            <v>Phường 12</v>
          </cell>
          <cell r="I8456" t="str">
            <v>70111</v>
          </cell>
        </row>
        <row r="8457">
          <cell r="G8457" t="str">
            <v>Phường 13</v>
          </cell>
          <cell r="I8457" t="str">
            <v>70111</v>
          </cell>
        </row>
        <row r="8458">
          <cell r="G8458" t="str">
            <v>Phường 14</v>
          </cell>
          <cell r="I8458" t="str">
            <v>70111</v>
          </cell>
        </row>
        <row r="8459">
          <cell r="G8459" t="str">
            <v>Phường Phú Mỹ</v>
          </cell>
          <cell r="I8459" t="str">
            <v>70113</v>
          </cell>
        </row>
        <row r="8460">
          <cell r="G8460" t="str">
            <v>Phường Phú Thuận</v>
          </cell>
          <cell r="I8460" t="str">
            <v>70113</v>
          </cell>
        </row>
        <row r="8461">
          <cell r="G8461" t="str">
            <v>Phường Tân Phú</v>
          </cell>
          <cell r="I8461" t="str">
            <v>70113</v>
          </cell>
        </row>
        <row r="8462">
          <cell r="G8462" t="str">
            <v>Phường Tân Thuận Đông</v>
          </cell>
          <cell r="I8462" t="str">
            <v>70113</v>
          </cell>
        </row>
        <row r="8463">
          <cell r="G8463" t="str">
            <v>Phường Bình Thuận</v>
          </cell>
          <cell r="I8463" t="str">
            <v>70113</v>
          </cell>
        </row>
        <row r="8464">
          <cell r="G8464" t="str">
            <v>Phường Tân Thuận Tây</v>
          </cell>
          <cell r="I8464" t="str">
            <v>70113</v>
          </cell>
        </row>
        <row r="8465">
          <cell r="G8465" t="str">
            <v>Phường Tân Kiểng</v>
          </cell>
          <cell r="I8465" t="str">
            <v>70113</v>
          </cell>
        </row>
        <row r="8466">
          <cell r="G8466" t="str">
            <v>Phường Tân Quy</v>
          </cell>
          <cell r="I8466" t="str">
            <v>70113</v>
          </cell>
        </row>
        <row r="8467">
          <cell r="G8467" t="str">
            <v>Phường Tân Hưng</v>
          </cell>
          <cell r="I8467" t="str">
            <v>70113</v>
          </cell>
        </row>
        <row r="8468">
          <cell r="G8468" t="str">
            <v>Phường Tân Phong</v>
          </cell>
          <cell r="I8468" t="str">
            <v>70113</v>
          </cell>
        </row>
        <row r="8469">
          <cell r="G8469" t="str">
            <v>Phường 1</v>
          </cell>
          <cell r="I8469" t="str">
            <v>70115</v>
          </cell>
        </row>
        <row r="8470">
          <cell r="G8470" t="str">
            <v>Phường 2</v>
          </cell>
          <cell r="I8470" t="str">
            <v>70115</v>
          </cell>
        </row>
        <row r="8471">
          <cell r="G8471" t="str">
            <v>Phường 3</v>
          </cell>
          <cell r="I8471" t="str">
            <v>70115</v>
          </cell>
        </row>
        <row r="8472">
          <cell r="G8472" t="str">
            <v>Phường 4</v>
          </cell>
          <cell r="I8472" t="str">
            <v>70115</v>
          </cell>
        </row>
        <row r="8473">
          <cell r="G8473" t="str">
            <v>Phường 5</v>
          </cell>
          <cell r="I8473" t="str">
            <v>70115</v>
          </cell>
        </row>
        <row r="8474">
          <cell r="G8474" t="str">
            <v>Phường 6</v>
          </cell>
          <cell r="I8474" t="str">
            <v>70115</v>
          </cell>
        </row>
        <row r="8475">
          <cell r="G8475" t="str">
            <v>Phường 7</v>
          </cell>
          <cell r="I8475" t="str">
            <v>70115</v>
          </cell>
        </row>
        <row r="8476">
          <cell r="G8476" t="str">
            <v>Phường 8</v>
          </cell>
          <cell r="I8476" t="str">
            <v>70115</v>
          </cell>
        </row>
        <row r="8477">
          <cell r="G8477" t="str">
            <v>Phường 9</v>
          </cell>
          <cell r="I8477" t="str">
            <v>70115</v>
          </cell>
        </row>
        <row r="8478">
          <cell r="G8478" t="str">
            <v>Phường 10</v>
          </cell>
          <cell r="I8478" t="str">
            <v>70115</v>
          </cell>
        </row>
        <row r="8479">
          <cell r="G8479" t="str">
            <v>Phường 11</v>
          </cell>
          <cell r="I8479" t="str">
            <v>70115</v>
          </cell>
        </row>
        <row r="8480">
          <cell r="G8480" t="str">
            <v>Phường 12</v>
          </cell>
          <cell r="I8480" t="str">
            <v>70115</v>
          </cell>
        </row>
        <row r="8481">
          <cell r="G8481" t="str">
            <v>Phường 13</v>
          </cell>
          <cell r="I8481" t="str">
            <v>70115</v>
          </cell>
        </row>
        <row r="8482">
          <cell r="G8482" t="str">
            <v>Phường 14</v>
          </cell>
          <cell r="I8482" t="str">
            <v>70115</v>
          </cell>
        </row>
        <row r="8483">
          <cell r="G8483" t="str">
            <v>Phường 15</v>
          </cell>
          <cell r="I8483" t="str">
            <v>70115</v>
          </cell>
        </row>
        <row r="8484">
          <cell r="G8484" t="str">
            <v>Phường 16</v>
          </cell>
          <cell r="I8484" t="str">
            <v>70115</v>
          </cell>
        </row>
        <row r="8485">
          <cell r="G8485" t="str">
            <v>Phường Phước Long A</v>
          </cell>
          <cell r="I8485" t="str">
            <v>70117</v>
          </cell>
        </row>
        <row r="8486">
          <cell r="G8486" t="str">
            <v>Phường Phước Long B</v>
          </cell>
          <cell r="I8486" t="str">
            <v>70117</v>
          </cell>
        </row>
        <row r="8487">
          <cell r="G8487" t="str">
            <v>Phường Tăng Nhơn Phú A</v>
          </cell>
          <cell r="I8487" t="str">
            <v>70117</v>
          </cell>
        </row>
        <row r="8488">
          <cell r="G8488" t="str">
            <v>Phường Tăng Nhơn Phú B</v>
          </cell>
          <cell r="I8488" t="str">
            <v>70117</v>
          </cell>
        </row>
        <row r="8489">
          <cell r="G8489" t="str">
            <v>Phường Long Trường</v>
          </cell>
          <cell r="I8489" t="str">
            <v>70117</v>
          </cell>
        </row>
        <row r="8490">
          <cell r="G8490" t="str">
            <v>Phường Trường Thạnh</v>
          </cell>
          <cell r="I8490" t="str">
            <v>70117</v>
          </cell>
        </row>
        <row r="8491">
          <cell r="G8491" t="str">
            <v>Phường Phước Bình</v>
          </cell>
          <cell r="I8491" t="str">
            <v>70117</v>
          </cell>
        </row>
        <row r="8492">
          <cell r="G8492" t="str">
            <v>Phường Tân Phú</v>
          </cell>
          <cell r="I8492" t="str">
            <v>70117</v>
          </cell>
        </row>
        <row r="8493">
          <cell r="G8493" t="str">
            <v>Phường Hiệp Phú</v>
          </cell>
          <cell r="I8493" t="str">
            <v>70117</v>
          </cell>
        </row>
        <row r="8494">
          <cell r="G8494" t="str">
            <v>Phường Long Thạnh Mỹ</v>
          </cell>
          <cell r="I8494" t="str">
            <v>70117</v>
          </cell>
        </row>
        <row r="8495">
          <cell r="G8495" t="str">
            <v>Phường Long Bình</v>
          </cell>
          <cell r="I8495" t="str">
            <v>70117</v>
          </cell>
        </row>
        <row r="8496">
          <cell r="G8496" t="str">
            <v>Phường Long Phước</v>
          </cell>
          <cell r="I8496" t="str">
            <v>70117</v>
          </cell>
        </row>
        <row r="8497">
          <cell r="G8497" t="str">
            <v>Phường Phú Hữu</v>
          </cell>
          <cell r="I8497" t="str">
            <v>70117</v>
          </cell>
        </row>
        <row r="8498">
          <cell r="G8498" t="str">
            <v>Phường 01</v>
          </cell>
          <cell r="I8498" t="str">
            <v>70119</v>
          </cell>
        </row>
        <row r="8499">
          <cell r="G8499" t="str">
            <v>Phường 02</v>
          </cell>
          <cell r="I8499" t="str">
            <v>70119</v>
          </cell>
        </row>
        <row r="8500">
          <cell r="G8500" t="str">
            <v>Phường 03</v>
          </cell>
          <cell r="I8500" t="str">
            <v>70119</v>
          </cell>
        </row>
        <row r="8501">
          <cell r="G8501" t="str">
            <v>Phường 04</v>
          </cell>
          <cell r="I8501" t="str">
            <v>70119</v>
          </cell>
        </row>
        <row r="8502">
          <cell r="G8502" t="str">
            <v xml:space="preserve"> Phường 05</v>
          </cell>
          <cell r="I8502" t="str">
            <v>70119</v>
          </cell>
        </row>
        <row r="8503">
          <cell r="G8503" t="str">
            <v>Phường 06</v>
          </cell>
          <cell r="I8503" t="str">
            <v>70119</v>
          </cell>
        </row>
        <row r="8504">
          <cell r="G8504" t="str">
            <v>Phường 07</v>
          </cell>
          <cell r="I8504" t="str">
            <v>70119</v>
          </cell>
        </row>
        <row r="8505">
          <cell r="G8505" t="str">
            <v>Phường 08</v>
          </cell>
          <cell r="I8505" t="str">
            <v>70119</v>
          </cell>
        </row>
        <row r="8506">
          <cell r="G8506" t="str">
            <v>Phường 09</v>
          </cell>
          <cell r="I8506" t="str">
            <v>70119</v>
          </cell>
        </row>
        <row r="8507">
          <cell r="G8507" t="str">
            <v>Phường 10</v>
          </cell>
          <cell r="I8507" t="str">
            <v>70119</v>
          </cell>
        </row>
        <row r="8508">
          <cell r="G8508" t="str">
            <v>Phường 11</v>
          </cell>
          <cell r="I8508" t="str">
            <v>70119</v>
          </cell>
        </row>
        <row r="8509">
          <cell r="G8509" t="str">
            <v>Phường 12</v>
          </cell>
          <cell r="I8509" t="str">
            <v>70119</v>
          </cell>
        </row>
        <row r="8510">
          <cell r="G8510" t="str">
            <v>Phường 13</v>
          </cell>
          <cell r="I8510" t="str">
            <v>70119</v>
          </cell>
        </row>
        <row r="8511">
          <cell r="G8511" t="str">
            <v>Phường 14</v>
          </cell>
          <cell r="I8511" t="str">
            <v>70119</v>
          </cell>
        </row>
        <row r="8512">
          <cell r="G8512" t="str">
            <v>Phường 15</v>
          </cell>
          <cell r="I8512" t="str">
            <v>70119</v>
          </cell>
        </row>
        <row r="8513">
          <cell r="G8513" t="str">
            <v>Phường 1</v>
          </cell>
          <cell r="I8513" t="str">
            <v>70121</v>
          </cell>
        </row>
        <row r="8514">
          <cell r="G8514" t="str">
            <v>Phường 2</v>
          </cell>
          <cell r="I8514" t="str">
            <v>70121</v>
          </cell>
        </row>
        <row r="8515">
          <cell r="G8515" t="str">
            <v>Phường 3</v>
          </cell>
          <cell r="I8515" t="str">
            <v>70121</v>
          </cell>
        </row>
        <row r="8516">
          <cell r="G8516" t="str">
            <v>Phường 4</v>
          </cell>
          <cell r="I8516" t="str">
            <v>70121</v>
          </cell>
        </row>
        <row r="8517">
          <cell r="G8517" t="str">
            <v>Phường 5</v>
          </cell>
          <cell r="I8517" t="str">
            <v>70121</v>
          </cell>
        </row>
        <row r="8518">
          <cell r="G8518" t="str">
            <v>Phường 6</v>
          </cell>
          <cell r="I8518" t="str">
            <v>70121</v>
          </cell>
        </row>
        <row r="8519">
          <cell r="G8519" t="str">
            <v>Phường 7</v>
          </cell>
          <cell r="I8519" t="str">
            <v>70121</v>
          </cell>
        </row>
        <row r="8520">
          <cell r="G8520" t="str">
            <v>Phường 8</v>
          </cell>
          <cell r="I8520" t="str">
            <v>70121</v>
          </cell>
        </row>
        <row r="8521">
          <cell r="G8521" t="str">
            <v>Phường 9</v>
          </cell>
          <cell r="I8521" t="str">
            <v>70121</v>
          </cell>
        </row>
        <row r="8522">
          <cell r="G8522" t="str">
            <v>Phường 10</v>
          </cell>
          <cell r="I8522" t="str">
            <v>70121</v>
          </cell>
        </row>
        <row r="8523">
          <cell r="G8523" t="str">
            <v>Phường 11</v>
          </cell>
          <cell r="I8523" t="str">
            <v>70121</v>
          </cell>
        </row>
        <row r="8524">
          <cell r="G8524" t="str">
            <v>Phường 12</v>
          </cell>
          <cell r="I8524" t="str">
            <v>70121</v>
          </cell>
        </row>
        <row r="8525">
          <cell r="G8525" t="str">
            <v>Phường 13</v>
          </cell>
          <cell r="I8525" t="str">
            <v>70121</v>
          </cell>
        </row>
        <row r="8526">
          <cell r="G8526" t="str">
            <v>Phường 14</v>
          </cell>
          <cell r="I8526" t="str">
            <v>70121</v>
          </cell>
        </row>
        <row r="8527">
          <cell r="G8527" t="str">
            <v>Phường 15</v>
          </cell>
          <cell r="I8527" t="str">
            <v>70121</v>
          </cell>
        </row>
        <row r="8528">
          <cell r="G8528" t="str">
            <v>Phường 16</v>
          </cell>
          <cell r="I8528" t="str">
            <v>70121</v>
          </cell>
        </row>
        <row r="8529">
          <cell r="G8529" t="str">
            <v>phường Tân Thới Nhất</v>
          </cell>
          <cell r="I8529" t="str">
            <v>70123</v>
          </cell>
        </row>
        <row r="8530">
          <cell r="G8530" t="str">
            <v>phường Đông Hưng Thuận</v>
          </cell>
          <cell r="I8530" t="str">
            <v>70123</v>
          </cell>
        </row>
        <row r="8531">
          <cell r="G8531" t="str">
            <v>phường An Phú Đông</v>
          </cell>
          <cell r="I8531" t="str">
            <v>70123</v>
          </cell>
        </row>
        <row r="8532">
          <cell r="G8532" t="str">
            <v>phường Trung Mỹ Tây</v>
          </cell>
          <cell r="I8532" t="str">
            <v>70123</v>
          </cell>
        </row>
        <row r="8533">
          <cell r="G8533" t="str">
            <v>phường Tân Chánh Hiệp</v>
          </cell>
          <cell r="I8533" t="str">
            <v>70123</v>
          </cell>
        </row>
        <row r="8534">
          <cell r="G8534" t="str">
            <v>phường Thạnh Lộc</v>
          </cell>
          <cell r="I8534" t="str">
            <v>70123</v>
          </cell>
        </row>
        <row r="8535">
          <cell r="G8535" t="str">
            <v>phường Thạnh Xuân</v>
          </cell>
          <cell r="I8535" t="str">
            <v>70123</v>
          </cell>
        </row>
        <row r="8536">
          <cell r="G8536" t="str">
            <v>phường Hiệp Thành</v>
          </cell>
          <cell r="I8536" t="str">
            <v>70123</v>
          </cell>
        </row>
        <row r="8537">
          <cell r="G8537" t="str">
            <v>phường Thới An</v>
          </cell>
          <cell r="I8537" t="str">
            <v>70123</v>
          </cell>
        </row>
        <row r="8538">
          <cell r="G8538" t="str">
            <v>phường Tân Thới Hiệp</v>
          </cell>
          <cell r="I8538" t="str">
            <v>70123</v>
          </cell>
        </row>
        <row r="8539">
          <cell r="G8539" t="str">
            <v>Phường Tân Hưng Thuận</v>
          </cell>
          <cell r="I8539" t="str">
            <v>70123</v>
          </cell>
        </row>
        <row r="8540">
          <cell r="G8540" t="str">
            <v>Phường 1</v>
          </cell>
          <cell r="I8540" t="str">
            <v>70125</v>
          </cell>
        </row>
        <row r="8541">
          <cell r="G8541" t="str">
            <v>Phường 3</v>
          </cell>
          <cell r="I8541" t="str">
            <v>70125</v>
          </cell>
        </row>
        <row r="8542">
          <cell r="G8542" t="str">
            <v>Phường 4</v>
          </cell>
          <cell r="I8542" t="str">
            <v>70125</v>
          </cell>
        </row>
        <row r="8543">
          <cell r="G8543" t="str">
            <v>Phường 5</v>
          </cell>
          <cell r="I8543" t="str">
            <v>70125</v>
          </cell>
        </row>
        <row r="8544">
          <cell r="G8544" t="str">
            <v>Phường 7</v>
          </cell>
          <cell r="I8544" t="str">
            <v>70125</v>
          </cell>
        </row>
        <row r="8545">
          <cell r="G8545" t="str">
            <v>Phường 10</v>
          </cell>
          <cell r="I8545" t="str">
            <v>70125</v>
          </cell>
        </row>
        <row r="8546">
          <cell r="G8546" t="str">
            <v>Phường 11</v>
          </cell>
          <cell r="I8546" t="str">
            <v>70125</v>
          </cell>
        </row>
        <row r="8547">
          <cell r="G8547" t="str">
            <v>Phường 12</v>
          </cell>
          <cell r="I8547" t="str">
            <v>70125</v>
          </cell>
        </row>
        <row r="8548">
          <cell r="G8548" t="str">
            <v>Phường 13</v>
          </cell>
          <cell r="I8548" t="str">
            <v>70125</v>
          </cell>
        </row>
        <row r="8549">
          <cell r="G8549" t="str">
            <v>Phường 15</v>
          </cell>
          <cell r="I8549" t="str">
            <v>70125</v>
          </cell>
        </row>
        <row r="8550">
          <cell r="G8550" t="str">
            <v>Phường 16</v>
          </cell>
          <cell r="I8550" t="str">
            <v>70125</v>
          </cell>
        </row>
        <row r="8551">
          <cell r="G8551" t="str">
            <v>Phường 17</v>
          </cell>
          <cell r="I8551" t="str">
            <v>70125</v>
          </cell>
        </row>
        <row r="8552">
          <cell r="G8552" t="str">
            <v>Phường 14</v>
          </cell>
          <cell r="I8552" t="str">
            <v>70125</v>
          </cell>
        </row>
        <row r="8553">
          <cell r="G8553" t="str">
            <v>Phường 8</v>
          </cell>
          <cell r="I8553" t="str">
            <v>70125</v>
          </cell>
        </row>
        <row r="8554">
          <cell r="G8554" t="str">
            <v>Phường 9</v>
          </cell>
          <cell r="I8554" t="str">
            <v>70125</v>
          </cell>
        </row>
        <row r="8555">
          <cell r="G8555" t="str">
            <v>Phường 6</v>
          </cell>
          <cell r="I8555" t="str">
            <v>70125</v>
          </cell>
        </row>
        <row r="8556">
          <cell r="G8556" t="str">
            <v>Phường 1</v>
          </cell>
          <cell r="I8556" t="str">
            <v>70127</v>
          </cell>
        </row>
        <row r="8557">
          <cell r="G8557" t="str">
            <v>Phường 2</v>
          </cell>
          <cell r="I8557" t="str">
            <v>70127</v>
          </cell>
        </row>
        <row r="8558">
          <cell r="G8558" t="str">
            <v>Phường 3</v>
          </cell>
          <cell r="I8558" t="str">
            <v>70127</v>
          </cell>
        </row>
        <row r="8559">
          <cell r="G8559" t="str">
            <v>Phường 4</v>
          </cell>
          <cell r="I8559" t="str">
            <v>70127</v>
          </cell>
        </row>
        <row r="8560">
          <cell r="G8560" t="str">
            <v>Phường 5</v>
          </cell>
          <cell r="I8560" t="str">
            <v>70127</v>
          </cell>
        </row>
        <row r="8561">
          <cell r="G8561" t="str">
            <v>Phường 6</v>
          </cell>
          <cell r="I8561" t="str">
            <v>70127</v>
          </cell>
        </row>
        <row r="8562">
          <cell r="G8562" t="str">
            <v>Phường 7</v>
          </cell>
          <cell r="I8562" t="str">
            <v>70127</v>
          </cell>
        </row>
        <row r="8563">
          <cell r="G8563" t="str">
            <v>Phường 8</v>
          </cell>
          <cell r="I8563" t="str">
            <v>70127</v>
          </cell>
        </row>
        <row r="8564">
          <cell r="G8564" t="str">
            <v>Phường 9</v>
          </cell>
          <cell r="I8564" t="str">
            <v>70127</v>
          </cell>
        </row>
        <row r="8565">
          <cell r="G8565" t="str">
            <v>Phường 10</v>
          </cell>
          <cell r="I8565" t="str">
            <v>70127</v>
          </cell>
        </row>
        <row r="8566">
          <cell r="G8566" t="str">
            <v>Phường 11</v>
          </cell>
          <cell r="I8566" t="str">
            <v>70127</v>
          </cell>
        </row>
        <row r="8567">
          <cell r="G8567" t="str">
            <v>Phường 12</v>
          </cell>
          <cell r="I8567" t="str">
            <v>70127</v>
          </cell>
        </row>
        <row r="8568">
          <cell r="G8568" t="str">
            <v>Phường 13</v>
          </cell>
          <cell r="I8568" t="str">
            <v>70127</v>
          </cell>
        </row>
        <row r="8569">
          <cell r="G8569" t="str">
            <v>Phường 14</v>
          </cell>
          <cell r="I8569" t="str">
            <v>70127</v>
          </cell>
        </row>
        <row r="8570">
          <cell r="G8570" t="str">
            <v>Phường 15</v>
          </cell>
          <cell r="I8570" t="str">
            <v>70127</v>
          </cell>
        </row>
        <row r="8571">
          <cell r="G8571" t="str">
            <v>Phường Tân Sơn Nhì</v>
          </cell>
          <cell r="I8571" t="str">
            <v>70128</v>
          </cell>
        </row>
        <row r="8572">
          <cell r="G8572" t="str">
            <v>Phường Tây Thạnh</v>
          </cell>
          <cell r="I8572" t="str">
            <v>70128</v>
          </cell>
        </row>
        <row r="8573">
          <cell r="G8573" t="str">
            <v>Phường Sơn Kỳ</v>
          </cell>
          <cell r="I8573" t="str">
            <v>70128</v>
          </cell>
        </row>
        <row r="8574">
          <cell r="G8574" t="str">
            <v>Phường Tân Quý</v>
          </cell>
          <cell r="I8574" t="str">
            <v>70128</v>
          </cell>
        </row>
        <row r="8575">
          <cell r="G8575" t="str">
            <v>Phường Tân Thành</v>
          </cell>
          <cell r="I8575" t="str">
            <v>70128</v>
          </cell>
        </row>
        <row r="8576">
          <cell r="G8576" t="str">
            <v>Phường Phú Thọ Hòa</v>
          </cell>
          <cell r="I8576" t="str">
            <v>70128</v>
          </cell>
        </row>
        <row r="8577">
          <cell r="G8577" t="str">
            <v>Phường Phú Thạnh</v>
          </cell>
          <cell r="I8577" t="str">
            <v>70128</v>
          </cell>
        </row>
        <row r="8578">
          <cell r="G8578" t="str">
            <v>Phường Phú Trung</v>
          </cell>
          <cell r="I8578" t="str">
            <v>70128</v>
          </cell>
        </row>
        <row r="8579">
          <cell r="G8579" t="str">
            <v>Phường Hòa Thạnh</v>
          </cell>
          <cell r="I8579" t="str">
            <v>70128</v>
          </cell>
        </row>
        <row r="8580">
          <cell r="G8580" t="str">
            <v>Phường Hiệp Tân</v>
          </cell>
          <cell r="I8580" t="str">
            <v>70128</v>
          </cell>
        </row>
        <row r="8581">
          <cell r="G8581" t="str">
            <v>Phường Tân Thới Hòa</v>
          </cell>
          <cell r="I8581" t="str">
            <v>70128</v>
          </cell>
        </row>
        <row r="8582">
          <cell r="G8582" t="str">
            <v>Phường 1</v>
          </cell>
          <cell r="I8582" t="str">
            <v>70129</v>
          </cell>
        </row>
        <row r="8583">
          <cell r="G8583" t="str">
            <v>Phường 2</v>
          </cell>
          <cell r="I8583" t="str">
            <v>70129</v>
          </cell>
        </row>
        <row r="8584">
          <cell r="G8584" t="str">
            <v>Phường 3</v>
          </cell>
          <cell r="I8584" t="str">
            <v>70129</v>
          </cell>
        </row>
        <row r="8585">
          <cell r="G8585" t="str">
            <v>Phường 5</v>
          </cell>
          <cell r="I8585" t="str">
            <v>70129</v>
          </cell>
        </row>
        <row r="8586">
          <cell r="G8586" t="str">
            <v>Phường 6</v>
          </cell>
          <cell r="I8586" t="str">
            <v>70129</v>
          </cell>
        </row>
        <row r="8587">
          <cell r="G8587" t="str">
            <v>Phường 7</v>
          </cell>
          <cell r="I8587" t="str">
            <v>70129</v>
          </cell>
        </row>
        <row r="8588">
          <cell r="G8588" t="str">
            <v>Phường 11</v>
          </cell>
          <cell r="I8588" t="str">
            <v>70129</v>
          </cell>
        </row>
        <row r="8589">
          <cell r="G8589" t="str">
            <v>Phường 12</v>
          </cell>
          <cell r="I8589" t="str">
            <v>70129</v>
          </cell>
        </row>
        <row r="8590">
          <cell r="G8590" t="str">
            <v>Phường 13</v>
          </cell>
          <cell r="I8590" t="str">
            <v>70129</v>
          </cell>
        </row>
        <row r="8591">
          <cell r="G8591" t="str">
            <v>Phường 14</v>
          </cell>
          <cell r="I8591" t="str">
            <v>70129</v>
          </cell>
        </row>
        <row r="8592">
          <cell r="G8592" t="str">
            <v>Phường 15</v>
          </cell>
          <cell r="I8592" t="str">
            <v>70129</v>
          </cell>
        </row>
        <row r="8593">
          <cell r="G8593" t="str">
            <v>Phường 17</v>
          </cell>
          <cell r="I8593" t="str">
            <v>70129</v>
          </cell>
        </row>
        <row r="8594">
          <cell r="G8594" t="str">
            <v>Phường 19</v>
          </cell>
          <cell r="I8594" t="str">
            <v>70129</v>
          </cell>
        </row>
        <row r="8595">
          <cell r="G8595" t="str">
            <v>Phường 21</v>
          </cell>
          <cell r="I8595" t="str">
            <v>70129</v>
          </cell>
        </row>
        <row r="8596">
          <cell r="G8596" t="str">
            <v>Phường 22</v>
          </cell>
          <cell r="I8596" t="str">
            <v>70129</v>
          </cell>
        </row>
        <row r="8597">
          <cell r="G8597" t="str">
            <v>Phường 24</v>
          </cell>
          <cell r="I8597" t="str">
            <v>70129</v>
          </cell>
        </row>
        <row r="8598">
          <cell r="G8598" t="str">
            <v>Phường 25</v>
          </cell>
          <cell r="I8598" t="str">
            <v>70129</v>
          </cell>
        </row>
        <row r="8599">
          <cell r="G8599" t="str">
            <v>Phường 26</v>
          </cell>
          <cell r="I8599" t="str">
            <v>70129</v>
          </cell>
        </row>
        <row r="8600">
          <cell r="G8600" t="str">
            <v>Phường 27</v>
          </cell>
          <cell r="I8600" t="str">
            <v>70129</v>
          </cell>
        </row>
        <row r="8601">
          <cell r="G8601" t="str">
            <v>Phường 28</v>
          </cell>
          <cell r="I8601" t="str">
            <v>70129</v>
          </cell>
        </row>
        <row r="8602">
          <cell r="G8602" t="str">
            <v>Phường 09</v>
          </cell>
          <cell r="I8602" t="str">
            <v>70131</v>
          </cell>
        </row>
        <row r="8603">
          <cell r="G8603" t="str">
            <v>Phường 03</v>
          </cell>
          <cell r="I8603" t="str">
            <v>70131</v>
          </cell>
        </row>
        <row r="8604">
          <cell r="G8604" t="str">
            <v>Phường 15</v>
          </cell>
          <cell r="I8604" t="str">
            <v>70131</v>
          </cell>
        </row>
        <row r="8605">
          <cell r="G8605" t="str">
            <v>Phường 17</v>
          </cell>
          <cell r="I8605" t="str">
            <v>70131</v>
          </cell>
        </row>
        <row r="8606">
          <cell r="G8606" t="str">
            <v>Phường 13</v>
          </cell>
          <cell r="I8606" t="str">
            <v>70131</v>
          </cell>
        </row>
        <row r="8607">
          <cell r="G8607" t="str">
            <v>Phường 12</v>
          </cell>
          <cell r="I8607" t="str">
            <v>70131</v>
          </cell>
        </row>
        <row r="8608">
          <cell r="G8608" t="str">
            <v>Phường 04</v>
          </cell>
          <cell r="I8608" t="str">
            <v>70131</v>
          </cell>
        </row>
        <row r="8609">
          <cell r="G8609" t="str">
            <v>Phường 05</v>
          </cell>
          <cell r="I8609" t="str">
            <v>70131</v>
          </cell>
        </row>
        <row r="8610">
          <cell r="G8610" t="str">
            <v>Phường 07</v>
          </cell>
          <cell r="I8610" t="str">
            <v>70131</v>
          </cell>
        </row>
        <row r="8611">
          <cell r="G8611" t="str">
            <v>Phường 01</v>
          </cell>
          <cell r="I8611" t="str">
            <v>70131</v>
          </cell>
        </row>
        <row r="8612">
          <cell r="G8612" t="str">
            <v>Phường 02</v>
          </cell>
          <cell r="I8612" t="str">
            <v>70131</v>
          </cell>
        </row>
        <row r="8613">
          <cell r="G8613" t="str">
            <v>Phường 08</v>
          </cell>
          <cell r="I8613" t="str">
            <v>70131</v>
          </cell>
        </row>
        <row r="8614">
          <cell r="G8614" t="str">
            <v>Phường 10</v>
          </cell>
          <cell r="I8614" t="str">
            <v>70131</v>
          </cell>
        </row>
        <row r="8615">
          <cell r="G8615" t="str">
            <v>Phường 11</v>
          </cell>
          <cell r="I8615" t="str">
            <v>70131</v>
          </cell>
        </row>
        <row r="8616">
          <cell r="G8616" t="str">
            <v>Phường 14</v>
          </cell>
          <cell r="I8616" t="str">
            <v>70131</v>
          </cell>
        </row>
        <row r="8617">
          <cell r="G8617" t="str">
            <v>Phường Linh Đông</v>
          </cell>
          <cell r="I8617" t="str">
            <v>70133</v>
          </cell>
        </row>
        <row r="8618">
          <cell r="G8618" t="str">
            <v>Phường Hiệp Bình Chánh</v>
          </cell>
          <cell r="I8618" t="str">
            <v>70133</v>
          </cell>
        </row>
        <row r="8619">
          <cell r="G8619" t="str">
            <v>Phường Hiệp Bình Phước</v>
          </cell>
          <cell r="I8619" t="str">
            <v>70133</v>
          </cell>
        </row>
        <row r="8620">
          <cell r="G8620" t="str">
            <v>Phường Tam Phú</v>
          </cell>
          <cell r="I8620" t="str">
            <v>70133</v>
          </cell>
        </row>
        <row r="8621">
          <cell r="G8621" t="str">
            <v>Phường Linh Xuân</v>
          </cell>
          <cell r="I8621" t="str">
            <v>70133</v>
          </cell>
        </row>
        <row r="8622">
          <cell r="G8622" t="str">
            <v>Phường Linh Chiểu</v>
          </cell>
          <cell r="I8622" t="str">
            <v>70133</v>
          </cell>
        </row>
        <row r="8623">
          <cell r="G8623" t="str">
            <v>Phường Trường Thọ</v>
          </cell>
          <cell r="I8623" t="str">
            <v>70133</v>
          </cell>
        </row>
        <row r="8624">
          <cell r="G8624" t="str">
            <v>Phường Bình Chiểu</v>
          </cell>
          <cell r="I8624" t="str">
            <v>70133</v>
          </cell>
        </row>
        <row r="8625">
          <cell r="G8625" t="str">
            <v>Phường Linh Tây</v>
          </cell>
          <cell r="I8625" t="str">
            <v>70133</v>
          </cell>
        </row>
        <row r="8626">
          <cell r="G8626" t="str">
            <v>Phường Bình Thọ</v>
          </cell>
          <cell r="I8626" t="str">
            <v>70133</v>
          </cell>
        </row>
        <row r="8627">
          <cell r="G8627" t="str">
            <v>Phường Tam Bình</v>
          </cell>
          <cell r="I8627" t="str">
            <v>70133</v>
          </cell>
        </row>
        <row r="8628">
          <cell r="G8628" t="str">
            <v>Phường Linh Trung</v>
          </cell>
          <cell r="I8628" t="str">
            <v>70133</v>
          </cell>
        </row>
        <row r="8629">
          <cell r="G8629" t="str">
            <v>Phường Bình Hưng Hòa</v>
          </cell>
          <cell r="I8629" t="str">
            <v>70134</v>
          </cell>
        </row>
        <row r="8630">
          <cell r="G8630" t="str">
            <v>Phường Bình Hưng Hòa A</v>
          </cell>
          <cell r="I8630" t="str">
            <v>70134</v>
          </cell>
        </row>
        <row r="8631">
          <cell r="G8631" t="str">
            <v>Phường Bình Hưng Hòa B</v>
          </cell>
          <cell r="I8631" t="str">
            <v>70134</v>
          </cell>
        </row>
        <row r="8632">
          <cell r="G8632" t="str">
            <v>Phường Bình Trị Đông</v>
          </cell>
          <cell r="I8632" t="str">
            <v>70134</v>
          </cell>
        </row>
        <row r="8633">
          <cell r="G8633" t="str">
            <v>Phường Bình Trị Đông A</v>
          </cell>
          <cell r="I8633" t="str">
            <v>70134</v>
          </cell>
        </row>
        <row r="8634">
          <cell r="G8634" t="str">
            <v>Phường Bình Trị Đông B</v>
          </cell>
          <cell r="I8634" t="str">
            <v>70134</v>
          </cell>
        </row>
        <row r="8635">
          <cell r="G8635" t="str">
            <v>Phường Tân Tạo</v>
          </cell>
          <cell r="I8635" t="str">
            <v>70134</v>
          </cell>
        </row>
        <row r="8636">
          <cell r="G8636" t="str">
            <v>Phường Tân Tạo A</v>
          </cell>
          <cell r="I8636" t="str">
            <v>70134</v>
          </cell>
        </row>
        <row r="8637">
          <cell r="G8637" t="str">
            <v>Phường An Lạc</v>
          </cell>
          <cell r="I8637" t="str">
            <v>70134</v>
          </cell>
        </row>
        <row r="8638">
          <cell r="G8638" t="str">
            <v>Phường An Lạc A</v>
          </cell>
          <cell r="I8638" t="str">
            <v>70134</v>
          </cell>
        </row>
        <row r="8639">
          <cell r="G8639" t="str">
            <v>Thị Trấn Củ Chi</v>
          </cell>
          <cell r="I8639" t="str">
            <v>70135</v>
          </cell>
        </row>
        <row r="8640">
          <cell r="G8640" t="str">
            <v>Xã Phú Hòa Đông</v>
          </cell>
          <cell r="I8640" t="str">
            <v>70135</v>
          </cell>
        </row>
        <row r="8641">
          <cell r="G8641" t="str">
            <v>Xã Tân Thạnh Đông</v>
          </cell>
          <cell r="I8641" t="str">
            <v>70135</v>
          </cell>
        </row>
        <row r="8642">
          <cell r="G8642" t="str">
            <v>Xã Tân Thạnh Tây</v>
          </cell>
          <cell r="I8642" t="str">
            <v>70135</v>
          </cell>
        </row>
        <row r="8643">
          <cell r="G8643" t="str">
            <v>Xã Trung An</v>
          </cell>
          <cell r="I8643" t="str">
            <v>70135</v>
          </cell>
        </row>
        <row r="8644">
          <cell r="G8644" t="str">
            <v>Xã Phước Vĩnh An</v>
          </cell>
          <cell r="I8644" t="str">
            <v>70135</v>
          </cell>
        </row>
        <row r="8645">
          <cell r="G8645" t="str">
            <v>Xã Hòa Phú</v>
          </cell>
          <cell r="I8645" t="str">
            <v>70135</v>
          </cell>
        </row>
        <row r="8646">
          <cell r="G8646" t="str">
            <v>Xã Tân An Hội</v>
          </cell>
          <cell r="I8646" t="str">
            <v>70135</v>
          </cell>
        </row>
        <row r="8647">
          <cell r="G8647" t="str">
            <v>Xã Tân Thông Hội</v>
          </cell>
          <cell r="I8647" t="str">
            <v>70135</v>
          </cell>
        </row>
        <row r="8648">
          <cell r="G8648" t="str">
            <v>Xã Tân Phú Trung</v>
          </cell>
          <cell r="I8648" t="str">
            <v>70135</v>
          </cell>
        </row>
        <row r="8649">
          <cell r="G8649" t="str">
            <v>Xã Thái Mỹ</v>
          </cell>
          <cell r="I8649" t="str">
            <v>70135</v>
          </cell>
        </row>
        <row r="8650">
          <cell r="G8650" t="str">
            <v>Xã Phước Thạnh</v>
          </cell>
          <cell r="I8650" t="str">
            <v>70135</v>
          </cell>
        </row>
        <row r="8651">
          <cell r="G8651" t="str">
            <v>Xã An Nhơn Tây</v>
          </cell>
          <cell r="I8651" t="str">
            <v>70135</v>
          </cell>
        </row>
        <row r="8652">
          <cell r="G8652" t="str">
            <v>Xã Trung Lập Thượng</v>
          </cell>
          <cell r="I8652" t="str">
            <v>70135</v>
          </cell>
        </row>
        <row r="8653">
          <cell r="G8653" t="str">
            <v>Xã Phú Mỹ Hưng</v>
          </cell>
          <cell r="I8653" t="str">
            <v>70135</v>
          </cell>
        </row>
        <row r="8654">
          <cell r="G8654" t="str">
            <v>Xã An Phú</v>
          </cell>
          <cell r="I8654" t="str">
            <v>70135</v>
          </cell>
        </row>
        <row r="8655">
          <cell r="G8655" t="str">
            <v>Xã Nhuận Đức</v>
          </cell>
          <cell r="I8655" t="str">
            <v>70135</v>
          </cell>
        </row>
        <row r="8656">
          <cell r="G8656" t="str">
            <v>Xã Phạm Văn Cội</v>
          </cell>
          <cell r="I8656" t="str">
            <v>70135</v>
          </cell>
        </row>
        <row r="8657">
          <cell r="G8657" t="str">
            <v>Xã Bình Mỹ</v>
          </cell>
          <cell r="I8657" t="str">
            <v>70135</v>
          </cell>
        </row>
        <row r="8658">
          <cell r="G8658" t="str">
            <v>Xã Phước Hiệp</v>
          </cell>
          <cell r="I8658" t="str">
            <v>70135</v>
          </cell>
        </row>
        <row r="8659">
          <cell r="G8659" t="str">
            <v>Xã Trung Lập Hạ</v>
          </cell>
          <cell r="I8659" t="str">
            <v>70135</v>
          </cell>
        </row>
        <row r="8660">
          <cell r="G8660" t="str">
            <v>Thị Trấn Hóc Môn</v>
          </cell>
          <cell r="I8660" t="str">
            <v>70137</v>
          </cell>
        </row>
        <row r="8661">
          <cell r="G8661" t="str">
            <v>Xã Tân Thới Nhì</v>
          </cell>
          <cell r="I8661" t="str">
            <v>70137</v>
          </cell>
        </row>
        <row r="8662">
          <cell r="G8662" t="str">
            <v>Xã Tân Hiệp</v>
          </cell>
          <cell r="I8662" t="str">
            <v>70137</v>
          </cell>
        </row>
        <row r="8663">
          <cell r="G8663" t="str">
            <v>Xã Thới Tam Thôn</v>
          </cell>
          <cell r="I8663" t="str">
            <v>70137</v>
          </cell>
        </row>
        <row r="8664">
          <cell r="G8664" t="str">
            <v>Xã Đông Thạnh</v>
          </cell>
          <cell r="I8664" t="str">
            <v>70137</v>
          </cell>
        </row>
        <row r="8665">
          <cell r="G8665" t="str">
            <v>Xã Nhị Bình</v>
          </cell>
          <cell r="I8665" t="str">
            <v>70137</v>
          </cell>
        </row>
        <row r="8666">
          <cell r="G8666" t="str">
            <v>Xã Xuân Thới Sơn</v>
          </cell>
          <cell r="I8666" t="str">
            <v>70137</v>
          </cell>
        </row>
        <row r="8667">
          <cell r="G8667" t="str">
            <v>Xã Tân Xuân</v>
          </cell>
          <cell r="I8667" t="str">
            <v>70137</v>
          </cell>
        </row>
        <row r="8668">
          <cell r="G8668" t="str">
            <v>Xã Xuân Thới Thượng</v>
          </cell>
          <cell r="I8668" t="str">
            <v>70137</v>
          </cell>
        </row>
        <row r="8669">
          <cell r="G8669" t="str">
            <v>Xã Bà Điểm</v>
          </cell>
          <cell r="I8669" t="str">
            <v>70137</v>
          </cell>
        </row>
        <row r="8670">
          <cell r="G8670" t="str">
            <v>Xã Trung Chánh</v>
          </cell>
          <cell r="I8670" t="str">
            <v>70137</v>
          </cell>
        </row>
        <row r="8671">
          <cell r="G8671" t="str">
            <v>Xã Xuân T Đông</v>
          </cell>
          <cell r="I8671" t="str">
            <v>70137</v>
          </cell>
        </row>
        <row r="8672">
          <cell r="G8672" t="str">
            <v>Xã Bình Hưng</v>
          </cell>
          <cell r="I8672" t="str">
            <v>70139</v>
          </cell>
        </row>
        <row r="8673">
          <cell r="G8673" t="str">
            <v>Xã Phong Phú</v>
          </cell>
          <cell r="I8673" t="str">
            <v>70139</v>
          </cell>
        </row>
        <row r="8674">
          <cell r="G8674" t="str">
            <v>Xã Đa Phước</v>
          </cell>
          <cell r="I8674" t="str">
            <v>70139</v>
          </cell>
        </row>
        <row r="8675">
          <cell r="G8675" t="str">
            <v>Xã Qui Đức</v>
          </cell>
          <cell r="I8675" t="str">
            <v>70139</v>
          </cell>
        </row>
        <row r="8676">
          <cell r="G8676" t="str">
            <v>Xã Hưng Long</v>
          </cell>
          <cell r="I8676" t="str">
            <v>70139</v>
          </cell>
        </row>
        <row r="8677">
          <cell r="G8677" t="str">
            <v>Xã Tân Quý Tây</v>
          </cell>
          <cell r="I8677" t="str">
            <v>70139</v>
          </cell>
        </row>
        <row r="8678">
          <cell r="G8678" t="str">
            <v>Xã Bình Chánh</v>
          </cell>
          <cell r="I8678" t="str">
            <v>70139</v>
          </cell>
        </row>
        <row r="8679">
          <cell r="G8679" t="str">
            <v>Xã Vĩnh Lộc A</v>
          </cell>
          <cell r="I8679" t="str">
            <v>70139</v>
          </cell>
        </row>
        <row r="8680">
          <cell r="G8680" t="str">
            <v>Xã Vĩnh Lộc B</v>
          </cell>
          <cell r="I8680" t="str">
            <v>70139</v>
          </cell>
        </row>
        <row r="8681">
          <cell r="G8681" t="str">
            <v>Xã Phạm Văn Hai</v>
          </cell>
          <cell r="I8681" t="str">
            <v>70139</v>
          </cell>
        </row>
        <row r="8682">
          <cell r="G8682" t="str">
            <v>Xã Lê Minh Xuân</v>
          </cell>
          <cell r="I8682" t="str">
            <v>70139</v>
          </cell>
        </row>
        <row r="8683">
          <cell r="G8683" t="str">
            <v>Xã Bình Lợi</v>
          </cell>
          <cell r="I8683" t="str">
            <v>70139</v>
          </cell>
        </row>
        <row r="8684">
          <cell r="G8684" t="str">
            <v>Xã Tân Nhựt</v>
          </cell>
          <cell r="I8684" t="str">
            <v>70139</v>
          </cell>
        </row>
        <row r="8685">
          <cell r="G8685" t="str">
            <v>Thị Trấn Tân Túc</v>
          </cell>
          <cell r="I8685" t="str">
            <v>70139</v>
          </cell>
        </row>
        <row r="8686">
          <cell r="G8686" t="str">
            <v>Xã Tân Kiên</v>
          </cell>
          <cell r="I8686" t="str">
            <v>70139</v>
          </cell>
        </row>
        <row r="8687">
          <cell r="G8687" t="str">
            <v>Xã An Phú Tây</v>
          </cell>
          <cell r="I8687" t="str">
            <v>70139</v>
          </cell>
        </row>
        <row r="8688">
          <cell r="G8688" t="str">
            <v>Thị Trấn Nhà Bè</v>
          </cell>
          <cell r="I8688" t="str">
            <v>70141</v>
          </cell>
        </row>
        <row r="8689">
          <cell r="G8689" t="str">
            <v>Xã Phú Xuân</v>
          </cell>
          <cell r="I8689" t="str">
            <v>70141</v>
          </cell>
        </row>
        <row r="8690">
          <cell r="G8690" t="str">
            <v>Xã Phước Kiển</v>
          </cell>
          <cell r="I8690" t="str">
            <v>70141</v>
          </cell>
        </row>
        <row r="8691">
          <cell r="G8691" t="str">
            <v>Xã Phước Lộc</v>
          </cell>
          <cell r="I8691" t="str">
            <v>70141</v>
          </cell>
        </row>
        <row r="8692">
          <cell r="G8692" t="str">
            <v>Xã Nhơn Đức</v>
          </cell>
          <cell r="I8692" t="str">
            <v>70141</v>
          </cell>
        </row>
        <row r="8693">
          <cell r="G8693" t="str">
            <v>Xã Long Thới</v>
          </cell>
          <cell r="I8693" t="str">
            <v>70141</v>
          </cell>
        </row>
        <row r="8694">
          <cell r="G8694" t="str">
            <v>Xã Hiệp Phước</v>
          </cell>
          <cell r="I8694" t="str">
            <v>70141</v>
          </cell>
        </row>
        <row r="8695">
          <cell r="G8695" t="str">
            <v>Thị Trấn Cần Thạnh</v>
          </cell>
          <cell r="I8695" t="str">
            <v>70143</v>
          </cell>
        </row>
        <row r="8696">
          <cell r="G8696" t="str">
            <v>Xã Long Hòa</v>
          </cell>
          <cell r="I8696" t="str">
            <v>70143</v>
          </cell>
        </row>
        <row r="8697">
          <cell r="G8697" t="str">
            <v>Xã Thạnh An</v>
          </cell>
          <cell r="I8697" t="str">
            <v>70143</v>
          </cell>
        </row>
        <row r="8698">
          <cell r="G8698" t="str">
            <v>Xã Tam Thôn Hiệp</v>
          </cell>
          <cell r="I8698" t="str">
            <v>70143</v>
          </cell>
        </row>
        <row r="8699">
          <cell r="G8699" t="str">
            <v>Xã Bình Khánh</v>
          </cell>
          <cell r="I8699" t="str">
            <v>70143</v>
          </cell>
        </row>
        <row r="8700">
          <cell r="G8700" t="str">
            <v>Xã An Thới Đông</v>
          </cell>
          <cell r="I8700" t="str">
            <v>70143</v>
          </cell>
        </row>
        <row r="8701">
          <cell r="G8701" t="str">
            <v>Xã Lý Nhơn</v>
          </cell>
          <cell r="I8701" t="str">
            <v>70143</v>
          </cell>
        </row>
        <row r="8702">
          <cell r="G8702" t="str">
            <v>Phường 2</v>
          </cell>
          <cell r="I8702" t="str">
            <v>70301</v>
          </cell>
        </row>
        <row r="8703">
          <cell r="G8703" t="str">
            <v>Phường 6</v>
          </cell>
          <cell r="I8703" t="str">
            <v>70301</v>
          </cell>
        </row>
        <row r="8704">
          <cell r="G8704" t="str">
            <v>Phường 11</v>
          </cell>
          <cell r="I8704" t="str">
            <v>70301</v>
          </cell>
        </row>
        <row r="8705">
          <cell r="G8705" t="str">
            <v>Xã Tà Nung</v>
          </cell>
          <cell r="I8705" t="str">
            <v>70301</v>
          </cell>
        </row>
        <row r="8706">
          <cell r="G8706" t="str">
            <v>Phường 9</v>
          </cell>
          <cell r="I8706" t="str">
            <v>70301</v>
          </cell>
        </row>
        <row r="8707">
          <cell r="G8707" t="str">
            <v>Phường 7</v>
          </cell>
          <cell r="I8707" t="str">
            <v>70301</v>
          </cell>
        </row>
        <row r="8708">
          <cell r="G8708" t="str">
            <v>Phường 8</v>
          </cell>
          <cell r="I8708" t="str">
            <v>70301</v>
          </cell>
        </row>
        <row r="8709">
          <cell r="G8709" t="str">
            <v>Phường 12</v>
          </cell>
          <cell r="I8709" t="str">
            <v>70301</v>
          </cell>
        </row>
        <row r="8710">
          <cell r="G8710" t="str">
            <v>Phường 1</v>
          </cell>
          <cell r="I8710" t="str">
            <v>70301</v>
          </cell>
        </row>
        <row r="8711">
          <cell r="G8711" t="str">
            <v>Phường 5</v>
          </cell>
          <cell r="I8711" t="str">
            <v>70301</v>
          </cell>
        </row>
        <row r="8712">
          <cell r="G8712" t="str">
            <v>Phường 4</v>
          </cell>
          <cell r="I8712" t="str">
            <v>70301</v>
          </cell>
        </row>
        <row r="8713">
          <cell r="G8713" t="str">
            <v>Phường 10</v>
          </cell>
          <cell r="I8713" t="str">
            <v>70301</v>
          </cell>
        </row>
        <row r="8714">
          <cell r="G8714" t="str">
            <v>Phường 3</v>
          </cell>
          <cell r="I8714" t="str">
            <v>70301</v>
          </cell>
        </row>
        <row r="8715">
          <cell r="G8715" t="str">
            <v>Xã Xuân Thọ</v>
          </cell>
          <cell r="I8715" t="str">
            <v>70301</v>
          </cell>
        </row>
        <row r="8716">
          <cell r="G8716" t="str">
            <v>Xã Xuân Trường</v>
          </cell>
          <cell r="I8716" t="str">
            <v>70301</v>
          </cell>
        </row>
        <row r="8717">
          <cell r="G8717" t="str">
            <v>Xã Trạm Hành</v>
          </cell>
          <cell r="I8717" t="str">
            <v>70301</v>
          </cell>
        </row>
        <row r="8718">
          <cell r="G8718" t="str">
            <v>Phường Lộc Phát</v>
          </cell>
          <cell r="I8718" t="str">
            <v>70303</v>
          </cell>
        </row>
        <row r="8719">
          <cell r="G8719" t="str">
            <v>Phường 2</v>
          </cell>
          <cell r="I8719" t="str">
            <v>70303</v>
          </cell>
        </row>
        <row r="8720">
          <cell r="G8720" t="str">
            <v>Xã Đạm Bri</v>
          </cell>
          <cell r="I8720" t="str">
            <v>70303</v>
          </cell>
        </row>
        <row r="8721">
          <cell r="G8721" t="str">
            <v>Xã Lộc Châu</v>
          </cell>
          <cell r="I8721" t="str">
            <v>70303</v>
          </cell>
        </row>
        <row r="8722">
          <cell r="G8722" t="str">
            <v>Phường Lộc Tiến</v>
          </cell>
          <cell r="I8722" t="str">
            <v>70303</v>
          </cell>
        </row>
        <row r="8723">
          <cell r="G8723" t="str">
            <v>Phường 1</v>
          </cell>
          <cell r="I8723" t="str">
            <v>70303</v>
          </cell>
        </row>
        <row r="8724">
          <cell r="G8724" t="str">
            <v>Phường B-lao</v>
          </cell>
          <cell r="I8724" t="str">
            <v>70303</v>
          </cell>
        </row>
        <row r="8725">
          <cell r="G8725" t="str">
            <v>Phường Lộc Sơn</v>
          </cell>
          <cell r="I8725" t="str">
            <v>70303</v>
          </cell>
        </row>
        <row r="8726">
          <cell r="G8726" t="str">
            <v>Xã Lộc Thanh</v>
          </cell>
          <cell r="I8726" t="str">
            <v>70303</v>
          </cell>
        </row>
        <row r="8727">
          <cell r="G8727" t="str">
            <v>Xã Lộc Nga</v>
          </cell>
          <cell r="I8727" t="str">
            <v>70303</v>
          </cell>
        </row>
        <row r="8728">
          <cell r="G8728" t="str">
            <v>Xã Đại Lào</v>
          </cell>
          <cell r="I8728" t="str">
            <v>70303</v>
          </cell>
        </row>
        <row r="8729">
          <cell r="G8729" t="str">
            <v>Xã Đạ Chais</v>
          </cell>
          <cell r="I8729" t="str">
            <v>70305</v>
          </cell>
        </row>
        <row r="8730">
          <cell r="G8730" t="str">
            <v>Xã Lát</v>
          </cell>
          <cell r="I8730" t="str">
            <v>70305</v>
          </cell>
        </row>
        <row r="8731">
          <cell r="G8731" t="str">
            <v>Thị trấn Lạc Dương</v>
          </cell>
          <cell r="I8731" t="str">
            <v>70305</v>
          </cell>
        </row>
        <row r="8732">
          <cell r="G8732" t="str">
            <v>Xã Đạ Nhim</v>
          </cell>
          <cell r="I8732" t="str">
            <v>70305</v>
          </cell>
        </row>
        <row r="8733">
          <cell r="G8733" t="str">
            <v>Xã Đưng KNớ</v>
          </cell>
          <cell r="I8733" t="str">
            <v>70305</v>
          </cell>
        </row>
        <row r="8734">
          <cell r="G8734" t="str">
            <v>Xã Đạ Sar</v>
          </cell>
          <cell r="I8734" t="str">
            <v>70305</v>
          </cell>
        </row>
        <row r="8735">
          <cell r="G8735" t="str">
            <v>Xã Đạ Ròn</v>
          </cell>
          <cell r="I8735" t="str">
            <v>70307</v>
          </cell>
        </row>
        <row r="8736">
          <cell r="G8736" t="str">
            <v>Thị trấn Thạnh Mỹ</v>
          </cell>
          <cell r="I8736" t="str">
            <v>70307</v>
          </cell>
        </row>
        <row r="8737">
          <cell r="G8737" t="str">
            <v>Xã Ka Đô</v>
          </cell>
          <cell r="I8737" t="str">
            <v>70307</v>
          </cell>
        </row>
        <row r="8738">
          <cell r="G8738" t="str">
            <v>Xã Pró</v>
          </cell>
          <cell r="I8738" t="str">
            <v>70307</v>
          </cell>
        </row>
        <row r="8739">
          <cell r="G8739" t="str">
            <v>Thị trấn D-Ran</v>
          </cell>
          <cell r="I8739" t="str">
            <v>70307</v>
          </cell>
        </row>
        <row r="8740">
          <cell r="G8740" t="str">
            <v>Xã Lạc Xuân</v>
          </cell>
          <cell r="I8740" t="str">
            <v>70307</v>
          </cell>
        </row>
        <row r="8741">
          <cell r="G8741" t="str">
            <v>Xã Lạc Lâm</v>
          </cell>
          <cell r="I8741" t="str">
            <v>70307</v>
          </cell>
        </row>
        <row r="8742">
          <cell r="G8742" t="str">
            <v>Xã Quảng Lập</v>
          </cell>
          <cell r="I8742" t="str">
            <v>70307</v>
          </cell>
        </row>
        <row r="8743">
          <cell r="G8743" t="str">
            <v>Xã Ka Đơn</v>
          </cell>
          <cell r="I8743" t="str">
            <v>70307</v>
          </cell>
        </row>
        <row r="8744">
          <cell r="G8744" t="str">
            <v>Xã Tu Tra</v>
          </cell>
          <cell r="I8744" t="str">
            <v>70307</v>
          </cell>
        </row>
        <row r="8745">
          <cell r="G8745" t="str">
            <v>Xã N-Thol Hạ</v>
          </cell>
          <cell r="I8745" t="str">
            <v>70309</v>
          </cell>
        </row>
        <row r="8746">
          <cell r="G8746" t="str">
            <v>Xã Liên Hiệp</v>
          </cell>
          <cell r="I8746" t="str">
            <v>70309</v>
          </cell>
        </row>
        <row r="8747">
          <cell r="G8747" t="str">
            <v>Xã Hiệp Thạnh</v>
          </cell>
          <cell r="I8747" t="str">
            <v>70309</v>
          </cell>
        </row>
        <row r="8748">
          <cell r="G8748" t="str">
            <v>Xã Bình Thạnh</v>
          </cell>
          <cell r="I8748" t="str">
            <v>70309</v>
          </cell>
        </row>
        <row r="8749">
          <cell r="G8749" t="str">
            <v>Xã Tân Hội</v>
          </cell>
          <cell r="I8749" t="str">
            <v>70309</v>
          </cell>
        </row>
        <row r="8750">
          <cell r="G8750" t="str">
            <v>Xã Tân Thành</v>
          </cell>
          <cell r="I8750" t="str">
            <v>70309</v>
          </cell>
        </row>
        <row r="8751">
          <cell r="G8751" t="str">
            <v>Xã Phú Hội</v>
          </cell>
          <cell r="I8751" t="str">
            <v>70309</v>
          </cell>
        </row>
        <row r="8752">
          <cell r="G8752" t="str">
            <v>Xã Ninh Gia</v>
          </cell>
          <cell r="I8752" t="str">
            <v>70309</v>
          </cell>
        </row>
        <row r="8753">
          <cell r="G8753" t="str">
            <v>Xã Tà Năng</v>
          </cell>
          <cell r="I8753" t="str">
            <v>70309</v>
          </cell>
        </row>
        <row r="8754">
          <cell r="G8754" t="str">
            <v>Xã Tà Hine</v>
          </cell>
          <cell r="I8754" t="str">
            <v>70309</v>
          </cell>
        </row>
        <row r="8755">
          <cell r="G8755" t="str">
            <v>Xã Đà Loan</v>
          </cell>
          <cell r="I8755" t="str">
            <v>70309</v>
          </cell>
        </row>
        <row r="8756">
          <cell r="G8756" t="str">
            <v>Xã Ninh Loan</v>
          </cell>
          <cell r="I8756" t="str">
            <v>70309</v>
          </cell>
        </row>
        <row r="8757">
          <cell r="G8757" t="str">
            <v>Thị trấn Liên Nghĩa</v>
          </cell>
          <cell r="I8757" t="str">
            <v>70309</v>
          </cell>
        </row>
        <row r="8758">
          <cell r="G8758" t="str">
            <v>Xã Hiệp An</v>
          </cell>
          <cell r="I8758" t="str">
            <v>70309</v>
          </cell>
        </row>
        <row r="8759">
          <cell r="G8759" t="str">
            <v>Xã Đa Quyn</v>
          </cell>
          <cell r="I8759" t="str">
            <v>70309</v>
          </cell>
        </row>
        <row r="8760">
          <cell r="G8760" t="str">
            <v>Xã Đông Thanh</v>
          </cell>
          <cell r="I8760" t="str">
            <v>70311</v>
          </cell>
        </row>
        <row r="8761">
          <cell r="G8761" t="str">
            <v>Xã Phú Sơn</v>
          </cell>
          <cell r="I8761" t="str">
            <v>70311</v>
          </cell>
        </row>
        <row r="8762">
          <cell r="G8762" t="str">
            <v>Xã Đạ Đờn</v>
          </cell>
          <cell r="I8762" t="str">
            <v>70311</v>
          </cell>
        </row>
        <row r="8763">
          <cell r="G8763" t="str">
            <v>Xã Tân Thanh</v>
          </cell>
          <cell r="I8763" t="str">
            <v>70311</v>
          </cell>
        </row>
        <row r="8764">
          <cell r="G8764" t="str">
            <v>Xã Liên Hà</v>
          </cell>
          <cell r="I8764" t="str">
            <v>70311</v>
          </cell>
        </row>
        <row r="8765">
          <cell r="G8765" t="str">
            <v>Thị trấn Nam Ban</v>
          </cell>
          <cell r="I8765" t="str">
            <v>70311</v>
          </cell>
        </row>
        <row r="8766">
          <cell r="G8766" t="str">
            <v>Thị trấn Đinh Văn</v>
          </cell>
          <cell r="I8766" t="str">
            <v>70311</v>
          </cell>
        </row>
        <row r="8767">
          <cell r="G8767" t="str">
            <v>Xã Phi Tô</v>
          </cell>
          <cell r="I8767" t="str">
            <v>70311</v>
          </cell>
        </row>
        <row r="8768">
          <cell r="G8768" t="str">
            <v>Xã Mê Linh</v>
          </cell>
          <cell r="I8768" t="str">
            <v>70311</v>
          </cell>
        </row>
        <row r="8769">
          <cell r="G8769" t="str">
            <v>Xã Phúc Thọ</v>
          </cell>
          <cell r="I8769" t="str">
            <v>70311</v>
          </cell>
        </row>
        <row r="8770">
          <cell r="G8770" t="str">
            <v>Xã Gia Lâm</v>
          </cell>
          <cell r="I8770" t="str">
            <v>70311</v>
          </cell>
        </row>
        <row r="8771">
          <cell r="G8771" t="str">
            <v>Xã Tân Văn</v>
          </cell>
          <cell r="I8771" t="str">
            <v>70311</v>
          </cell>
        </row>
        <row r="8772">
          <cell r="G8772" t="str">
            <v>Xã Hòai Đức</v>
          </cell>
          <cell r="I8772" t="str">
            <v>70311</v>
          </cell>
        </row>
        <row r="8773">
          <cell r="G8773" t="str">
            <v>Xã Tân Hà</v>
          </cell>
          <cell r="I8773" t="str">
            <v>70311</v>
          </cell>
        </row>
        <row r="8774">
          <cell r="G8774" t="str">
            <v>Xã Đan Phượng</v>
          </cell>
          <cell r="I8774" t="str">
            <v>70311</v>
          </cell>
        </row>
        <row r="8775">
          <cell r="G8775" t="str">
            <v>Xã Nam Hà</v>
          </cell>
          <cell r="I8775" t="str">
            <v>70311</v>
          </cell>
        </row>
        <row r="8776">
          <cell r="G8776" t="str">
            <v>Xã Lộc Phú</v>
          </cell>
          <cell r="I8776" t="str">
            <v>70313</v>
          </cell>
        </row>
        <row r="8777">
          <cell r="G8777" t="str">
            <v>Thị trấn Lộc Thắng</v>
          </cell>
          <cell r="I8777" t="str">
            <v>70313</v>
          </cell>
        </row>
        <row r="8778">
          <cell r="G8778" t="str">
            <v>Xã Lộc Bắc</v>
          </cell>
          <cell r="I8778" t="str">
            <v>70313</v>
          </cell>
        </row>
        <row r="8779">
          <cell r="G8779" t="str">
            <v>Xã Lộc Tân</v>
          </cell>
          <cell r="I8779" t="str">
            <v>70313</v>
          </cell>
        </row>
        <row r="8780">
          <cell r="G8780" t="str">
            <v>Xã Lộc Thành</v>
          </cell>
          <cell r="I8780" t="str">
            <v>70313</v>
          </cell>
        </row>
        <row r="8781">
          <cell r="G8781" t="str">
            <v>Xã Lộc Bảo</v>
          </cell>
          <cell r="I8781" t="str">
            <v>70313</v>
          </cell>
        </row>
        <row r="8782">
          <cell r="G8782" t="str">
            <v>Xã Lộc Lâm</v>
          </cell>
          <cell r="I8782" t="str">
            <v>70313</v>
          </cell>
        </row>
        <row r="8783">
          <cell r="G8783" t="str">
            <v>Xã B- Lá</v>
          </cell>
          <cell r="I8783" t="str">
            <v>70313</v>
          </cell>
        </row>
        <row r="8784">
          <cell r="G8784" t="str">
            <v>Xã Lộc Ngãi</v>
          </cell>
          <cell r="I8784" t="str">
            <v>70313</v>
          </cell>
        </row>
        <row r="8785">
          <cell r="G8785" t="str">
            <v>Xã Lộc Quảng</v>
          </cell>
          <cell r="I8785" t="str">
            <v>70313</v>
          </cell>
        </row>
        <row r="8786">
          <cell r="G8786" t="str">
            <v>Xã Lộc Đức</v>
          </cell>
          <cell r="I8786" t="str">
            <v>70313</v>
          </cell>
        </row>
        <row r="8787">
          <cell r="G8787" t="str">
            <v>Xã Lộc An</v>
          </cell>
          <cell r="I8787" t="str">
            <v>70313</v>
          </cell>
        </row>
        <row r="8788">
          <cell r="G8788" t="str">
            <v>Xã Tân Lạc</v>
          </cell>
          <cell r="I8788" t="str">
            <v>70313</v>
          </cell>
        </row>
        <row r="8789">
          <cell r="G8789" t="str">
            <v>Xã Lộc Nam</v>
          </cell>
          <cell r="I8789" t="str">
            <v>70313</v>
          </cell>
        </row>
        <row r="8790">
          <cell r="G8790" t="str">
            <v>Thị trấn Di Linh</v>
          </cell>
          <cell r="I8790" t="str">
            <v>70315</v>
          </cell>
        </row>
        <row r="8791">
          <cell r="G8791" t="str">
            <v>Xã Đinh Trang Hòa</v>
          </cell>
          <cell r="I8791" t="str">
            <v>70315</v>
          </cell>
        </row>
        <row r="8792">
          <cell r="G8792" t="str">
            <v>Xã Đinh Trang Thượng</v>
          </cell>
          <cell r="I8792" t="str">
            <v>70315</v>
          </cell>
        </row>
        <row r="8793">
          <cell r="G8793" t="str">
            <v>Xã Đinh Lạc</v>
          </cell>
          <cell r="I8793" t="str">
            <v>70315</v>
          </cell>
        </row>
        <row r="8794">
          <cell r="G8794" t="str">
            <v>Xã Gung Ré</v>
          </cell>
          <cell r="I8794" t="str">
            <v>70315</v>
          </cell>
        </row>
        <row r="8795">
          <cell r="G8795" t="str">
            <v>Xã Hòa Nam</v>
          </cell>
          <cell r="I8795" t="str">
            <v>70315</v>
          </cell>
        </row>
        <row r="8796">
          <cell r="G8796" t="str">
            <v>Xã Tân Thượng</v>
          </cell>
          <cell r="I8796" t="str">
            <v>70315</v>
          </cell>
        </row>
        <row r="8797">
          <cell r="G8797" t="str">
            <v>Xã Tân Châu</v>
          </cell>
          <cell r="I8797" t="str">
            <v>70315</v>
          </cell>
        </row>
        <row r="8798">
          <cell r="G8798" t="str">
            <v>Xã Tân Nghĩa</v>
          </cell>
          <cell r="I8798" t="str">
            <v>70315</v>
          </cell>
        </row>
        <row r="8799">
          <cell r="G8799" t="str">
            <v>Xã Gia Hiệp</v>
          </cell>
          <cell r="I8799" t="str">
            <v>70315</v>
          </cell>
        </row>
        <row r="8800">
          <cell r="G8800" t="str">
            <v>Xã Tam Bố</v>
          </cell>
          <cell r="I8800" t="str">
            <v>70315</v>
          </cell>
        </row>
        <row r="8801">
          <cell r="G8801" t="str">
            <v>Xã Liên Đầm</v>
          </cell>
          <cell r="I8801" t="str">
            <v>70315</v>
          </cell>
        </row>
        <row r="8802">
          <cell r="G8802" t="str">
            <v>Xã Bảo Thuận</v>
          </cell>
          <cell r="I8802" t="str">
            <v>70315</v>
          </cell>
        </row>
        <row r="8803">
          <cell r="G8803" t="str">
            <v>Xã Hòa Ninh</v>
          </cell>
          <cell r="I8803" t="str">
            <v>70315</v>
          </cell>
        </row>
        <row r="8804">
          <cell r="G8804" t="str">
            <v>Xã Hòa Trung</v>
          </cell>
          <cell r="I8804" t="str">
            <v>70315</v>
          </cell>
        </row>
        <row r="8805">
          <cell r="G8805" t="str">
            <v>Xã Hòa Bắc</v>
          </cell>
          <cell r="I8805" t="str">
            <v>70315</v>
          </cell>
        </row>
        <row r="8806">
          <cell r="G8806" t="str">
            <v>Xã Sơn Điền</v>
          </cell>
          <cell r="I8806" t="str">
            <v>70315</v>
          </cell>
        </row>
        <row r="8807">
          <cell r="G8807" t="str">
            <v>Xã Gia Bắc</v>
          </cell>
          <cell r="I8807" t="str">
            <v>70315</v>
          </cell>
        </row>
        <row r="8808">
          <cell r="G8808" t="str">
            <v>Xã Tân Lâm</v>
          </cell>
          <cell r="I8808" t="str">
            <v>70315</v>
          </cell>
        </row>
        <row r="8809">
          <cell r="G8809" t="str">
            <v>Thị trấn Ma Đa Guôi</v>
          </cell>
          <cell r="I8809" t="str">
            <v>70317</v>
          </cell>
        </row>
        <row r="8810">
          <cell r="G8810" t="str">
            <v>Xã Đạ M-ri</v>
          </cell>
          <cell r="I8810" t="str">
            <v>70317</v>
          </cell>
        </row>
        <row r="8811">
          <cell r="G8811" t="str">
            <v>Xã Đạ Ploa</v>
          </cell>
          <cell r="I8811" t="str">
            <v>70317</v>
          </cell>
        </row>
        <row r="8812">
          <cell r="G8812" t="str">
            <v>Xã Phước Lộc</v>
          </cell>
          <cell r="I8812" t="str">
            <v>70317</v>
          </cell>
        </row>
        <row r="8813">
          <cell r="G8813" t="str">
            <v>Thị trấn Đạ M-ri</v>
          </cell>
          <cell r="I8813" t="str">
            <v>70317</v>
          </cell>
        </row>
        <row r="8814">
          <cell r="G8814" t="str">
            <v>Xã Hà Lâm</v>
          </cell>
          <cell r="I8814" t="str">
            <v>70317</v>
          </cell>
        </row>
        <row r="8815">
          <cell r="G8815" t="str">
            <v>Xã Đạ Tồn</v>
          </cell>
          <cell r="I8815" t="str">
            <v>70317</v>
          </cell>
        </row>
        <row r="8816">
          <cell r="G8816" t="str">
            <v>Xã Đạ Oai</v>
          </cell>
          <cell r="I8816" t="str">
            <v>70317</v>
          </cell>
        </row>
        <row r="8817">
          <cell r="G8817" t="str">
            <v>Xã Ma Đa Guôi</v>
          </cell>
          <cell r="I8817" t="str">
            <v>70317</v>
          </cell>
        </row>
        <row r="8818">
          <cell r="G8818" t="str">
            <v>Xã Đoàn Kết</v>
          </cell>
          <cell r="I8818" t="str">
            <v>70317</v>
          </cell>
        </row>
        <row r="8819">
          <cell r="G8819" t="str">
            <v>Xã Đạ Lây</v>
          </cell>
          <cell r="I8819" t="str">
            <v>70319</v>
          </cell>
        </row>
        <row r="8820">
          <cell r="G8820" t="str">
            <v>Xã Mỹ Đức</v>
          </cell>
          <cell r="I8820" t="str">
            <v>70319</v>
          </cell>
        </row>
        <row r="8821">
          <cell r="G8821" t="str">
            <v>Xã Triệu Hải</v>
          </cell>
          <cell r="I8821" t="str">
            <v>70319</v>
          </cell>
        </row>
        <row r="8822">
          <cell r="G8822" t="str">
            <v>Thị trấn Đạ Tẻh</v>
          </cell>
          <cell r="I8822" t="str">
            <v>70319</v>
          </cell>
        </row>
        <row r="8823">
          <cell r="G8823" t="str">
            <v>Xã An Nhơn</v>
          </cell>
          <cell r="I8823" t="str">
            <v>70319</v>
          </cell>
        </row>
        <row r="8824">
          <cell r="G8824" t="str">
            <v>Xã Quốc Oai</v>
          </cell>
          <cell r="I8824" t="str">
            <v>70319</v>
          </cell>
        </row>
        <row r="8825">
          <cell r="G8825" t="str">
            <v>Xã Quảng Trị</v>
          </cell>
          <cell r="I8825" t="str">
            <v>70319</v>
          </cell>
        </row>
        <row r="8826">
          <cell r="G8826" t="str">
            <v>Xã Hương Lâm</v>
          </cell>
          <cell r="I8826" t="str">
            <v>70319</v>
          </cell>
        </row>
        <row r="8827">
          <cell r="G8827" t="str">
            <v>Xã Hà Đông</v>
          </cell>
          <cell r="I8827" t="str">
            <v>70319</v>
          </cell>
        </row>
        <row r="8828">
          <cell r="G8828" t="str">
            <v>Xã Đạ Kho</v>
          </cell>
          <cell r="I8828" t="str">
            <v>70319</v>
          </cell>
        </row>
        <row r="8829">
          <cell r="G8829" t="str">
            <v>Xã Đạ Pal</v>
          </cell>
          <cell r="I8829" t="str">
            <v>70319</v>
          </cell>
        </row>
        <row r="8830">
          <cell r="G8830" t="str">
            <v>Xã Tư Nghĩa</v>
          </cell>
          <cell r="I8830" t="str">
            <v>70321</v>
          </cell>
        </row>
        <row r="8831">
          <cell r="G8831" t="str">
            <v>Thị trấn Cát Tiên</v>
          </cell>
          <cell r="I8831" t="str">
            <v>70321</v>
          </cell>
        </row>
        <row r="8832">
          <cell r="G8832" t="str">
            <v>Xã Mỹ Lâm</v>
          </cell>
          <cell r="I8832" t="str">
            <v>70321</v>
          </cell>
        </row>
        <row r="8833">
          <cell r="G8833" t="str">
            <v>Xã Đức Phổ</v>
          </cell>
          <cell r="I8833" t="str">
            <v>70321</v>
          </cell>
        </row>
        <row r="8834">
          <cell r="G8834" t="str">
            <v>Xã Tiên Hoàng</v>
          </cell>
          <cell r="I8834" t="str">
            <v>70321</v>
          </cell>
        </row>
        <row r="8835">
          <cell r="G8835" t="str">
            <v>Xã Phước Cát 2</v>
          </cell>
          <cell r="I8835" t="str">
            <v>70321</v>
          </cell>
        </row>
        <row r="8836">
          <cell r="G8836" t="str">
            <v>Xã Gia Viễn</v>
          </cell>
          <cell r="I8836" t="str">
            <v>70321</v>
          </cell>
        </row>
        <row r="8837">
          <cell r="G8837" t="str">
            <v>Xã Nam Ninh</v>
          </cell>
          <cell r="I8837" t="str">
            <v>70321</v>
          </cell>
        </row>
        <row r="8838">
          <cell r="G8838" t="str">
            <v>Xã Phước Cát 1</v>
          </cell>
          <cell r="I8838" t="str">
            <v>70321</v>
          </cell>
        </row>
        <row r="8839">
          <cell r="G8839" t="str">
            <v>Xã Quảng Ngãi</v>
          </cell>
          <cell r="I8839" t="str">
            <v>70321</v>
          </cell>
        </row>
        <row r="8840">
          <cell r="G8840" t="str">
            <v>Xã Đồng Nai Thượng</v>
          </cell>
          <cell r="I8840" t="str">
            <v>70321</v>
          </cell>
        </row>
        <row r="8841">
          <cell r="G8841" t="str">
            <v>Xã Đạ Long</v>
          </cell>
          <cell r="I8841" t="str">
            <v>70323</v>
          </cell>
        </row>
        <row r="8842">
          <cell r="G8842" t="str">
            <v>Xã Rô Men</v>
          </cell>
          <cell r="I8842" t="str">
            <v>70323</v>
          </cell>
        </row>
        <row r="8843">
          <cell r="G8843" t="str">
            <v>Xã Đạ Tông</v>
          </cell>
          <cell r="I8843" t="str">
            <v>70323</v>
          </cell>
        </row>
        <row r="8844">
          <cell r="G8844" t="str">
            <v>Xã Đạ M Rong</v>
          </cell>
          <cell r="I8844" t="str">
            <v>70323</v>
          </cell>
        </row>
        <row r="8845">
          <cell r="G8845" t="str">
            <v>Xã Liêng Srônh</v>
          </cell>
          <cell r="I8845" t="str">
            <v>70323</v>
          </cell>
        </row>
        <row r="8846">
          <cell r="G8846" t="str">
            <v>Xã Đạ RSal</v>
          </cell>
          <cell r="I8846" t="str">
            <v>70323</v>
          </cell>
        </row>
        <row r="8847">
          <cell r="G8847" t="str">
            <v>Xã Phi Liêng</v>
          </cell>
          <cell r="I8847" t="str">
            <v>70323</v>
          </cell>
        </row>
        <row r="8848">
          <cell r="G8848" t="str">
            <v>Xã Đạ K Nàng</v>
          </cell>
          <cell r="I8848" t="str">
            <v>70323</v>
          </cell>
        </row>
        <row r="8849">
          <cell r="G8849" t="str">
            <v>Xã Thành Hải</v>
          </cell>
          <cell r="I8849" t="str">
            <v>70501</v>
          </cell>
        </row>
        <row r="8850">
          <cell r="G8850" t="str">
            <v>Phường Bảo An</v>
          </cell>
          <cell r="I8850" t="str">
            <v>70501</v>
          </cell>
        </row>
        <row r="8851">
          <cell r="G8851" t="str">
            <v>Phường Tấn Tài</v>
          </cell>
          <cell r="I8851" t="str">
            <v>70501</v>
          </cell>
        </row>
        <row r="8852">
          <cell r="G8852" t="str">
            <v>Phường Đông Hải</v>
          </cell>
          <cell r="I8852" t="str">
            <v>70501</v>
          </cell>
        </row>
        <row r="8853">
          <cell r="G8853" t="str">
            <v>Phường Đô Vinh</v>
          </cell>
          <cell r="I8853" t="str">
            <v>70501</v>
          </cell>
        </row>
        <row r="8854">
          <cell r="G8854" t="str">
            <v>Phường Phước Mỹ</v>
          </cell>
          <cell r="I8854" t="str">
            <v>70501</v>
          </cell>
        </row>
        <row r="8855">
          <cell r="G8855" t="str">
            <v>Phường Phủ Hà</v>
          </cell>
          <cell r="I8855" t="str">
            <v>70501</v>
          </cell>
        </row>
        <row r="8856">
          <cell r="G8856" t="str">
            <v>Phường Thanh Sơn</v>
          </cell>
          <cell r="I8856" t="str">
            <v>70501</v>
          </cell>
        </row>
        <row r="8857">
          <cell r="G8857" t="str">
            <v>Phường Mỹ Hương</v>
          </cell>
          <cell r="I8857" t="str">
            <v>70501</v>
          </cell>
        </row>
        <row r="8858">
          <cell r="G8858" t="str">
            <v>Phường Kinh Dinh</v>
          </cell>
          <cell r="I8858" t="str">
            <v>70501</v>
          </cell>
        </row>
        <row r="8859">
          <cell r="G8859" t="str">
            <v>Phường Đạo Long</v>
          </cell>
          <cell r="I8859" t="str">
            <v>70501</v>
          </cell>
        </row>
        <row r="8860">
          <cell r="G8860" t="str">
            <v>Phường Đài Sơn</v>
          </cell>
          <cell r="I8860" t="str">
            <v>70501</v>
          </cell>
        </row>
        <row r="8861">
          <cell r="G8861" t="str">
            <v>Phường Mỹ Đông</v>
          </cell>
          <cell r="I8861" t="str">
            <v>70501</v>
          </cell>
        </row>
        <row r="8862">
          <cell r="G8862" t="str">
            <v>Phường Văn Hải</v>
          </cell>
          <cell r="I8862" t="str">
            <v>70501</v>
          </cell>
        </row>
        <row r="8863">
          <cell r="G8863" t="str">
            <v>Phường Mỹ Hải</v>
          </cell>
          <cell r="I8863" t="str">
            <v>70501</v>
          </cell>
        </row>
        <row r="8864">
          <cell r="G8864" t="str">
            <v>Phường Mỹ Bình</v>
          </cell>
          <cell r="I8864" t="str">
            <v>70501</v>
          </cell>
        </row>
        <row r="8865">
          <cell r="G8865" t="str">
            <v>Xã Hòa Sơn</v>
          </cell>
          <cell r="I8865" t="str">
            <v>70503</v>
          </cell>
        </row>
        <row r="8866">
          <cell r="G8866" t="str">
            <v>Thị trấn Tân Sơn</v>
          </cell>
          <cell r="I8866" t="str">
            <v>70503</v>
          </cell>
        </row>
        <row r="8867">
          <cell r="G8867" t="str">
            <v>Xã Lâm Sơn</v>
          </cell>
          <cell r="I8867" t="str">
            <v>70503</v>
          </cell>
        </row>
        <row r="8868">
          <cell r="G8868" t="str">
            <v>Xã Lương Sơn</v>
          </cell>
          <cell r="I8868" t="str">
            <v>70503</v>
          </cell>
        </row>
        <row r="8869">
          <cell r="G8869" t="str">
            <v>Xã Quảng Sơn</v>
          </cell>
          <cell r="I8869" t="str">
            <v>70503</v>
          </cell>
        </row>
        <row r="8870">
          <cell r="G8870" t="str">
            <v>Xã Mỹ Sơn</v>
          </cell>
          <cell r="I8870" t="str">
            <v>70503</v>
          </cell>
        </row>
        <row r="8871">
          <cell r="G8871" t="str">
            <v>Xã Ma Nới</v>
          </cell>
          <cell r="I8871" t="str">
            <v>70503</v>
          </cell>
        </row>
        <row r="8872">
          <cell r="G8872" t="str">
            <v>Xã Nhơn Sơn</v>
          </cell>
          <cell r="I8872" t="str">
            <v>70503</v>
          </cell>
        </row>
        <row r="8873">
          <cell r="G8873" t="str">
            <v>Xã Tân Hải</v>
          </cell>
          <cell r="I8873" t="str">
            <v>70505</v>
          </cell>
        </row>
        <row r="8874">
          <cell r="G8874" t="str">
            <v>Xã Hộ Hải</v>
          </cell>
          <cell r="I8874" t="str">
            <v>70505</v>
          </cell>
        </row>
        <row r="8875">
          <cell r="G8875" t="str">
            <v>Thị trấn Khánh Hải</v>
          </cell>
          <cell r="I8875" t="str">
            <v>70505</v>
          </cell>
        </row>
        <row r="8876">
          <cell r="G8876" t="str">
            <v>Xã Vĩnh Hải</v>
          </cell>
          <cell r="I8876" t="str">
            <v>70505</v>
          </cell>
        </row>
        <row r="8877">
          <cell r="G8877" t="str">
            <v>Xã Phương Hải</v>
          </cell>
          <cell r="I8877" t="str">
            <v>70505</v>
          </cell>
        </row>
        <row r="8878">
          <cell r="G8878" t="str">
            <v>Xã Xuân Hải</v>
          </cell>
          <cell r="I8878" t="str">
            <v>70505</v>
          </cell>
        </row>
        <row r="8879">
          <cell r="G8879" t="str">
            <v>Xã Tri Hải</v>
          </cell>
          <cell r="I8879" t="str">
            <v>70505</v>
          </cell>
        </row>
        <row r="8880">
          <cell r="G8880" t="str">
            <v>Xã Nhơn Hải</v>
          </cell>
          <cell r="I8880" t="str">
            <v>70505</v>
          </cell>
        </row>
        <row r="8881">
          <cell r="G8881" t="str">
            <v>Xã Thanh Hải</v>
          </cell>
          <cell r="I8881" t="str">
            <v>70505</v>
          </cell>
        </row>
        <row r="8882">
          <cell r="G8882" t="str">
            <v>Xã An Hải</v>
          </cell>
          <cell r="I8882" t="str">
            <v>70507</v>
          </cell>
        </row>
        <row r="8883">
          <cell r="G8883" t="str">
            <v>Xã Phước Vinh</v>
          </cell>
          <cell r="I8883" t="str">
            <v>70507</v>
          </cell>
        </row>
        <row r="8884">
          <cell r="G8884" t="str">
            <v>Xã Phước Thuận</v>
          </cell>
          <cell r="I8884" t="str">
            <v>70507</v>
          </cell>
        </row>
        <row r="8885">
          <cell r="G8885" t="str">
            <v>Xã Phước Hải</v>
          </cell>
          <cell r="I8885" t="str">
            <v>70507</v>
          </cell>
        </row>
        <row r="8886">
          <cell r="G8886" t="str">
            <v>Xã Phước Minh</v>
          </cell>
          <cell r="I8886" t="str">
            <v>70507</v>
          </cell>
        </row>
        <row r="8887">
          <cell r="G8887" t="str">
            <v>Thị trấn Phước Dân</v>
          </cell>
          <cell r="I8887" t="str">
            <v>70507</v>
          </cell>
        </row>
        <row r="8888">
          <cell r="G8888" t="str">
            <v>Xã Phước Sơn</v>
          </cell>
          <cell r="I8888" t="str">
            <v>70507</v>
          </cell>
        </row>
        <row r="8889">
          <cell r="G8889" t="str">
            <v>Xã Phước Thái</v>
          </cell>
          <cell r="I8889" t="str">
            <v>70507</v>
          </cell>
        </row>
        <row r="8890">
          <cell r="G8890" t="str">
            <v>Xã Phước Hậu</v>
          </cell>
          <cell r="I8890" t="str">
            <v>70507</v>
          </cell>
        </row>
        <row r="8891">
          <cell r="G8891" t="str">
            <v>Xã Phước Hà</v>
          </cell>
          <cell r="I8891" t="str">
            <v>70507</v>
          </cell>
        </row>
        <row r="8892">
          <cell r="G8892" t="str">
            <v>Xã Phước Hữu</v>
          </cell>
          <cell r="I8892" t="str">
            <v>70507</v>
          </cell>
        </row>
        <row r="8893">
          <cell r="G8893" t="str">
            <v>Xã Phước Nam</v>
          </cell>
          <cell r="I8893" t="str">
            <v>70507</v>
          </cell>
        </row>
        <row r="8894">
          <cell r="G8894" t="str">
            <v>Xã Nhị Hà</v>
          </cell>
          <cell r="I8894" t="str">
            <v>70507</v>
          </cell>
        </row>
        <row r="8895">
          <cell r="G8895" t="str">
            <v>Xã Phước Dinh</v>
          </cell>
          <cell r="I8895" t="str">
            <v>70507</v>
          </cell>
        </row>
        <row r="8896">
          <cell r="G8896" t="str">
            <v>Xã Phước Diêm</v>
          </cell>
          <cell r="I8896" t="str">
            <v>70507</v>
          </cell>
        </row>
        <row r="8897">
          <cell r="G8897" t="str">
            <v>Xã Phước Bình</v>
          </cell>
          <cell r="I8897" t="str">
            <v>70509</v>
          </cell>
        </row>
        <row r="8898">
          <cell r="G8898" t="str">
            <v>Xã Phước Thắng</v>
          </cell>
          <cell r="I8898" t="str">
            <v>70509</v>
          </cell>
        </row>
        <row r="8899">
          <cell r="G8899" t="str">
            <v>Xã Phước Trung</v>
          </cell>
          <cell r="I8899" t="str">
            <v>70509</v>
          </cell>
        </row>
        <row r="8900">
          <cell r="G8900" t="str">
            <v>Xã Phước Hòa</v>
          </cell>
          <cell r="I8900" t="str">
            <v>70509</v>
          </cell>
        </row>
        <row r="8901">
          <cell r="G8901" t="str">
            <v>Xã Phước Tân</v>
          </cell>
          <cell r="I8901" t="str">
            <v>70509</v>
          </cell>
        </row>
        <row r="8902">
          <cell r="G8902" t="str">
            <v>Xã Phước Tiến</v>
          </cell>
          <cell r="I8902" t="str">
            <v>70509</v>
          </cell>
        </row>
        <row r="8903">
          <cell r="G8903" t="str">
            <v>Xã Phước Thành</v>
          </cell>
          <cell r="I8903" t="str">
            <v>70509</v>
          </cell>
        </row>
        <row r="8904">
          <cell r="G8904" t="str">
            <v>Xã Phước Đại</v>
          </cell>
          <cell r="I8904" t="str">
            <v>70509</v>
          </cell>
        </row>
        <row r="8905">
          <cell r="G8905" t="str">
            <v>Xã Phước Chính</v>
          </cell>
          <cell r="I8905" t="str">
            <v>70509</v>
          </cell>
        </row>
        <row r="8906">
          <cell r="G8906" t="str">
            <v>Xã Lợi Hải</v>
          </cell>
          <cell r="I8906" t="str">
            <v>70511</v>
          </cell>
        </row>
        <row r="8907">
          <cell r="G8907" t="str">
            <v>Xã Công Hải</v>
          </cell>
          <cell r="I8907" t="str">
            <v>70511</v>
          </cell>
        </row>
        <row r="8908">
          <cell r="G8908" t="str">
            <v>Xã Phước Chiến</v>
          </cell>
          <cell r="I8908" t="str">
            <v>70511</v>
          </cell>
        </row>
        <row r="8909">
          <cell r="G8909" t="str">
            <v>Xã Phước Kháng</v>
          </cell>
          <cell r="I8909" t="str">
            <v>70511</v>
          </cell>
        </row>
        <row r="8910">
          <cell r="G8910" t="str">
            <v>Xã Bắc Sơn</v>
          </cell>
          <cell r="I8910" t="str">
            <v>70511</v>
          </cell>
        </row>
        <row r="8911">
          <cell r="G8911" t="str">
            <v>Xã Bắc Phong</v>
          </cell>
          <cell r="I8911" t="str">
            <v>70511</v>
          </cell>
        </row>
        <row r="8912">
          <cell r="G8912" t="str">
            <v>Xã Cà Ná</v>
          </cell>
          <cell r="I8912" t="str">
            <v>70513</v>
          </cell>
        </row>
        <row r="8913">
          <cell r="G8913" t="str">
            <v>Xã Phước Diêm</v>
          </cell>
          <cell r="I8913" t="str">
            <v>70513</v>
          </cell>
        </row>
        <row r="8914">
          <cell r="G8914" t="str">
            <v>Xã Phước Ninh</v>
          </cell>
          <cell r="I8914" t="str">
            <v>70513</v>
          </cell>
        </row>
        <row r="8915">
          <cell r="G8915" t="str">
            <v>Xã Phước Nam</v>
          </cell>
          <cell r="I8915" t="str">
            <v>70513</v>
          </cell>
        </row>
        <row r="8916">
          <cell r="G8916" t="str">
            <v>Xã Phước Minh</v>
          </cell>
          <cell r="I8916" t="str">
            <v>70513</v>
          </cell>
        </row>
        <row r="8917">
          <cell r="G8917" t="str">
            <v>Xã Phước Dinh</v>
          </cell>
          <cell r="I8917" t="str">
            <v>70513</v>
          </cell>
        </row>
        <row r="8918">
          <cell r="G8918" t="str">
            <v>Xã Nhị Hà</v>
          </cell>
          <cell r="I8918" t="str">
            <v>70513</v>
          </cell>
        </row>
        <row r="8919">
          <cell r="G8919" t="str">
            <v>Xã Phước Hà</v>
          </cell>
          <cell r="I8919" t="str">
            <v>70513</v>
          </cell>
        </row>
        <row r="8920">
          <cell r="G8920" t="str">
            <v>Xã Tân Phước</v>
          </cell>
          <cell r="I8920" t="str">
            <v>70701</v>
          </cell>
        </row>
        <row r="8921">
          <cell r="G8921" t="str">
            <v>Xã Đồng Tâm</v>
          </cell>
          <cell r="I8921" t="str">
            <v>70701</v>
          </cell>
        </row>
        <row r="8922">
          <cell r="G8922" t="str">
            <v>Xã Tân Lập</v>
          </cell>
          <cell r="I8922" t="str">
            <v>70701</v>
          </cell>
        </row>
        <row r="8923">
          <cell r="G8923" t="str">
            <v>Xã Tân Tiến</v>
          </cell>
          <cell r="I8923" t="str">
            <v>70701</v>
          </cell>
        </row>
        <row r="8924">
          <cell r="G8924" t="str">
            <v>Thị trấn Tân Phú</v>
          </cell>
          <cell r="I8924" t="str">
            <v>70701</v>
          </cell>
        </row>
        <row r="8925">
          <cell r="G8925" t="str">
            <v>Xã Thuận Lợi</v>
          </cell>
          <cell r="I8925" t="str">
            <v>70701</v>
          </cell>
        </row>
        <row r="8926">
          <cell r="G8926" t="str">
            <v>Xã Tân Hưng</v>
          </cell>
          <cell r="I8926" t="str">
            <v>70701</v>
          </cell>
        </row>
        <row r="8927">
          <cell r="G8927" t="str">
            <v>Xã Tân lợi</v>
          </cell>
          <cell r="I8927" t="str">
            <v>70701</v>
          </cell>
        </row>
        <row r="8928">
          <cell r="G8928" t="str">
            <v>Xã Tân Hòa</v>
          </cell>
          <cell r="I8928" t="str">
            <v>70701</v>
          </cell>
        </row>
        <row r="8929">
          <cell r="G8929" t="str">
            <v>Xã Thuận Phú</v>
          </cell>
          <cell r="I8929" t="str">
            <v>70701</v>
          </cell>
        </row>
        <row r="8930">
          <cell r="G8930" t="str">
            <v>Xã Đồng Tiến</v>
          </cell>
          <cell r="I8930" t="str">
            <v>70701</v>
          </cell>
        </row>
        <row r="8931">
          <cell r="G8931" t="str">
            <v>Phường Phước Bình</v>
          </cell>
          <cell r="I8931" t="str">
            <v>70703</v>
          </cell>
        </row>
        <row r="8932">
          <cell r="G8932" t="str">
            <v>Phường Thác Mơ</v>
          </cell>
          <cell r="I8932" t="str">
            <v>70703</v>
          </cell>
        </row>
        <row r="8933">
          <cell r="G8933" t="str">
            <v>Phường Sơn Giang</v>
          </cell>
          <cell r="I8933" t="str">
            <v>70703</v>
          </cell>
        </row>
        <row r="8934">
          <cell r="G8934" t="str">
            <v>Xã Phước Tín</v>
          </cell>
          <cell r="I8934" t="str">
            <v>70703</v>
          </cell>
        </row>
        <row r="8935">
          <cell r="G8935" t="str">
            <v>Phường Long Thuỷ</v>
          </cell>
          <cell r="I8935" t="str">
            <v>70703</v>
          </cell>
        </row>
        <row r="8936">
          <cell r="G8936" t="str">
            <v>Phường Long Phước</v>
          </cell>
          <cell r="I8936" t="str">
            <v>70703</v>
          </cell>
        </row>
        <row r="8937">
          <cell r="G8937" t="str">
            <v>Xã Long Giang</v>
          </cell>
          <cell r="I8937" t="str">
            <v>70703</v>
          </cell>
        </row>
        <row r="8938">
          <cell r="G8938" t="str">
            <v>Xã Lộc Điền</v>
          </cell>
          <cell r="I8938" t="str">
            <v>70705</v>
          </cell>
        </row>
        <row r="8939">
          <cell r="G8939" t="str">
            <v>Xã Lộc Tấn</v>
          </cell>
          <cell r="I8939" t="str">
            <v>70705</v>
          </cell>
        </row>
        <row r="8940">
          <cell r="G8940" t="str">
            <v>Xã Lộc Hiệp</v>
          </cell>
          <cell r="I8940" t="str">
            <v>70705</v>
          </cell>
        </row>
        <row r="8941">
          <cell r="G8941" t="str">
            <v>Xã Lộc Thiện</v>
          </cell>
          <cell r="I8941" t="str">
            <v>70705</v>
          </cell>
        </row>
        <row r="8942">
          <cell r="G8942" t="str">
            <v>Xã Lộc Thuận</v>
          </cell>
          <cell r="I8942" t="str">
            <v>70705</v>
          </cell>
        </row>
        <row r="8943">
          <cell r="G8943" t="str">
            <v>Xã Lộc Quang</v>
          </cell>
          <cell r="I8943" t="str">
            <v>70705</v>
          </cell>
        </row>
        <row r="8944">
          <cell r="G8944" t="str">
            <v>Xã Lộc Thành</v>
          </cell>
          <cell r="I8944" t="str">
            <v>70705</v>
          </cell>
        </row>
        <row r="8945">
          <cell r="G8945" t="str">
            <v>Xã Lộc Thái</v>
          </cell>
          <cell r="I8945" t="str">
            <v>70705</v>
          </cell>
        </row>
        <row r="8946">
          <cell r="G8946" t="str">
            <v>Xã Lộc Hưng</v>
          </cell>
          <cell r="I8946" t="str">
            <v>70705</v>
          </cell>
        </row>
        <row r="8947">
          <cell r="G8947" t="str">
            <v>Xã Lộc Khánh</v>
          </cell>
          <cell r="I8947" t="str">
            <v>70705</v>
          </cell>
        </row>
        <row r="8948">
          <cell r="G8948" t="str">
            <v>Thị trấn Lộc Ninh</v>
          </cell>
          <cell r="I8948" t="str">
            <v>70705</v>
          </cell>
        </row>
        <row r="8949">
          <cell r="G8949" t="str">
            <v>Xã Lộc Hòa</v>
          </cell>
          <cell r="I8949" t="str">
            <v>70705</v>
          </cell>
        </row>
        <row r="8950">
          <cell r="G8950" t="str">
            <v>Xã Lộc An</v>
          </cell>
          <cell r="I8950" t="str">
            <v>70705</v>
          </cell>
        </row>
        <row r="8951">
          <cell r="G8951" t="str">
            <v>Xã Lộc Thịnh</v>
          </cell>
          <cell r="I8951" t="str">
            <v>70705</v>
          </cell>
        </row>
        <row r="8952">
          <cell r="G8952" t="str">
            <v>Xã Lộc Thạnh</v>
          </cell>
          <cell r="I8952" t="str">
            <v>70705</v>
          </cell>
        </row>
        <row r="8953">
          <cell r="G8953" t="str">
            <v>Xã Lộc Phú</v>
          </cell>
          <cell r="I8953" t="str">
            <v>70705</v>
          </cell>
        </row>
        <row r="8954">
          <cell r="G8954" t="str">
            <v>Xã Hưng Phước</v>
          </cell>
          <cell r="I8954" t="str">
            <v>70706</v>
          </cell>
        </row>
        <row r="8955">
          <cell r="G8955" t="str">
            <v>Xã Tân Tiến</v>
          </cell>
          <cell r="I8955" t="str">
            <v>70706</v>
          </cell>
        </row>
        <row r="8956">
          <cell r="G8956" t="str">
            <v>Xã Thiện Hưng</v>
          </cell>
          <cell r="I8956" t="str">
            <v>70706</v>
          </cell>
        </row>
        <row r="8957">
          <cell r="G8957" t="str">
            <v>Xã Thanh Hòa</v>
          </cell>
          <cell r="I8957" t="str">
            <v>70706</v>
          </cell>
        </row>
        <row r="8958">
          <cell r="G8958" t="str">
            <v>Xã Tân Thành</v>
          </cell>
          <cell r="I8958" t="str">
            <v>70706</v>
          </cell>
        </row>
        <row r="8959">
          <cell r="G8959" t="str">
            <v>Xã Phước Thiện</v>
          </cell>
          <cell r="I8959" t="str">
            <v>70706</v>
          </cell>
        </row>
        <row r="8960">
          <cell r="G8960" t="str">
            <v>TT Thanh Bình</v>
          </cell>
          <cell r="I8960" t="str">
            <v>70706</v>
          </cell>
        </row>
        <row r="8961">
          <cell r="G8961" t="str">
            <v>Xã Minh Hưng</v>
          </cell>
          <cell r="I8961" t="str">
            <v>70707</v>
          </cell>
        </row>
        <row r="8962">
          <cell r="G8962" t="str">
            <v>Xã Bom Bo</v>
          </cell>
          <cell r="I8962" t="str">
            <v>70707</v>
          </cell>
        </row>
        <row r="8963">
          <cell r="G8963" t="str">
            <v>Xã Đồng Nai</v>
          </cell>
          <cell r="I8963" t="str">
            <v>70707</v>
          </cell>
        </row>
        <row r="8964">
          <cell r="G8964" t="str">
            <v>Xã Đăng Hà</v>
          </cell>
          <cell r="I8964" t="str">
            <v>70707</v>
          </cell>
        </row>
        <row r="8965">
          <cell r="G8965" t="str">
            <v>Thị trấn Đức Phong</v>
          </cell>
          <cell r="I8965" t="str">
            <v>70707</v>
          </cell>
        </row>
        <row r="8966">
          <cell r="G8966" t="str">
            <v>Xã Đắk Nhau</v>
          </cell>
          <cell r="I8966" t="str">
            <v>70707</v>
          </cell>
        </row>
        <row r="8967">
          <cell r="G8967" t="str">
            <v>Xã Đường 10</v>
          </cell>
          <cell r="I8967" t="str">
            <v>70707</v>
          </cell>
        </row>
        <row r="8968">
          <cell r="G8968" t="str">
            <v>Xã Thọ Sơn</v>
          </cell>
          <cell r="I8968" t="str">
            <v>70707</v>
          </cell>
        </row>
        <row r="8969">
          <cell r="G8969" t="str">
            <v>Xã Đoàn Kết</v>
          </cell>
          <cell r="I8969" t="str">
            <v>70707</v>
          </cell>
        </row>
        <row r="8970">
          <cell r="G8970" t="str">
            <v>Xã Đức Liễu</v>
          </cell>
          <cell r="I8970" t="str">
            <v>70707</v>
          </cell>
        </row>
        <row r="8971">
          <cell r="G8971" t="str">
            <v>Xã Thống Nhất</v>
          </cell>
          <cell r="I8971" t="str">
            <v>70707</v>
          </cell>
        </row>
        <row r="8972">
          <cell r="G8972" t="str">
            <v>Xã Nghĩa Trung</v>
          </cell>
          <cell r="I8972" t="str">
            <v>70707</v>
          </cell>
        </row>
        <row r="8973">
          <cell r="G8973" t="str">
            <v>Xã Phước Sơn</v>
          </cell>
          <cell r="I8973" t="str">
            <v>70707</v>
          </cell>
        </row>
        <row r="8974">
          <cell r="G8974" t="str">
            <v>Xã Phú Sơn</v>
          </cell>
          <cell r="I8974" t="str">
            <v>70707</v>
          </cell>
        </row>
        <row r="8975">
          <cell r="G8975" t="str">
            <v>Xã Bình Minh</v>
          </cell>
          <cell r="I8975" t="str">
            <v>70707</v>
          </cell>
        </row>
        <row r="8976">
          <cell r="G8976" t="str">
            <v>Xã Nghĩa Bình</v>
          </cell>
          <cell r="I8976" t="str">
            <v>70707</v>
          </cell>
        </row>
        <row r="8977">
          <cell r="G8977" t="str">
            <v>Xã Thanh Phú</v>
          </cell>
          <cell r="I8977" t="str">
            <v>70709</v>
          </cell>
        </row>
        <row r="8978">
          <cell r="G8978" t="str">
            <v>Xã Thanh Lương</v>
          </cell>
          <cell r="I8978" t="str">
            <v>70709</v>
          </cell>
        </row>
        <row r="8979">
          <cell r="G8979" t="str">
            <v>Phường An Lộc</v>
          </cell>
          <cell r="I8979" t="str">
            <v>70709</v>
          </cell>
        </row>
        <row r="8980">
          <cell r="G8980" t="str">
            <v>Phường Hưng Chiến</v>
          </cell>
          <cell r="I8980" t="str">
            <v>70709</v>
          </cell>
        </row>
        <row r="8981">
          <cell r="G8981" t="str">
            <v>Phường Phú Thịnh</v>
          </cell>
          <cell r="I8981" t="str">
            <v>70709</v>
          </cell>
        </row>
        <row r="8982">
          <cell r="G8982" t="str">
            <v>Phường Phú Đức</v>
          </cell>
          <cell r="I8982" t="str">
            <v>70709</v>
          </cell>
        </row>
        <row r="8983">
          <cell r="G8983" t="str">
            <v>Xã Minh Long</v>
          </cell>
          <cell r="I8983" t="str">
            <v>70710</v>
          </cell>
        </row>
        <row r="8984">
          <cell r="G8984" t="str">
            <v>Xã Quang Minh</v>
          </cell>
          <cell r="I8984" t="str">
            <v>70710</v>
          </cell>
        </row>
        <row r="8985">
          <cell r="G8985" t="str">
            <v>Xã Nha Bích</v>
          </cell>
          <cell r="I8985" t="str">
            <v>70710</v>
          </cell>
        </row>
        <row r="8986">
          <cell r="G8986" t="str">
            <v>Thị trấn Chơn Thành</v>
          </cell>
          <cell r="I8986" t="str">
            <v>70710</v>
          </cell>
        </row>
        <row r="8987">
          <cell r="G8987" t="str">
            <v>Xã Minh Lập</v>
          </cell>
          <cell r="I8987" t="str">
            <v>70710</v>
          </cell>
        </row>
        <row r="8988">
          <cell r="G8988" t="str">
            <v>Xã Minh Hưng</v>
          </cell>
          <cell r="I8988" t="str">
            <v>70710</v>
          </cell>
        </row>
        <row r="8989">
          <cell r="G8989" t="str">
            <v>Xã Minh Thành</v>
          </cell>
          <cell r="I8989" t="str">
            <v>70710</v>
          </cell>
        </row>
        <row r="8990">
          <cell r="G8990" t="str">
            <v>Xã Minh Thắng</v>
          </cell>
          <cell r="I8990" t="str">
            <v>70710</v>
          </cell>
        </row>
        <row r="8991">
          <cell r="G8991" t="str">
            <v>Xã Thành Tâm</v>
          </cell>
          <cell r="I8991" t="str">
            <v>70710</v>
          </cell>
        </row>
        <row r="8992">
          <cell r="G8992" t="str">
            <v>Phường Tân Phú</v>
          </cell>
          <cell r="I8992" t="str">
            <v>70711</v>
          </cell>
        </row>
        <row r="8993">
          <cell r="G8993" t="str">
            <v>Xã Tân Thành</v>
          </cell>
          <cell r="I8993" t="str">
            <v>70711</v>
          </cell>
        </row>
        <row r="8994">
          <cell r="G8994" t="str">
            <v>Phường Tân Đồng</v>
          </cell>
          <cell r="I8994" t="str">
            <v>70711</v>
          </cell>
        </row>
        <row r="8995">
          <cell r="G8995" t="str">
            <v>Phường Tân Bình</v>
          </cell>
          <cell r="I8995" t="str">
            <v>70711</v>
          </cell>
        </row>
        <row r="8996">
          <cell r="G8996" t="str">
            <v>Phường Tân Xuân</v>
          </cell>
          <cell r="I8996" t="str">
            <v>70711</v>
          </cell>
        </row>
        <row r="8997">
          <cell r="G8997" t="str">
            <v>Xã Tiến Thành</v>
          </cell>
          <cell r="I8997" t="str">
            <v>70711</v>
          </cell>
        </row>
        <row r="8998">
          <cell r="G8998" t="str">
            <v>Xã Tiến Hưng</v>
          </cell>
          <cell r="I8998" t="str">
            <v>70711</v>
          </cell>
        </row>
        <row r="8999">
          <cell r="G8999" t="str">
            <v>Phường Tân Thiện</v>
          </cell>
          <cell r="I8999" t="str">
            <v>70711</v>
          </cell>
        </row>
        <row r="9000">
          <cell r="G9000" t="str">
            <v>Xã Tân Hưng</v>
          </cell>
          <cell r="I9000" t="str">
            <v>70713</v>
          </cell>
        </row>
        <row r="9001">
          <cell r="G9001" t="str">
            <v>Xã Tân Khai</v>
          </cell>
          <cell r="I9001" t="str">
            <v>70713</v>
          </cell>
        </row>
        <row r="9002">
          <cell r="G9002" t="str">
            <v>Xã Thanh An</v>
          </cell>
          <cell r="I9002" t="str">
            <v>70713</v>
          </cell>
        </row>
        <row r="9003">
          <cell r="G9003" t="str">
            <v>Xã An Khương</v>
          </cell>
          <cell r="I9003" t="str">
            <v>70713</v>
          </cell>
        </row>
        <row r="9004">
          <cell r="G9004" t="str">
            <v>Xã An Phú</v>
          </cell>
          <cell r="I9004" t="str">
            <v>70713</v>
          </cell>
        </row>
        <row r="9005">
          <cell r="G9005" t="str">
            <v>Xã Tân Lợi</v>
          </cell>
          <cell r="I9005" t="str">
            <v>70713</v>
          </cell>
        </row>
        <row r="9006">
          <cell r="G9006" t="str">
            <v>Xã Minh Đức</v>
          </cell>
          <cell r="I9006" t="str">
            <v>70713</v>
          </cell>
        </row>
        <row r="9007">
          <cell r="G9007" t="str">
            <v>Xã Phước An</v>
          </cell>
          <cell r="I9007" t="str">
            <v>70713</v>
          </cell>
        </row>
        <row r="9008">
          <cell r="G9008" t="str">
            <v>Xã Thanh Bình</v>
          </cell>
          <cell r="I9008" t="str">
            <v>70713</v>
          </cell>
        </row>
        <row r="9009">
          <cell r="G9009" t="str">
            <v>Xã Đồng Nơ</v>
          </cell>
          <cell r="I9009" t="str">
            <v>70713</v>
          </cell>
        </row>
        <row r="9010">
          <cell r="G9010" t="str">
            <v>Xã Minh Tâm</v>
          </cell>
          <cell r="I9010" t="str">
            <v>70713</v>
          </cell>
        </row>
        <row r="9011">
          <cell r="G9011" t="str">
            <v>Xã Tân Hiệp</v>
          </cell>
          <cell r="I9011" t="str">
            <v>70713</v>
          </cell>
        </row>
        <row r="9012">
          <cell r="G9012" t="str">
            <v>Xã Tân Quan</v>
          </cell>
          <cell r="I9012" t="str">
            <v>70713</v>
          </cell>
        </row>
        <row r="9013">
          <cell r="G9013" t="str">
            <v>Xã Đăk Ơ</v>
          </cell>
          <cell r="I9013" t="str">
            <v>70715</v>
          </cell>
        </row>
        <row r="9014">
          <cell r="G9014" t="str">
            <v>Xã Long Hà</v>
          </cell>
          <cell r="I9014" t="str">
            <v>70715</v>
          </cell>
        </row>
        <row r="9015">
          <cell r="G9015" t="str">
            <v>Xã Bình Thắng</v>
          </cell>
          <cell r="I9015" t="str">
            <v>70715</v>
          </cell>
        </row>
        <row r="9016">
          <cell r="G9016" t="str">
            <v>Xã Long Hưng</v>
          </cell>
          <cell r="I9016" t="str">
            <v>70715</v>
          </cell>
        </row>
        <row r="9017">
          <cell r="G9017" t="str">
            <v>Xã Long Tân</v>
          </cell>
          <cell r="I9017" t="str">
            <v>70715</v>
          </cell>
        </row>
        <row r="9018">
          <cell r="G9018" t="str">
            <v>Xã Bù Gia Mập</v>
          </cell>
          <cell r="I9018" t="str">
            <v>70715</v>
          </cell>
        </row>
        <row r="9019">
          <cell r="G9019" t="str">
            <v>Xã Đức Hạnh</v>
          </cell>
          <cell r="I9019" t="str">
            <v>70715</v>
          </cell>
        </row>
        <row r="9020">
          <cell r="G9020" t="str">
            <v>Xã Đa Kia</v>
          </cell>
          <cell r="I9020" t="str">
            <v>70715</v>
          </cell>
        </row>
        <row r="9021">
          <cell r="G9021" t="str">
            <v>Xã Long Bình</v>
          </cell>
          <cell r="I9021" t="str">
            <v>70715</v>
          </cell>
        </row>
        <row r="9022">
          <cell r="G9022" t="str">
            <v>Xã Bình Sơn</v>
          </cell>
          <cell r="I9022" t="str">
            <v>70715</v>
          </cell>
        </row>
        <row r="9023">
          <cell r="G9023" t="str">
            <v>Xã Phước Tân</v>
          </cell>
          <cell r="I9023" t="str">
            <v>70715</v>
          </cell>
        </row>
        <row r="9024">
          <cell r="G9024" t="str">
            <v>Xã Bù Nho</v>
          </cell>
          <cell r="I9024" t="str">
            <v>70715</v>
          </cell>
        </row>
        <row r="9025">
          <cell r="G9025" t="str">
            <v>Xã Phú Trung</v>
          </cell>
          <cell r="I9025" t="str">
            <v>70715</v>
          </cell>
        </row>
        <row r="9026">
          <cell r="G9026" t="str">
            <v>Xã Phú Riềng</v>
          </cell>
          <cell r="I9026" t="str">
            <v>70715</v>
          </cell>
        </row>
        <row r="9027">
          <cell r="G9027" t="str">
            <v>Xã Phú Nghĩa</v>
          </cell>
          <cell r="I9027" t="str">
            <v>70715</v>
          </cell>
        </row>
        <row r="9028">
          <cell r="G9028" t="str">
            <v>Xã Bình Tân</v>
          </cell>
          <cell r="I9028" t="str">
            <v>70715</v>
          </cell>
        </row>
        <row r="9029">
          <cell r="G9029" t="str">
            <v>Xã Phước Minh</v>
          </cell>
          <cell r="I9029" t="str">
            <v>70715</v>
          </cell>
        </row>
        <row r="9030">
          <cell r="G9030" t="str">
            <v>Xã Phú Văn</v>
          </cell>
          <cell r="I9030" t="str">
            <v>70715</v>
          </cell>
        </row>
        <row r="9031">
          <cell r="G9031" t="str">
            <v>Phường 3</v>
          </cell>
          <cell r="I9031" t="str">
            <v>70901</v>
          </cell>
        </row>
        <row r="9032">
          <cell r="G9032" t="str">
            <v>Xã Thạnh Tân</v>
          </cell>
          <cell r="I9032" t="str">
            <v>70901</v>
          </cell>
        </row>
        <row r="9033">
          <cell r="G9033" t="str">
            <v>Phường Ninh Thạnh</v>
          </cell>
          <cell r="I9033" t="str">
            <v>70901</v>
          </cell>
        </row>
        <row r="9034">
          <cell r="G9034" t="str">
            <v>Phường 1</v>
          </cell>
          <cell r="I9034" t="str">
            <v>70901</v>
          </cell>
        </row>
        <row r="9035">
          <cell r="G9035" t="str">
            <v>Phường 4</v>
          </cell>
          <cell r="I9035" t="str">
            <v>70901</v>
          </cell>
        </row>
        <row r="9036">
          <cell r="G9036" t="str">
            <v>Phường Hiệp Ninh</v>
          </cell>
          <cell r="I9036" t="str">
            <v>70901</v>
          </cell>
        </row>
        <row r="9037">
          <cell r="G9037" t="str">
            <v>Phường 2</v>
          </cell>
          <cell r="I9037" t="str">
            <v>70901</v>
          </cell>
        </row>
        <row r="9038">
          <cell r="G9038" t="str">
            <v>Xã Tân Bình</v>
          </cell>
          <cell r="I9038" t="str">
            <v>70901</v>
          </cell>
        </row>
        <row r="9039">
          <cell r="G9039" t="str">
            <v>Xã Bình Minh</v>
          </cell>
          <cell r="I9039" t="str">
            <v>70901</v>
          </cell>
        </row>
        <row r="9040">
          <cell r="G9040" t="str">
            <v>Phường Ninh Sơn</v>
          </cell>
          <cell r="I9040" t="str">
            <v>70901</v>
          </cell>
        </row>
        <row r="9041">
          <cell r="G9041" t="str">
            <v>Xã Thạnh Bắc</v>
          </cell>
          <cell r="I9041" t="str">
            <v>70903</v>
          </cell>
        </row>
        <row r="9042">
          <cell r="G9042" t="str">
            <v>Xã Tân Bình</v>
          </cell>
          <cell r="I9042" t="str">
            <v>70903</v>
          </cell>
        </row>
        <row r="9043">
          <cell r="G9043" t="str">
            <v>Xã Tân Phong</v>
          </cell>
          <cell r="I9043" t="str">
            <v>70903</v>
          </cell>
        </row>
        <row r="9044">
          <cell r="G9044" t="str">
            <v>Thị trấn Tân Biên</v>
          </cell>
          <cell r="I9044" t="str">
            <v>70903</v>
          </cell>
        </row>
        <row r="9045">
          <cell r="G9045" t="str">
            <v>Xã Tân Lập</v>
          </cell>
          <cell r="I9045" t="str">
            <v>70903</v>
          </cell>
        </row>
        <row r="9046">
          <cell r="G9046" t="str">
            <v>Xã Thạnh Bình</v>
          </cell>
          <cell r="I9046" t="str">
            <v>70903</v>
          </cell>
        </row>
        <row r="9047">
          <cell r="G9047" t="str">
            <v>Xã Thạnh Tây</v>
          </cell>
          <cell r="I9047" t="str">
            <v>70903</v>
          </cell>
        </row>
        <row r="9048">
          <cell r="G9048" t="str">
            <v>Xã Hòa Hiệp</v>
          </cell>
          <cell r="I9048" t="str">
            <v>70903</v>
          </cell>
        </row>
        <row r="9049">
          <cell r="G9049" t="str">
            <v>Xã Mỏ Công</v>
          </cell>
          <cell r="I9049" t="str">
            <v>70903</v>
          </cell>
        </row>
        <row r="9050">
          <cell r="G9050" t="str">
            <v>Xã Trà Vong</v>
          </cell>
          <cell r="I9050" t="str">
            <v>70903</v>
          </cell>
        </row>
        <row r="9051">
          <cell r="G9051" t="str">
            <v>Xã Tân Hòa</v>
          </cell>
          <cell r="I9051" t="str">
            <v>70905</v>
          </cell>
        </row>
        <row r="9052">
          <cell r="G9052" t="str">
            <v>Xã Tân Hà</v>
          </cell>
          <cell r="I9052" t="str">
            <v>70905</v>
          </cell>
        </row>
        <row r="9053">
          <cell r="G9053" t="str">
            <v>Xã Suối Ngô</v>
          </cell>
          <cell r="I9053" t="str">
            <v>70905</v>
          </cell>
        </row>
        <row r="9054">
          <cell r="G9054" t="str">
            <v>Xã Thạnh Đông</v>
          </cell>
          <cell r="I9054" t="str">
            <v>70905</v>
          </cell>
        </row>
        <row r="9055">
          <cell r="G9055" t="str">
            <v>Thị trấn Tân Châu</v>
          </cell>
          <cell r="I9055" t="str">
            <v>70905</v>
          </cell>
        </row>
        <row r="9056">
          <cell r="G9056" t="str">
            <v>Xã Tân Đông</v>
          </cell>
          <cell r="I9056" t="str">
            <v>70905</v>
          </cell>
        </row>
        <row r="9057">
          <cell r="G9057" t="str">
            <v>Xã Tân Hội</v>
          </cell>
          <cell r="I9057" t="str">
            <v>70905</v>
          </cell>
        </row>
        <row r="9058">
          <cell r="G9058" t="str">
            <v>Xã Suối Dây</v>
          </cell>
          <cell r="I9058" t="str">
            <v>70905</v>
          </cell>
        </row>
        <row r="9059">
          <cell r="G9059" t="str">
            <v>Xã Tân Hiệp</v>
          </cell>
          <cell r="I9059" t="str">
            <v>70905</v>
          </cell>
        </row>
        <row r="9060">
          <cell r="G9060" t="str">
            <v>Xã Tân Thành</v>
          </cell>
          <cell r="I9060" t="str">
            <v>70905</v>
          </cell>
        </row>
        <row r="9061">
          <cell r="G9061" t="str">
            <v>Xã Tân Phú</v>
          </cell>
          <cell r="I9061" t="str">
            <v>70905</v>
          </cell>
        </row>
        <row r="9062">
          <cell r="G9062" t="str">
            <v>Xã Tân Hưng</v>
          </cell>
          <cell r="I9062" t="str">
            <v>70905</v>
          </cell>
        </row>
        <row r="9063">
          <cell r="G9063" t="str">
            <v>Xã Bàu Năng</v>
          </cell>
          <cell r="I9063" t="str">
            <v>70907</v>
          </cell>
        </row>
        <row r="9064">
          <cell r="G9064" t="str">
            <v>Xã Suối Đá</v>
          </cell>
          <cell r="I9064" t="str">
            <v>70907</v>
          </cell>
        </row>
        <row r="9065">
          <cell r="G9065" t="str">
            <v>Xã Phước Minh</v>
          </cell>
          <cell r="I9065" t="str">
            <v>70907</v>
          </cell>
        </row>
        <row r="9066">
          <cell r="G9066" t="str">
            <v>Xã Bến Củi</v>
          </cell>
          <cell r="I9066" t="str">
            <v>70907</v>
          </cell>
        </row>
        <row r="9067">
          <cell r="G9067" t="str">
            <v>TT. Dương Minh Châu</v>
          </cell>
          <cell r="I9067" t="str">
            <v>70907</v>
          </cell>
        </row>
        <row r="9068">
          <cell r="G9068" t="str">
            <v>Xã Phan</v>
          </cell>
          <cell r="I9068" t="str">
            <v>70907</v>
          </cell>
        </row>
        <row r="9069">
          <cell r="G9069" t="str">
            <v>Xã Phước Ninh</v>
          </cell>
          <cell r="I9069" t="str">
            <v>70907</v>
          </cell>
        </row>
        <row r="9070">
          <cell r="G9070" t="str">
            <v>Xã Chà Là</v>
          </cell>
          <cell r="I9070" t="str">
            <v>70907</v>
          </cell>
        </row>
        <row r="9071">
          <cell r="G9071" t="str">
            <v>Xã Cầu Khởi</v>
          </cell>
          <cell r="I9071" t="str">
            <v>70907</v>
          </cell>
        </row>
        <row r="9072">
          <cell r="G9072" t="str">
            <v>Xã Lộc Ninh</v>
          </cell>
          <cell r="I9072" t="str">
            <v>70907</v>
          </cell>
        </row>
        <row r="9073">
          <cell r="G9073" t="str">
            <v>Xã Truông Mít</v>
          </cell>
          <cell r="I9073" t="str">
            <v>70907</v>
          </cell>
        </row>
        <row r="9074">
          <cell r="G9074" t="str">
            <v>Xã Đồng Khởi</v>
          </cell>
          <cell r="I9074" t="str">
            <v>70909</v>
          </cell>
        </row>
        <row r="9075">
          <cell r="G9075" t="str">
            <v>Xã Thành Long</v>
          </cell>
          <cell r="I9075" t="str">
            <v>70909</v>
          </cell>
        </row>
        <row r="9076">
          <cell r="G9076" t="str">
            <v>Xã Ninh Điền</v>
          </cell>
          <cell r="I9076" t="str">
            <v>70909</v>
          </cell>
        </row>
        <row r="9077">
          <cell r="G9077" t="str">
            <v>Xã Phước Vinh</v>
          </cell>
          <cell r="I9077" t="str">
            <v>70909</v>
          </cell>
        </row>
        <row r="9078">
          <cell r="G9078" t="str">
            <v>Xã Thái Bình</v>
          </cell>
          <cell r="I9078" t="str">
            <v>70909</v>
          </cell>
        </row>
        <row r="9079">
          <cell r="G9079" t="str">
            <v>Xã An Cơ</v>
          </cell>
          <cell r="I9079" t="str">
            <v>70909</v>
          </cell>
        </row>
        <row r="9080">
          <cell r="G9080" t="str">
            <v>Xã Biên Giới</v>
          </cell>
          <cell r="I9080" t="str">
            <v>70909</v>
          </cell>
        </row>
        <row r="9081">
          <cell r="G9081" t="str">
            <v>Xã Hòa Thạnh</v>
          </cell>
          <cell r="I9081" t="str">
            <v>70909</v>
          </cell>
        </row>
        <row r="9082">
          <cell r="G9082" t="str">
            <v>Xã Trí Bình</v>
          </cell>
          <cell r="I9082" t="str">
            <v>70909</v>
          </cell>
        </row>
        <row r="9083">
          <cell r="G9083" t="str">
            <v>Xã Hòa Hội</v>
          </cell>
          <cell r="I9083" t="str">
            <v>70909</v>
          </cell>
        </row>
        <row r="9084">
          <cell r="G9084" t="str">
            <v>Xã An Bình</v>
          </cell>
          <cell r="I9084" t="str">
            <v>70909</v>
          </cell>
        </row>
        <row r="9085">
          <cell r="G9085" t="str">
            <v>Xã Thanh Điền</v>
          </cell>
          <cell r="I9085" t="str">
            <v>70909</v>
          </cell>
        </row>
        <row r="9086">
          <cell r="G9086" t="str">
            <v>Xã Long Vĩnh</v>
          </cell>
          <cell r="I9086" t="str">
            <v>70909</v>
          </cell>
        </row>
        <row r="9087">
          <cell r="G9087" t="str">
            <v>Xã Hảo Đước</v>
          </cell>
          <cell r="I9087" t="str">
            <v>70909</v>
          </cell>
        </row>
        <row r="9088">
          <cell r="G9088" t="str">
            <v>Thị trấn Châu Thành</v>
          </cell>
          <cell r="I9088" t="str">
            <v>70909</v>
          </cell>
        </row>
        <row r="9089">
          <cell r="G9089" t="str">
            <v>Xã Long Thành Bắc</v>
          </cell>
          <cell r="I9089" t="str">
            <v>70911</v>
          </cell>
        </row>
        <row r="9090">
          <cell r="G9090" t="str">
            <v>Xã Trường Tây</v>
          </cell>
          <cell r="I9090" t="str">
            <v>70911</v>
          </cell>
        </row>
        <row r="9091">
          <cell r="G9091" t="str">
            <v>Thị trấn Hòa Thành</v>
          </cell>
          <cell r="I9091" t="str">
            <v>70911</v>
          </cell>
        </row>
        <row r="9092">
          <cell r="G9092" t="str">
            <v>Xã Hiệp Tân</v>
          </cell>
          <cell r="I9092" t="str">
            <v>70911</v>
          </cell>
        </row>
        <row r="9093">
          <cell r="G9093" t="str">
            <v>Xã Trường Hòa</v>
          </cell>
          <cell r="I9093" t="str">
            <v>70911</v>
          </cell>
        </row>
        <row r="9094">
          <cell r="G9094" t="str">
            <v>Xã Trường Đông</v>
          </cell>
          <cell r="I9094" t="str">
            <v>70911</v>
          </cell>
        </row>
        <row r="9095">
          <cell r="G9095" t="str">
            <v>Xã Long Thành Trung</v>
          </cell>
          <cell r="I9095" t="str">
            <v>70911</v>
          </cell>
        </row>
        <row r="9096">
          <cell r="G9096" t="str">
            <v>Xã Long Thành Nam</v>
          </cell>
          <cell r="I9096" t="str">
            <v>70911</v>
          </cell>
        </row>
        <row r="9097">
          <cell r="G9097" t="str">
            <v>Xã Tiên Thuận</v>
          </cell>
          <cell r="I9097" t="str">
            <v>70913</v>
          </cell>
        </row>
        <row r="9098">
          <cell r="G9098" t="str">
            <v>Xã Long Phước</v>
          </cell>
          <cell r="I9098" t="str">
            <v>70913</v>
          </cell>
        </row>
        <row r="9099">
          <cell r="G9099" t="str">
            <v>Xã Lợi Thuận</v>
          </cell>
          <cell r="I9099" t="str">
            <v>70913</v>
          </cell>
        </row>
        <row r="9100">
          <cell r="G9100" t="str">
            <v>Thị trấn Bến Cầu</v>
          </cell>
          <cell r="I9100" t="str">
            <v>70913</v>
          </cell>
        </row>
        <row r="9101">
          <cell r="G9101" t="str">
            <v>Xã Long Chữ</v>
          </cell>
          <cell r="I9101" t="str">
            <v>70913</v>
          </cell>
        </row>
        <row r="9102">
          <cell r="G9102" t="str">
            <v>Xã Long Giang</v>
          </cell>
          <cell r="I9102" t="str">
            <v>70913</v>
          </cell>
        </row>
        <row r="9103">
          <cell r="G9103" t="str">
            <v>Xã Long Khánh</v>
          </cell>
          <cell r="I9103" t="str">
            <v>70913</v>
          </cell>
        </row>
        <row r="9104">
          <cell r="G9104" t="str">
            <v>Xã Long Thuận</v>
          </cell>
          <cell r="I9104" t="str">
            <v>70913</v>
          </cell>
        </row>
        <row r="9105">
          <cell r="G9105" t="str">
            <v>Xã An Thạnh</v>
          </cell>
          <cell r="I9105" t="str">
            <v>70913</v>
          </cell>
        </row>
        <row r="9106">
          <cell r="G9106" t="str">
            <v>Xã Thạnh Đức</v>
          </cell>
          <cell r="I9106" t="str">
            <v>70915</v>
          </cell>
        </row>
        <row r="9107">
          <cell r="G9107" t="str">
            <v>Xã Cẩm Giang</v>
          </cell>
          <cell r="I9107" t="str">
            <v>70915</v>
          </cell>
        </row>
        <row r="9108">
          <cell r="G9108" t="str">
            <v>Xã Phước Đông</v>
          </cell>
          <cell r="I9108" t="str">
            <v>70915</v>
          </cell>
        </row>
        <row r="9109">
          <cell r="G9109" t="str">
            <v>Thị trấn Gò Dầu</v>
          </cell>
          <cell r="I9109" t="str">
            <v>70915</v>
          </cell>
        </row>
        <row r="9110">
          <cell r="G9110" t="str">
            <v>Xã Hiệp Thạnh</v>
          </cell>
          <cell r="I9110" t="str">
            <v>70915</v>
          </cell>
        </row>
        <row r="9111">
          <cell r="G9111" t="str">
            <v>Xã Bàu Đồn</v>
          </cell>
          <cell r="I9111" t="str">
            <v>70915</v>
          </cell>
        </row>
        <row r="9112">
          <cell r="G9112" t="str">
            <v>Xã Phước Thạnh</v>
          </cell>
          <cell r="I9112" t="str">
            <v>70915</v>
          </cell>
        </row>
        <row r="9113">
          <cell r="G9113" t="str">
            <v>Xã Phước Trạch</v>
          </cell>
          <cell r="I9113" t="str">
            <v>70915</v>
          </cell>
        </row>
        <row r="9114">
          <cell r="G9114" t="str">
            <v>Xã Thanh Phước</v>
          </cell>
          <cell r="I9114" t="str">
            <v>70915</v>
          </cell>
        </row>
        <row r="9115">
          <cell r="G9115" t="str">
            <v>Xã Bình Thạnh</v>
          </cell>
          <cell r="I9115" t="str">
            <v>70917</v>
          </cell>
        </row>
        <row r="9116">
          <cell r="G9116" t="str">
            <v>Xã Đôn Thuận</v>
          </cell>
          <cell r="I9116" t="str">
            <v>70917</v>
          </cell>
        </row>
        <row r="9117">
          <cell r="G9117" t="str">
            <v>Xã Gia Bình</v>
          </cell>
          <cell r="I9117" t="str">
            <v>70917</v>
          </cell>
        </row>
        <row r="9118">
          <cell r="G9118" t="str">
            <v>Xã An Hòa</v>
          </cell>
          <cell r="I9118" t="str">
            <v>70917</v>
          </cell>
        </row>
        <row r="9119">
          <cell r="G9119" t="str">
            <v>Thị trấn Trảng Bàng</v>
          </cell>
          <cell r="I9119" t="str">
            <v>70917</v>
          </cell>
        </row>
        <row r="9120">
          <cell r="G9120" t="str">
            <v>Xã Hưng Thuận</v>
          </cell>
          <cell r="I9120" t="str">
            <v>70917</v>
          </cell>
        </row>
        <row r="9121">
          <cell r="G9121" t="str">
            <v>Xã Lộc Hưng</v>
          </cell>
          <cell r="I9121" t="str">
            <v>70917</v>
          </cell>
        </row>
        <row r="9122">
          <cell r="G9122" t="str">
            <v>Xã Gia Lộc</v>
          </cell>
          <cell r="I9122" t="str">
            <v>70917</v>
          </cell>
        </row>
        <row r="9123">
          <cell r="G9123" t="str">
            <v>Xã Phước Lưu</v>
          </cell>
          <cell r="I9123" t="str">
            <v>70917</v>
          </cell>
        </row>
        <row r="9124">
          <cell r="G9124" t="str">
            <v>Xã An Tịnh</v>
          </cell>
          <cell r="I9124" t="str">
            <v>70917</v>
          </cell>
        </row>
        <row r="9125">
          <cell r="G9125" t="str">
            <v>Xã Phước Chỉ</v>
          </cell>
          <cell r="I9125" t="str">
            <v>70917</v>
          </cell>
        </row>
        <row r="9126">
          <cell r="G9126" t="str">
            <v>Phường Hiệp Thành</v>
          </cell>
          <cell r="I9126" t="str">
            <v>71101</v>
          </cell>
        </row>
        <row r="9127">
          <cell r="G9127" t="str">
            <v>Phường Chánh Mỹ</v>
          </cell>
          <cell r="I9127" t="str">
            <v>71101</v>
          </cell>
        </row>
        <row r="9128">
          <cell r="G9128" t="str">
            <v>Phường Phú Mỹ</v>
          </cell>
          <cell r="I9128" t="str">
            <v>71101</v>
          </cell>
        </row>
        <row r="9129">
          <cell r="G9129" t="str">
            <v>Phường Phú Hòa</v>
          </cell>
          <cell r="I9129" t="str">
            <v>71101</v>
          </cell>
        </row>
        <row r="9130">
          <cell r="G9130" t="str">
            <v>Phường Phú Lợi</v>
          </cell>
          <cell r="I9130" t="str">
            <v>71101</v>
          </cell>
        </row>
        <row r="9131">
          <cell r="G9131" t="str">
            <v>Phường Phú Cường</v>
          </cell>
          <cell r="I9131" t="str">
            <v>71101</v>
          </cell>
        </row>
        <row r="9132">
          <cell r="G9132" t="str">
            <v>Phường Phú Thọ</v>
          </cell>
          <cell r="I9132" t="str">
            <v>71101</v>
          </cell>
        </row>
        <row r="9133">
          <cell r="G9133" t="str">
            <v>Phường Chánh Nghĩa</v>
          </cell>
          <cell r="I9133" t="str">
            <v>71101</v>
          </cell>
        </row>
        <row r="9134">
          <cell r="G9134" t="str">
            <v>Phường Định Hòa</v>
          </cell>
          <cell r="I9134" t="str">
            <v>71101</v>
          </cell>
        </row>
        <row r="9135">
          <cell r="G9135" t="str">
            <v>Phuờng Tân An</v>
          </cell>
          <cell r="I9135" t="str">
            <v>71101</v>
          </cell>
        </row>
        <row r="9136">
          <cell r="G9136" t="str">
            <v>Phường Hiệp An</v>
          </cell>
          <cell r="I9136" t="str">
            <v>71101</v>
          </cell>
        </row>
        <row r="9137">
          <cell r="G9137" t="str">
            <v>Phường Tương Bình Hiệp</v>
          </cell>
          <cell r="I9137" t="str">
            <v>71101</v>
          </cell>
        </row>
        <row r="9138">
          <cell r="G9138" t="str">
            <v>Phường Hòa Phú</v>
          </cell>
          <cell r="I9138" t="str">
            <v>71101</v>
          </cell>
        </row>
        <row r="9139">
          <cell r="G9139" t="str">
            <v>Phường Phú Tân</v>
          </cell>
          <cell r="I9139" t="str">
            <v>71101</v>
          </cell>
        </row>
        <row r="9140">
          <cell r="G9140" t="str">
            <v>Phường Thới Hòa</v>
          </cell>
          <cell r="I9140" t="str">
            <v>71103</v>
          </cell>
        </row>
        <row r="9141">
          <cell r="G9141" t="str">
            <v>Xã Phú An</v>
          </cell>
          <cell r="I9141" t="str">
            <v>71103</v>
          </cell>
        </row>
        <row r="9142">
          <cell r="G9142" t="str">
            <v>Phường Mỹ Phước</v>
          </cell>
          <cell r="I9142" t="str">
            <v>71103</v>
          </cell>
        </row>
        <row r="9143">
          <cell r="G9143" t="str">
            <v>Phường Chánh Phú Hòa</v>
          </cell>
          <cell r="I9143" t="str">
            <v>71103</v>
          </cell>
        </row>
        <row r="9144">
          <cell r="G9144" t="str">
            <v>Xã An Điền</v>
          </cell>
          <cell r="I9144" t="str">
            <v>71103</v>
          </cell>
        </row>
        <row r="9145">
          <cell r="G9145" t="str">
            <v>Xã An Tây</v>
          </cell>
          <cell r="I9145" t="str">
            <v>71103</v>
          </cell>
        </row>
        <row r="9146">
          <cell r="G9146" t="str">
            <v>Phường Hòa Lợi</v>
          </cell>
          <cell r="I9146" t="str">
            <v>71103</v>
          </cell>
        </row>
        <row r="9147">
          <cell r="G9147" t="str">
            <v>Phường Tân Định</v>
          </cell>
          <cell r="I9147" t="str">
            <v>71103</v>
          </cell>
        </row>
        <row r="9148">
          <cell r="G9148" t="str">
            <v>Phường Tân Phước Khánh</v>
          </cell>
          <cell r="I9148" t="str">
            <v>71105</v>
          </cell>
        </row>
        <row r="9149">
          <cell r="G9149" t="str">
            <v>Xã Phú Chánh</v>
          </cell>
          <cell r="I9149" t="str">
            <v>71105</v>
          </cell>
        </row>
        <row r="9150">
          <cell r="G9150" t="str">
            <v>Phường Thạnh Phước</v>
          </cell>
          <cell r="I9150" t="str">
            <v>71105</v>
          </cell>
        </row>
        <row r="9151">
          <cell r="G9151" t="str">
            <v>Xã Vĩnh Tân</v>
          </cell>
          <cell r="I9151" t="str">
            <v>71105</v>
          </cell>
        </row>
        <row r="9152">
          <cell r="G9152" t="str">
            <v>Xã Hội Nghĩa</v>
          </cell>
          <cell r="I9152" t="str">
            <v>71105</v>
          </cell>
        </row>
        <row r="9153">
          <cell r="G9153" t="str">
            <v>Phường Khánh Bình</v>
          </cell>
          <cell r="I9153" t="str">
            <v>71105</v>
          </cell>
        </row>
        <row r="9154">
          <cell r="G9154" t="str">
            <v>Xã Bạch Đằng</v>
          </cell>
          <cell r="I9154" t="str">
            <v>71105</v>
          </cell>
        </row>
        <row r="9155">
          <cell r="G9155" t="str">
            <v>Xã Tân Vĩnh Hiệp</v>
          </cell>
          <cell r="I9155" t="str">
            <v>71105</v>
          </cell>
        </row>
        <row r="9156">
          <cell r="G9156" t="str">
            <v>Thị trấn Thái Hòa</v>
          </cell>
          <cell r="I9156" t="str">
            <v>71105</v>
          </cell>
        </row>
        <row r="9157">
          <cell r="G9157" t="str">
            <v>Phường Uyên Hưng</v>
          </cell>
          <cell r="I9157" t="str">
            <v>71105</v>
          </cell>
        </row>
        <row r="9158">
          <cell r="G9158" t="str">
            <v>Xã Thạnh Hội</v>
          </cell>
          <cell r="I9158" t="str">
            <v>71105</v>
          </cell>
        </row>
        <row r="9159">
          <cell r="G9159" t="str">
            <v>Phường Tân Hiệp</v>
          </cell>
          <cell r="I9159" t="str">
            <v>71105</v>
          </cell>
        </row>
        <row r="9160">
          <cell r="G9160" t="str">
            <v>Phường An Thạnh</v>
          </cell>
          <cell r="I9160" t="str">
            <v>71107</v>
          </cell>
        </row>
        <row r="9161">
          <cell r="G9161" t="str">
            <v>Phường Hưng Định</v>
          </cell>
          <cell r="I9161" t="str">
            <v>71107</v>
          </cell>
        </row>
        <row r="9162">
          <cell r="G9162" t="str">
            <v>Phường Vĩnh Phú</v>
          </cell>
          <cell r="I9162" t="str">
            <v>71107</v>
          </cell>
        </row>
        <row r="9163">
          <cell r="G9163" t="str">
            <v>Phường Lái Thiêu</v>
          </cell>
          <cell r="I9163" t="str">
            <v>71107</v>
          </cell>
        </row>
        <row r="9164">
          <cell r="G9164" t="str">
            <v>Phường Bình Chuẩn</v>
          </cell>
          <cell r="I9164" t="str">
            <v>71107</v>
          </cell>
        </row>
        <row r="9165">
          <cell r="G9165" t="str">
            <v>Phường Thuận Giao</v>
          </cell>
          <cell r="I9165" t="str">
            <v>71107</v>
          </cell>
        </row>
        <row r="9166">
          <cell r="G9166" t="str">
            <v>Phường An Phú</v>
          </cell>
          <cell r="I9166" t="str">
            <v>71107</v>
          </cell>
        </row>
        <row r="9167">
          <cell r="G9167" t="str">
            <v>Xã An Sơn</v>
          </cell>
          <cell r="I9167" t="str">
            <v>71107</v>
          </cell>
        </row>
        <row r="9168">
          <cell r="G9168" t="str">
            <v>Phường Bình Nhâm</v>
          </cell>
          <cell r="I9168" t="str">
            <v>71107</v>
          </cell>
        </row>
        <row r="9169">
          <cell r="G9169" t="str">
            <v>Phường Bình Hòa</v>
          </cell>
          <cell r="I9169" t="str">
            <v>71107</v>
          </cell>
        </row>
        <row r="9170">
          <cell r="G9170" t="str">
            <v>Phường An Bình</v>
          </cell>
          <cell r="I9170" t="str">
            <v>71109</v>
          </cell>
        </row>
        <row r="9171">
          <cell r="G9171" t="str">
            <v>Phường Tân Đông Hiệp</v>
          </cell>
          <cell r="I9171" t="str">
            <v>71109</v>
          </cell>
        </row>
        <row r="9172">
          <cell r="G9172" t="str">
            <v>Phường Dĩ An</v>
          </cell>
          <cell r="I9172" t="str">
            <v>71109</v>
          </cell>
        </row>
        <row r="9173">
          <cell r="G9173" t="str">
            <v>Phường Tân Bình</v>
          </cell>
          <cell r="I9173" t="str">
            <v>71109</v>
          </cell>
        </row>
        <row r="9174">
          <cell r="G9174" t="str">
            <v>Phường Bình An</v>
          </cell>
          <cell r="I9174" t="str">
            <v>71109</v>
          </cell>
        </row>
        <row r="9175">
          <cell r="G9175" t="str">
            <v>Phường Bình Thắng</v>
          </cell>
          <cell r="I9175" t="str">
            <v>71109</v>
          </cell>
        </row>
        <row r="9176">
          <cell r="G9176" t="str">
            <v>Phường Đông Hòa</v>
          </cell>
          <cell r="I9176" t="str">
            <v>71109</v>
          </cell>
        </row>
        <row r="9177">
          <cell r="G9177" t="str">
            <v>Xã An Linh</v>
          </cell>
          <cell r="I9177" t="str">
            <v>71111</v>
          </cell>
        </row>
        <row r="9178">
          <cell r="G9178" t="str">
            <v>Xã An Long</v>
          </cell>
          <cell r="I9178" t="str">
            <v>71111</v>
          </cell>
        </row>
        <row r="9179">
          <cell r="G9179" t="str">
            <v>Xã Tân Long</v>
          </cell>
          <cell r="I9179" t="str">
            <v>71111</v>
          </cell>
        </row>
        <row r="9180">
          <cell r="G9180" t="str">
            <v>Thị trấn Phước Vĩnh</v>
          </cell>
          <cell r="I9180" t="str">
            <v>71111</v>
          </cell>
        </row>
        <row r="9181">
          <cell r="G9181" t="str">
            <v>Xã Phước Sang</v>
          </cell>
          <cell r="I9181" t="str">
            <v>71111</v>
          </cell>
        </row>
        <row r="9182">
          <cell r="G9182" t="str">
            <v>Xã An Bình</v>
          </cell>
          <cell r="I9182" t="str">
            <v>71111</v>
          </cell>
        </row>
        <row r="9183">
          <cell r="G9183" t="str">
            <v>Xã Tân Hiệp</v>
          </cell>
          <cell r="I9183" t="str">
            <v>71111</v>
          </cell>
        </row>
        <row r="9184">
          <cell r="G9184" t="str">
            <v>Xã Tam Lập</v>
          </cell>
          <cell r="I9184" t="str">
            <v>71111</v>
          </cell>
        </row>
        <row r="9185">
          <cell r="G9185" t="str">
            <v>Xã Vĩnh Hòa</v>
          </cell>
          <cell r="I9185" t="str">
            <v>71111</v>
          </cell>
        </row>
        <row r="9186">
          <cell r="G9186" t="str">
            <v>Xã Phước Hòa</v>
          </cell>
          <cell r="I9186" t="str">
            <v>71111</v>
          </cell>
        </row>
        <row r="9187">
          <cell r="G9187" t="str">
            <v>Xã An Thái</v>
          </cell>
          <cell r="I9187" t="str">
            <v>71111</v>
          </cell>
        </row>
        <row r="9188">
          <cell r="G9188" t="str">
            <v>Xã Minh Thạnh</v>
          </cell>
          <cell r="I9188" t="str">
            <v>71113</v>
          </cell>
        </row>
        <row r="9189">
          <cell r="G9189" t="str">
            <v>Xã Minh Tân</v>
          </cell>
          <cell r="I9189" t="str">
            <v>71113</v>
          </cell>
        </row>
        <row r="9190">
          <cell r="G9190" t="str">
            <v>Xã Định Hiệp</v>
          </cell>
          <cell r="I9190" t="str">
            <v>71113</v>
          </cell>
        </row>
        <row r="9191">
          <cell r="G9191" t="str">
            <v>Xã Thanh Tuyền</v>
          </cell>
          <cell r="I9191" t="str">
            <v>71113</v>
          </cell>
        </row>
        <row r="9192">
          <cell r="G9192" t="str">
            <v>Thị trấn Dầu Tiếng</v>
          </cell>
          <cell r="I9192" t="str">
            <v>71113</v>
          </cell>
        </row>
        <row r="9193">
          <cell r="G9193" t="str">
            <v>Xã Minh Hòa</v>
          </cell>
          <cell r="I9193" t="str">
            <v>71113</v>
          </cell>
        </row>
        <row r="9194">
          <cell r="G9194" t="str">
            <v>Xã Định An</v>
          </cell>
          <cell r="I9194" t="str">
            <v>71113</v>
          </cell>
        </row>
        <row r="9195">
          <cell r="G9195" t="str">
            <v>Xã Long Hòa</v>
          </cell>
          <cell r="I9195" t="str">
            <v>71113</v>
          </cell>
        </row>
        <row r="9196">
          <cell r="G9196" t="str">
            <v>Xã Định Thành</v>
          </cell>
          <cell r="I9196" t="str">
            <v>71113</v>
          </cell>
        </row>
        <row r="9197">
          <cell r="G9197" t="str">
            <v>Xã An Lập</v>
          </cell>
          <cell r="I9197" t="str">
            <v>71113</v>
          </cell>
        </row>
        <row r="9198">
          <cell r="G9198" t="str">
            <v>Xã Long Tân</v>
          </cell>
          <cell r="I9198" t="str">
            <v>71113</v>
          </cell>
        </row>
        <row r="9199">
          <cell r="G9199" t="str">
            <v>Xã Thanh An</v>
          </cell>
          <cell r="I9199" t="str">
            <v>71113</v>
          </cell>
        </row>
        <row r="9200">
          <cell r="G9200" t="str">
            <v>Thị trấn Bàu Bàng</v>
          </cell>
          <cell r="I9200" t="str">
            <v>71115</v>
          </cell>
        </row>
        <row r="9201">
          <cell r="G9201" t="str">
            <v>Xã Long Nguyên</v>
          </cell>
          <cell r="I9201" t="str">
            <v>71115</v>
          </cell>
        </row>
        <row r="9202">
          <cell r="G9202" t="str">
            <v>Xã Lai Hưng</v>
          </cell>
          <cell r="I9202" t="str">
            <v>71115</v>
          </cell>
        </row>
        <row r="9203">
          <cell r="G9203" t="str">
            <v>Xã Trừ Văn Thố</v>
          </cell>
          <cell r="I9203" t="str">
            <v>71115</v>
          </cell>
        </row>
        <row r="9204">
          <cell r="G9204" t="str">
            <v>Xã Cây Trường II</v>
          </cell>
          <cell r="I9204" t="str">
            <v>71115</v>
          </cell>
        </row>
        <row r="9205">
          <cell r="G9205" t="str">
            <v>Xã Tân Hưng</v>
          </cell>
          <cell r="I9205" t="str">
            <v>71115</v>
          </cell>
        </row>
        <row r="9206">
          <cell r="G9206" t="str">
            <v>Xã Hưng Hòa</v>
          </cell>
          <cell r="I9206" t="str">
            <v>71115</v>
          </cell>
        </row>
        <row r="9207">
          <cell r="G9207" t="str">
            <v>Xã Lai Uyên</v>
          </cell>
          <cell r="I9207" t="str">
            <v>71115</v>
          </cell>
        </row>
        <row r="9208">
          <cell r="G9208" t="str">
            <v>Thị trấn Tân Lợi</v>
          </cell>
          <cell r="I9208" t="str">
            <v>71117</v>
          </cell>
        </row>
        <row r="9209">
          <cell r="G9209" t="str">
            <v>Xã Tân Bình</v>
          </cell>
          <cell r="I9209" t="str">
            <v>71117</v>
          </cell>
        </row>
        <row r="9210">
          <cell r="G9210" t="str">
            <v>Xã Bình Mỹ</v>
          </cell>
          <cell r="I9210" t="str">
            <v>71117</v>
          </cell>
        </row>
        <row r="9211">
          <cell r="G9211" t="str">
            <v>Xã Tân Lập</v>
          </cell>
          <cell r="I9211" t="str">
            <v>71117</v>
          </cell>
        </row>
        <row r="9212">
          <cell r="G9212" t="str">
            <v>Xã Tân Định</v>
          </cell>
          <cell r="I9212" t="str">
            <v>71117</v>
          </cell>
        </row>
        <row r="9213">
          <cell r="G9213" t="str">
            <v>Xã Lạc An</v>
          </cell>
          <cell r="I9213" t="str">
            <v>71117</v>
          </cell>
        </row>
        <row r="9214">
          <cell r="G9214" t="str">
            <v>Xã Hiếu Liêm</v>
          </cell>
          <cell r="I9214" t="str">
            <v>71117</v>
          </cell>
        </row>
        <row r="9215">
          <cell r="G9215" t="str">
            <v>Xã Đất Cuốc</v>
          </cell>
          <cell r="I9215" t="str">
            <v>71117</v>
          </cell>
        </row>
        <row r="9216">
          <cell r="G9216" t="str">
            <v>Xã Thường Tân</v>
          </cell>
          <cell r="I9216" t="str">
            <v>71117</v>
          </cell>
        </row>
        <row r="9217">
          <cell r="G9217" t="str">
            <v>Xã Tân Mỹ</v>
          </cell>
          <cell r="I9217" t="str">
            <v>71117</v>
          </cell>
        </row>
        <row r="9218">
          <cell r="G9218" t="str">
            <v>Xã Tân Thành</v>
          </cell>
          <cell r="I9218" t="str">
            <v>71117</v>
          </cell>
        </row>
        <row r="9219">
          <cell r="G9219" t="str">
            <v>Phường Long Bình</v>
          </cell>
          <cell r="I9219" t="str">
            <v>71301</v>
          </cell>
        </row>
        <row r="9220">
          <cell r="G9220" t="str">
            <v>Phường Tân Vạn</v>
          </cell>
          <cell r="I9220" t="str">
            <v>71301</v>
          </cell>
        </row>
        <row r="9221">
          <cell r="G9221" t="str">
            <v>Phường Tân Phong</v>
          </cell>
          <cell r="I9221" t="str">
            <v>71301</v>
          </cell>
        </row>
        <row r="9222">
          <cell r="G9222" t="str">
            <v>Phường Bửu Long</v>
          </cell>
          <cell r="I9222" t="str">
            <v>71301</v>
          </cell>
        </row>
        <row r="9223">
          <cell r="G9223" t="str">
            <v>Phường Quang Vinh</v>
          </cell>
          <cell r="I9223" t="str">
            <v>71301</v>
          </cell>
        </row>
        <row r="9224">
          <cell r="G9224" t="str">
            <v>Phường Hòa Bình</v>
          </cell>
          <cell r="I9224" t="str">
            <v>71301</v>
          </cell>
        </row>
        <row r="9225">
          <cell r="G9225" t="str">
            <v>Phường An Bình</v>
          </cell>
          <cell r="I9225" t="str">
            <v>71301</v>
          </cell>
        </row>
        <row r="9226">
          <cell r="G9226" t="str">
            <v>Xã Tân Hạnh</v>
          </cell>
          <cell r="I9226" t="str">
            <v>71301</v>
          </cell>
        </row>
        <row r="9227">
          <cell r="G9227" t="str">
            <v>Phường Trảng Dài</v>
          </cell>
          <cell r="I9227" t="str">
            <v>71301</v>
          </cell>
        </row>
        <row r="9228">
          <cell r="G9228" t="str">
            <v>Phường Tân Biên</v>
          </cell>
          <cell r="I9228" t="str">
            <v>71301</v>
          </cell>
        </row>
        <row r="9229">
          <cell r="G9229" t="str">
            <v>Phường Hố Nai</v>
          </cell>
          <cell r="I9229" t="str">
            <v>71301</v>
          </cell>
        </row>
        <row r="9230">
          <cell r="G9230" t="str">
            <v>Phường Tân Hòa</v>
          </cell>
          <cell r="I9230" t="str">
            <v>71301</v>
          </cell>
        </row>
        <row r="9231">
          <cell r="G9231" t="str">
            <v>Phường Tân Hiệp</v>
          </cell>
          <cell r="I9231" t="str">
            <v>71301</v>
          </cell>
        </row>
        <row r="9232">
          <cell r="G9232" t="str">
            <v>Phường Tân Tiến</v>
          </cell>
          <cell r="I9232" t="str">
            <v>71301</v>
          </cell>
        </row>
        <row r="9233">
          <cell r="G9233" t="str">
            <v>Phường Tam Hiệp</v>
          </cell>
          <cell r="I9233" t="str">
            <v>71301</v>
          </cell>
        </row>
        <row r="9234">
          <cell r="G9234" t="str">
            <v>Phường Tân Mai</v>
          </cell>
          <cell r="I9234" t="str">
            <v>71301</v>
          </cell>
        </row>
        <row r="9235">
          <cell r="G9235" t="str">
            <v>Phường Thống Nhất</v>
          </cell>
          <cell r="I9235" t="str">
            <v>71301</v>
          </cell>
        </row>
        <row r="9236">
          <cell r="G9236" t="str">
            <v>Phường Trung Dũng</v>
          </cell>
          <cell r="I9236" t="str">
            <v>71301</v>
          </cell>
        </row>
        <row r="9237">
          <cell r="G9237" t="str">
            <v>Phường Tam Hòa</v>
          </cell>
          <cell r="I9237" t="str">
            <v>71301</v>
          </cell>
        </row>
        <row r="9238">
          <cell r="G9238" t="str">
            <v>Phường Quyết Thắng</v>
          </cell>
          <cell r="I9238" t="str">
            <v>71301</v>
          </cell>
        </row>
        <row r="9239">
          <cell r="G9239" t="str">
            <v>Phường Thanh Bình</v>
          </cell>
          <cell r="I9239" t="str">
            <v>71301</v>
          </cell>
        </row>
        <row r="9240">
          <cell r="G9240" t="str">
            <v>Phường Bình Đa</v>
          </cell>
          <cell r="I9240" t="str">
            <v>71301</v>
          </cell>
        </row>
        <row r="9241">
          <cell r="G9241" t="str">
            <v>Phường Bửu Hòa</v>
          </cell>
          <cell r="I9241" t="str">
            <v>71301</v>
          </cell>
        </row>
        <row r="9242">
          <cell r="G9242" t="str">
            <v>Phường Long Bình Tân</v>
          </cell>
          <cell r="I9242" t="str">
            <v>71301</v>
          </cell>
        </row>
        <row r="9243">
          <cell r="G9243" t="str">
            <v>Xã Hiệp Hòa</v>
          </cell>
          <cell r="I9243" t="str">
            <v>71301</v>
          </cell>
        </row>
        <row r="9244">
          <cell r="G9244" t="str">
            <v>Xã Hóa An</v>
          </cell>
          <cell r="I9244" t="str">
            <v>71301</v>
          </cell>
        </row>
        <row r="9245">
          <cell r="G9245" t="str">
            <v>Xã An Hòa</v>
          </cell>
          <cell r="I9245" t="str">
            <v>71301</v>
          </cell>
        </row>
        <row r="9246">
          <cell r="G9246" t="str">
            <v>Xã Long Hưng</v>
          </cell>
          <cell r="I9246" t="str">
            <v>71301</v>
          </cell>
        </row>
        <row r="9247">
          <cell r="G9247" t="str">
            <v>Xã Phước Tân</v>
          </cell>
          <cell r="I9247" t="str">
            <v>71301</v>
          </cell>
        </row>
        <row r="9248">
          <cell r="G9248" t="str">
            <v>Xã  Tam Phước</v>
          </cell>
          <cell r="I9248" t="str">
            <v>71301</v>
          </cell>
        </row>
        <row r="9249">
          <cell r="G9249" t="str">
            <v>Xã Suối Tre</v>
          </cell>
          <cell r="I9249" t="str">
            <v>71302</v>
          </cell>
        </row>
        <row r="9250">
          <cell r="G9250" t="str">
            <v>Phường Xuân Thanh</v>
          </cell>
          <cell r="I9250" t="str">
            <v>71302</v>
          </cell>
        </row>
        <row r="9251">
          <cell r="G9251" t="str">
            <v>Xã Bình Lộc</v>
          </cell>
          <cell r="I9251" t="str">
            <v>71302</v>
          </cell>
        </row>
        <row r="9252">
          <cell r="G9252" t="str">
            <v>Xã Xuân Lập</v>
          </cell>
          <cell r="I9252" t="str">
            <v>71302</v>
          </cell>
        </row>
        <row r="9253">
          <cell r="G9253" t="str">
            <v>Xã Hàng Gòn</v>
          </cell>
          <cell r="I9253" t="str">
            <v>71302</v>
          </cell>
        </row>
        <row r="9254">
          <cell r="G9254" t="str">
            <v>Phường Xuân Trung</v>
          </cell>
          <cell r="I9254" t="str">
            <v>71302</v>
          </cell>
        </row>
        <row r="9255">
          <cell r="G9255" t="str">
            <v>Phường Xuân Bình</v>
          </cell>
          <cell r="I9255" t="str">
            <v>71302</v>
          </cell>
        </row>
        <row r="9256">
          <cell r="G9256" t="str">
            <v>Phường Xuân An</v>
          </cell>
          <cell r="I9256" t="str">
            <v>71302</v>
          </cell>
        </row>
        <row r="9257">
          <cell r="G9257" t="str">
            <v>Phường Xuân Hòa</v>
          </cell>
          <cell r="I9257" t="str">
            <v>71302</v>
          </cell>
        </row>
        <row r="9258">
          <cell r="G9258" t="str">
            <v>Phường Phú Bình</v>
          </cell>
          <cell r="I9258" t="str">
            <v>71302</v>
          </cell>
        </row>
        <row r="9259">
          <cell r="G9259" t="str">
            <v>Xã Bảo Quang</v>
          </cell>
          <cell r="I9259" t="str">
            <v>71302</v>
          </cell>
        </row>
        <row r="9260">
          <cell r="G9260" t="str">
            <v>Xã Bảo Vinh</v>
          </cell>
          <cell r="I9260" t="str">
            <v>71302</v>
          </cell>
        </row>
        <row r="9261">
          <cell r="G9261" t="str">
            <v>Xã Bàu Sen</v>
          </cell>
          <cell r="I9261" t="str">
            <v>71302</v>
          </cell>
        </row>
        <row r="9262">
          <cell r="G9262" t="str">
            <v>Xã Bàu Trâm</v>
          </cell>
          <cell r="I9262" t="str">
            <v>71302</v>
          </cell>
        </row>
        <row r="9263">
          <cell r="G9263" t="str">
            <v>Xã Xuân Tân</v>
          </cell>
          <cell r="I9263" t="str">
            <v>71302</v>
          </cell>
        </row>
        <row r="9264">
          <cell r="G9264" t="str">
            <v>Xã Tà Lài</v>
          </cell>
          <cell r="I9264" t="str">
            <v>71303</v>
          </cell>
        </row>
        <row r="9265">
          <cell r="G9265" t="str">
            <v>Xã Trà Cổ</v>
          </cell>
          <cell r="I9265" t="str">
            <v>71303</v>
          </cell>
        </row>
        <row r="9266">
          <cell r="G9266" t="str">
            <v>Xã Phú An</v>
          </cell>
          <cell r="I9266" t="str">
            <v>71303</v>
          </cell>
        </row>
        <row r="9267">
          <cell r="G9267" t="str">
            <v>Xã Phú Lập</v>
          </cell>
          <cell r="I9267" t="str">
            <v>71303</v>
          </cell>
        </row>
        <row r="9268">
          <cell r="G9268" t="str">
            <v>Xã Phú Trung</v>
          </cell>
          <cell r="I9268" t="str">
            <v>71303</v>
          </cell>
        </row>
        <row r="9269">
          <cell r="G9269" t="str">
            <v>Xã Phú Bình</v>
          </cell>
          <cell r="I9269" t="str">
            <v>71303</v>
          </cell>
        </row>
        <row r="9270">
          <cell r="G9270" t="str">
            <v>Thị trấn Tân Phú</v>
          </cell>
          <cell r="I9270" t="str">
            <v>71303</v>
          </cell>
        </row>
        <row r="9271">
          <cell r="G9271" t="str">
            <v>Xã Dak Lua</v>
          </cell>
          <cell r="I9271" t="str">
            <v>71303</v>
          </cell>
        </row>
        <row r="9272">
          <cell r="G9272" t="str">
            <v>Xã Nam Cát Tiên</v>
          </cell>
          <cell r="I9272" t="str">
            <v>71303</v>
          </cell>
        </row>
        <row r="9273">
          <cell r="G9273" t="str">
            <v>Xã Núi Tượng</v>
          </cell>
          <cell r="I9273" t="str">
            <v>71303</v>
          </cell>
        </row>
        <row r="9274">
          <cell r="G9274" t="str">
            <v>Xã Phú Sơn</v>
          </cell>
          <cell r="I9274" t="str">
            <v>71303</v>
          </cell>
        </row>
        <row r="9275">
          <cell r="G9275" t="str">
            <v>Xã Phú Thịnh</v>
          </cell>
          <cell r="I9275" t="str">
            <v>71303</v>
          </cell>
        </row>
        <row r="9276">
          <cell r="G9276" t="str">
            <v>Xã Thanh Sơn</v>
          </cell>
          <cell r="I9276" t="str">
            <v>71303</v>
          </cell>
        </row>
        <row r="9277">
          <cell r="G9277" t="str">
            <v>Xã Phú Xuân</v>
          </cell>
          <cell r="I9277" t="str">
            <v>71303</v>
          </cell>
        </row>
        <row r="9278">
          <cell r="G9278" t="str">
            <v>Xã Phú Lộc</v>
          </cell>
          <cell r="I9278" t="str">
            <v>71303</v>
          </cell>
        </row>
        <row r="9279">
          <cell r="G9279" t="str">
            <v>Xã Phú Lâm</v>
          </cell>
          <cell r="I9279" t="str">
            <v>71303</v>
          </cell>
        </row>
        <row r="9280">
          <cell r="G9280" t="str">
            <v>Xã Phú Thanh</v>
          </cell>
          <cell r="I9280" t="str">
            <v>71303</v>
          </cell>
        </row>
        <row r="9281">
          <cell r="G9281" t="str">
            <v>Xã Phú Điền</v>
          </cell>
          <cell r="I9281" t="str">
            <v>71303</v>
          </cell>
        </row>
        <row r="9282">
          <cell r="G9282" t="str">
            <v>Xã Phú Ngọc</v>
          </cell>
          <cell r="I9282" t="str">
            <v>71305</v>
          </cell>
        </row>
        <row r="9283">
          <cell r="G9283" t="str">
            <v>Xã Ngọc Định</v>
          </cell>
          <cell r="I9283" t="str">
            <v>71305</v>
          </cell>
        </row>
        <row r="9284">
          <cell r="G9284" t="str">
            <v>Xã Phú Cường</v>
          </cell>
          <cell r="I9284" t="str">
            <v>71305</v>
          </cell>
        </row>
        <row r="9285">
          <cell r="G9285" t="str">
            <v>Thị trấn Định Quán</v>
          </cell>
          <cell r="I9285" t="str">
            <v>71305</v>
          </cell>
        </row>
        <row r="9286">
          <cell r="G9286" t="str">
            <v>Xã Thanh Sơn</v>
          </cell>
          <cell r="I9286" t="str">
            <v>71305</v>
          </cell>
        </row>
        <row r="9287">
          <cell r="G9287" t="str">
            <v>Xã Phú Tân</v>
          </cell>
          <cell r="I9287" t="str">
            <v>71305</v>
          </cell>
        </row>
        <row r="9288">
          <cell r="G9288" t="str">
            <v>Xã Phú Vinh</v>
          </cell>
          <cell r="I9288" t="str">
            <v>71305</v>
          </cell>
        </row>
        <row r="9289">
          <cell r="G9289" t="str">
            <v>Xã Phú Lợi</v>
          </cell>
          <cell r="I9289" t="str">
            <v>71305</v>
          </cell>
        </row>
        <row r="9290">
          <cell r="G9290" t="str">
            <v>Xã Phú Hòa</v>
          </cell>
          <cell r="I9290" t="str">
            <v>71305</v>
          </cell>
        </row>
        <row r="9291">
          <cell r="G9291" t="str">
            <v>Xã La Ngà</v>
          </cell>
          <cell r="I9291" t="str">
            <v>71305</v>
          </cell>
        </row>
        <row r="9292">
          <cell r="G9292" t="str">
            <v>Xã Gia Canh</v>
          </cell>
          <cell r="I9292" t="str">
            <v>71305</v>
          </cell>
        </row>
        <row r="9293">
          <cell r="G9293" t="str">
            <v>Xã Túc Trưng</v>
          </cell>
          <cell r="I9293" t="str">
            <v>71305</v>
          </cell>
        </row>
        <row r="9294">
          <cell r="G9294" t="str">
            <v>Xã Phú Túc</v>
          </cell>
          <cell r="I9294" t="str">
            <v>71305</v>
          </cell>
        </row>
        <row r="9295">
          <cell r="G9295" t="str">
            <v>Xã Suối Nho</v>
          </cell>
          <cell r="I9295" t="str">
            <v>71305</v>
          </cell>
        </row>
        <row r="9296">
          <cell r="G9296" t="str">
            <v>Xã Hiếu Liêm</v>
          </cell>
          <cell r="I9296" t="str">
            <v>71307</v>
          </cell>
        </row>
        <row r="9297">
          <cell r="G9297" t="str">
            <v>Thị trấn Vĩnh An</v>
          </cell>
          <cell r="I9297" t="str">
            <v>71307</v>
          </cell>
        </row>
        <row r="9298">
          <cell r="G9298" t="str">
            <v>Xã Vĩnh Tân</v>
          </cell>
          <cell r="I9298" t="str">
            <v>71307</v>
          </cell>
        </row>
        <row r="9299">
          <cell r="G9299" t="str">
            <v>Xã Thiện Tân</v>
          </cell>
          <cell r="I9299" t="str">
            <v>71307</v>
          </cell>
        </row>
        <row r="9300">
          <cell r="G9300" t="str">
            <v>Xã Tân Bình</v>
          </cell>
          <cell r="I9300" t="str">
            <v>71307</v>
          </cell>
        </row>
        <row r="9301">
          <cell r="G9301" t="str">
            <v>Xã Bình Hòa</v>
          </cell>
          <cell r="I9301" t="str">
            <v>71307</v>
          </cell>
        </row>
        <row r="9302">
          <cell r="G9302" t="str">
            <v>Xã Mã Đà</v>
          </cell>
          <cell r="I9302" t="str">
            <v>71307</v>
          </cell>
        </row>
        <row r="9303">
          <cell r="G9303" t="str">
            <v>Xã Thạnh Phú</v>
          </cell>
          <cell r="I9303" t="str">
            <v>71307</v>
          </cell>
        </row>
        <row r="9304">
          <cell r="G9304" t="str">
            <v>Xã Phú Lý</v>
          </cell>
          <cell r="I9304" t="str">
            <v>71307</v>
          </cell>
        </row>
        <row r="9305">
          <cell r="G9305" t="str">
            <v>Xã Trị An</v>
          </cell>
          <cell r="I9305" t="str">
            <v>71307</v>
          </cell>
        </row>
        <row r="9306">
          <cell r="G9306" t="str">
            <v>Xã Tân An</v>
          </cell>
          <cell r="I9306" t="str">
            <v>71307</v>
          </cell>
        </row>
        <row r="9307">
          <cell r="G9307" t="str">
            <v>Xã Bình Lợi</v>
          </cell>
          <cell r="I9307" t="str">
            <v>71307</v>
          </cell>
        </row>
        <row r="9308">
          <cell r="G9308" t="str">
            <v>Xã Bắc Sơn</v>
          </cell>
          <cell r="I9308" t="str">
            <v>71308</v>
          </cell>
        </row>
        <row r="9309">
          <cell r="G9309" t="str">
            <v>Thị trấn Trảng Bom</v>
          </cell>
          <cell r="I9309" t="str">
            <v>71308</v>
          </cell>
        </row>
        <row r="9310">
          <cell r="G9310" t="str">
            <v>Xã Sông Trầu</v>
          </cell>
          <cell r="I9310" t="str">
            <v>71308</v>
          </cell>
        </row>
        <row r="9311">
          <cell r="G9311" t="str">
            <v>Xã Tây Hòa</v>
          </cell>
          <cell r="I9311" t="str">
            <v>71308</v>
          </cell>
        </row>
        <row r="9312">
          <cell r="G9312" t="str">
            <v>Xã Hưng Thịnh</v>
          </cell>
          <cell r="I9312" t="str">
            <v>71308</v>
          </cell>
        </row>
        <row r="9313">
          <cell r="G9313" t="str">
            <v>Xã Thanh Bình</v>
          </cell>
          <cell r="I9313" t="str">
            <v>71308</v>
          </cell>
        </row>
        <row r="9314">
          <cell r="G9314" t="str">
            <v>Xã Cây Gáo</v>
          </cell>
          <cell r="I9314" t="str">
            <v>71308</v>
          </cell>
        </row>
        <row r="9315">
          <cell r="G9315" t="str">
            <v>Xã Bàu Hàm</v>
          </cell>
          <cell r="I9315" t="str">
            <v>71308</v>
          </cell>
        </row>
        <row r="9316">
          <cell r="G9316" t="str">
            <v>Xã Sông Thao</v>
          </cell>
          <cell r="I9316" t="str">
            <v>71308</v>
          </cell>
        </row>
        <row r="9317">
          <cell r="G9317" t="str">
            <v>Xã Đông Hòa</v>
          </cell>
          <cell r="I9317" t="str">
            <v>71308</v>
          </cell>
        </row>
        <row r="9318">
          <cell r="G9318" t="str">
            <v>Xã Hố Nai 3</v>
          </cell>
          <cell r="I9318" t="str">
            <v>71308</v>
          </cell>
        </row>
        <row r="9319">
          <cell r="G9319" t="str">
            <v>Xã Bình Minh</v>
          </cell>
          <cell r="I9319" t="str">
            <v>71308</v>
          </cell>
        </row>
        <row r="9320">
          <cell r="G9320" t="str">
            <v>Xã Trung Hòa</v>
          </cell>
          <cell r="I9320" t="str">
            <v>71308</v>
          </cell>
        </row>
        <row r="9321">
          <cell r="G9321" t="str">
            <v>Xã Đồi 61</v>
          </cell>
          <cell r="I9321" t="str">
            <v>71308</v>
          </cell>
        </row>
        <row r="9322">
          <cell r="G9322" t="str">
            <v>Xã Quảng Tiến</v>
          </cell>
          <cell r="I9322" t="str">
            <v>71308</v>
          </cell>
        </row>
        <row r="9323">
          <cell r="G9323" t="str">
            <v>Xã Giang Điền</v>
          </cell>
          <cell r="I9323" t="str">
            <v>71308</v>
          </cell>
        </row>
        <row r="9324">
          <cell r="G9324" t="str">
            <v>Xã An Viễn</v>
          </cell>
          <cell r="I9324" t="str">
            <v>71308</v>
          </cell>
        </row>
        <row r="9325">
          <cell r="G9325" t="str">
            <v>Xã Gia Tân 2</v>
          </cell>
          <cell r="I9325" t="str">
            <v>71309</v>
          </cell>
        </row>
        <row r="9326">
          <cell r="G9326" t="str">
            <v>Xã Gia Tân 1</v>
          </cell>
          <cell r="I9326" t="str">
            <v>71309</v>
          </cell>
        </row>
        <row r="9327">
          <cell r="G9327" t="str">
            <v>Xã Quang Trung</v>
          </cell>
          <cell r="I9327" t="str">
            <v>71309</v>
          </cell>
        </row>
        <row r="9328">
          <cell r="G9328" t="str">
            <v>Xã Xuân Thiện</v>
          </cell>
          <cell r="I9328" t="str">
            <v>71309</v>
          </cell>
        </row>
        <row r="9329">
          <cell r="G9329" t="str">
            <v>Xã Gia Tân 3</v>
          </cell>
          <cell r="I9329" t="str">
            <v>71309</v>
          </cell>
        </row>
        <row r="9330">
          <cell r="G9330" t="str">
            <v>Xã Gia Kiệm</v>
          </cell>
          <cell r="I9330" t="str">
            <v>71309</v>
          </cell>
        </row>
        <row r="9331">
          <cell r="G9331" t="str">
            <v>Xã Bàu Hàm 2</v>
          </cell>
          <cell r="I9331" t="str">
            <v>71309</v>
          </cell>
        </row>
        <row r="9332">
          <cell r="G9332" t="str">
            <v>Xã Hưng Lộc</v>
          </cell>
          <cell r="I9332" t="str">
            <v>71309</v>
          </cell>
        </row>
        <row r="9333">
          <cell r="G9333" t="str">
            <v>Xã Lộ 25</v>
          </cell>
          <cell r="I9333" t="str">
            <v>71309</v>
          </cell>
        </row>
        <row r="9334">
          <cell r="G9334" t="str">
            <v>Xã Xuân Thạnh</v>
          </cell>
          <cell r="I9334" t="str">
            <v>71309</v>
          </cell>
        </row>
        <row r="9335">
          <cell r="G9335" t="str">
            <v>Xã Xuân Đường</v>
          </cell>
          <cell r="I9335" t="str">
            <v>71311</v>
          </cell>
        </row>
        <row r="9336">
          <cell r="G9336" t="str">
            <v>Xã Nhân Nghĩa</v>
          </cell>
          <cell r="I9336" t="str">
            <v>71311</v>
          </cell>
        </row>
        <row r="9337">
          <cell r="G9337" t="str">
            <v>Xã Thừa Đức</v>
          </cell>
          <cell r="I9337" t="str">
            <v>71311</v>
          </cell>
        </row>
        <row r="9338">
          <cell r="G9338" t="str">
            <v>Xã Xuân Đông</v>
          </cell>
          <cell r="I9338" t="str">
            <v>71311</v>
          </cell>
        </row>
        <row r="9339">
          <cell r="G9339" t="str">
            <v>Xã Sông Nhạn</v>
          </cell>
          <cell r="I9339" t="str">
            <v>71311</v>
          </cell>
        </row>
        <row r="9340">
          <cell r="G9340" t="str">
            <v>Xã Xuân Quế</v>
          </cell>
          <cell r="I9340" t="str">
            <v>71311</v>
          </cell>
        </row>
        <row r="9341">
          <cell r="G9341" t="str">
            <v>Xã Long Giao</v>
          </cell>
          <cell r="I9341" t="str">
            <v>71311</v>
          </cell>
        </row>
        <row r="9342">
          <cell r="G9342" t="str">
            <v>Xã Xuân Mỹ</v>
          </cell>
          <cell r="I9342" t="str">
            <v>71311</v>
          </cell>
        </row>
        <row r="9343">
          <cell r="G9343" t="str">
            <v>Xã Bảo Bình</v>
          </cell>
          <cell r="I9343" t="str">
            <v>71311</v>
          </cell>
        </row>
        <row r="9344">
          <cell r="G9344" t="str">
            <v>Xã Xuân Bảo</v>
          </cell>
          <cell r="I9344" t="str">
            <v>71311</v>
          </cell>
        </row>
        <row r="9345">
          <cell r="G9345" t="str">
            <v>Xã Xuân Tây</v>
          </cell>
          <cell r="I9345" t="str">
            <v>71311</v>
          </cell>
        </row>
        <row r="9346">
          <cell r="G9346" t="str">
            <v>Xã Sông Ray</v>
          </cell>
          <cell r="I9346" t="str">
            <v>71311</v>
          </cell>
        </row>
        <row r="9347">
          <cell r="G9347" t="str">
            <v>Xã Lâm San</v>
          </cell>
          <cell r="I9347" t="str">
            <v>71311</v>
          </cell>
        </row>
        <row r="9348">
          <cell r="G9348" t="str">
            <v>Xã Xuân Tâm</v>
          </cell>
          <cell r="I9348" t="str">
            <v>71313</v>
          </cell>
        </row>
        <row r="9349">
          <cell r="G9349" t="str">
            <v>Xã Xuân Bắc</v>
          </cell>
          <cell r="I9349" t="str">
            <v>71313</v>
          </cell>
        </row>
        <row r="9350">
          <cell r="G9350" t="str">
            <v>Xã Xuân Trường</v>
          </cell>
          <cell r="I9350" t="str">
            <v>71313</v>
          </cell>
        </row>
        <row r="9351">
          <cell r="G9351" t="str">
            <v>Xã Suối Cát</v>
          </cell>
          <cell r="I9351" t="str">
            <v>71313</v>
          </cell>
        </row>
        <row r="9352">
          <cell r="G9352" t="str">
            <v>Xã Bảo Hòa</v>
          </cell>
          <cell r="I9352" t="str">
            <v>71313</v>
          </cell>
        </row>
        <row r="9353">
          <cell r="G9353" t="str">
            <v>Thị trấn Gia Ray</v>
          </cell>
          <cell r="I9353" t="str">
            <v>71313</v>
          </cell>
        </row>
        <row r="9354">
          <cell r="G9354" t="str">
            <v>Xã Suối Cao</v>
          </cell>
          <cell r="I9354" t="str">
            <v>71313</v>
          </cell>
        </row>
        <row r="9355">
          <cell r="G9355" t="str">
            <v>Xã Xuân Thành</v>
          </cell>
          <cell r="I9355" t="str">
            <v>71313</v>
          </cell>
        </row>
        <row r="9356">
          <cell r="G9356" t="str">
            <v>Xã Xuân Thọ</v>
          </cell>
          <cell r="I9356" t="str">
            <v>71313</v>
          </cell>
        </row>
        <row r="9357">
          <cell r="G9357" t="str">
            <v>Xã Xuân Hòa</v>
          </cell>
          <cell r="I9357" t="str">
            <v>71313</v>
          </cell>
        </row>
        <row r="9358">
          <cell r="G9358" t="str">
            <v>Xã Xuân Hưng</v>
          </cell>
          <cell r="I9358" t="str">
            <v>71313</v>
          </cell>
        </row>
        <row r="9359">
          <cell r="G9359" t="str">
            <v>Xã Xuân Hiệp</v>
          </cell>
          <cell r="I9359" t="str">
            <v>71313</v>
          </cell>
        </row>
        <row r="9360">
          <cell r="G9360" t="str">
            <v>Xã Xuân Phú</v>
          </cell>
          <cell r="I9360" t="str">
            <v>71313</v>
          </cell>
        </row>
        <row r="9361">
          <cell r="G9361" t="str">
            <v>Xã Xuân Định</v>
          </cell>
          <cell r="I9361" t="str">
            <v>71313</v>
          </cell>
        </row>
        <row r="9362">
          <cell r="G9362" t="str">
            <v>Xã Lang Minh</v>
          </cell>
          <cell r="I9362" t="str">
            <v>71313</v>
          </cell>
        </row>
        <row r="9363">
          <cell r="G9363" t="str">
            <v>Xã Long Phước</v>
          </cell>
          <cell r="I9363" t="str">
            <v>71315</v>
          </cell>
        </row>
        <row r="9364">
          <cell r="G9364" t="str">
            <v>Xã An Phước</v>
          </cell>
          <cell r="I9364" t="str">
            <v>71315</v>
          </cell>
        </row>
        <row r="9365">
          <cell r="G9365" t="str">
            <v>Xã Bình Sơn</v>
          </cell>
          <cell r="I9365" t="str">
            <v>71315</v>
          </cell>
        </row>
        <row r="9366">
          <cell r="G9366" t="str">
            <v>Xã Long An</v>
          </cell>
          <cell r="I9366" t="str">
            <v>71315</v>
          </cell>
        </row>
        <row r="9367">
          <cell r="G9367" t="str">
            <v>Xã Phước Bình</v>
          </cell>
          <cell r="I9367" t="str">
            <v>71315</v>
          </cell>
        </row>
        <row r="9368">
          <cell r="G9368" t="str">
            <v>Thị trấn Long Thành</v>
          </cell>
          <cell r="I9368" t="str">
            <v>71315</v>
          </cell>
        </row>
        <row r="9369">
          <cell r="G9369" t="str">
            <v>Xã Bình An</v>
          </cell>
          <cell r="I9369" t="str">
            <v>71315</v>
          </cell>
        </row>
        <row r="9370">
          <cell r="G9370" t="str">
            <v>Xã Long Đức</v>
          </cell>
          <cell r="I9370" t="str">
            <v>71315</v>
          </cell>
        </row>
        <row r="9371">
          <cell r="G9371" t="str">
            <v>Xã Lộc An</v>
          </cell>
          <cell r="I9371" t="str">
            <v>71315</v>
          </cell>
        </row>
        <row r="9372">
          <cell r="G9372" t="str">
            <v>Xã Tam An</v>
          </cell>
          <cell r="I9372" t="str">
            <v>71315</v>
          </cell>
        </row>
        <row r="9373">
          <cell r="G9373" t="str">
            <v>Xã Cẩm Đường</v>
          </cell>
          <cell r="I9373" t="str">
            <v>71315</v>
          </cell>
        </row>
        <row r="9374">
          <cell r="G9374" t="str">
            <v>Xã Suối Trầu</v>
          </cell>
          <cell r="I9374" t="str">
            <v>71315</v>
          </cell>
        </row>
        <row r="9375">
          <cell r="G9375" t="str">
            <v>Xã Bàu Cạn</v>
          </cell>
          <cell r="I9375" t="str">
            <v>71315</v>
          </cell>
        </row>
        <row r="9376">
          <cell r="G9376" t="str">
            <v>Xã Tân Hiệp</v>
          </cell>
          <cell r="I9376" t="str">
            <v>71315</v>
          </cell>
        </row>
        <row r="9377">
          <cell r="G9377" t="str">
            <v>Xã Phước Thái</v>
          </cell>
          <cell r="I9377" t="str">
            <v>71315</v>
          </cell>
        </row>
        <row r="9378">
          <cell r="G9378" t="str">
            <v>Xã Phú Hội</v>
          </cell>
          <cell r="I9378" t="str">
            <v>71317</v>
          </cell>
        </row>
        <row r="9379">
          <cell r="G9379" t="str">
            <v>Xã Đại Phước</v>
          </cell>
          <cell r="I9379" t="str">
            <v>71317</v>
          </cell>
        </row>
        <row r="9380">
          <cell r="G9380" t="str">
            <v>Xã Phú Thạnh</v>
          </cell>
          <cell r="I9380" t="str">
            <v>71317</v>
          </cell>
        </row>
        <row r="9381">
          <cell r="G9381" t="str">
            <v>Xã Phước Khánh</v>
          </cell>
          <cell r="I9381" t="str">
            <v>71317</v>
          </cell>
        </row>
        <row r="9382">
          <cell r="G9382" t="str">
            <v>Xã Phước Thiền</v>
          </cell>
          <cell r="I9382" t="str">
            <v>71317</v>
          </cell>
        </row>
        <row r="9383">
          <cell r="G9383" t="str">
            <v>Xã Long Tân</v>
          </cell>
          <cell r="I9383" t="str">
            <v>71317</v>
          </cell>
        </row>
        <row r="9384">
          <cell r="G9384" t="str">
            <v>Xã Hiệp Phước</v>
          </cell>
          <cell r="I9384" t="str">
            <v>71317</v>
          </cell>
        </row>
        <row r="9385">
          <cell r="G9385" t="str">
            <v>Xã Phú Hữu</v>
          </cell>
          <cell r="I9385" t="str">
            <v>71317</v>
          </cell>
        </row>
        <row r="9386">
          <cell r="G9386" t="str">
            <v>Xã Phú Đông</v>
          </cell>
          <cell r="I9386" t="str">
            <v>71317</v>
          </cell>
        </row>
        <row r="9387">
          <cell r="G9387" t="str">
            <v>Xã Long Thọ</v>
          </cell>
          <cell r="I9387" t="str">
            <v>71317</v>
          </cell>
        </row>
        <row r="9388">
          <cell r="G9388" t="str">
            <v>Xã Vĩnh Thanh</v>
          </cell>
          <cell r="I9388" t="str">
            <v>71317</v>
          </cell>
        </row>
        <row r="9389">
          <cell r="G9389" t="str">
            <v>Xã Phước An</v>
          </cell>
          <cell r="I9389" t="str">
            <v>71317</v>
          </cell>
        </row>
        <row r="9390">
          <cell r="G9390" t="str">
            <v>Phường Phú Tài</v>
          </cell>
          <cell r="I9390" t="str">
            <v>71501</v>
          </cell>
        </row>
        <row r="9391">
          <cell r="G9391" t="str">
            <v>Xã Tiến Thành</v>
          </cell>
          <cell r="I9391" t="str">
            <v>71501</v>
          </cell>
        </row>
        <row r="9392">
          <cell r="G9392" t="str">
            <v>Phường Phú Hài</v>
          </cell>
          <cell r="I9392" t="str">
            <v>71501</v>
          </cell>
        </row>
        <row r="9393">
          <cell r="G9393" t="str">
            <v>Phường Xuân An</v>
          </cell>
          <cell r="I9393" t="str">
            <v>71501</v>
          </cell>
        </row>
        <row r="9394">
          <cell r="G9394" t="str">
            <v>Phường Lạc Đạo</v>
          </cell>
          <cell r="I9394" t="str">
            <v>71501</v>
          </cell>
        </row>
        <row r="9395">
          <cell r="G9395" t="str">
            <v>Xã Thiện Nghiệp</v>
          </cell>
          <cell r="I9395" t="str">
            <v>71501</v>
          </cell>
        </row>
        <row r="9396">
          <cell r="G9396" t="str">
            <v>Phường Mũi Né</v>
          </cell>
          <cell r="I9396" t="str">
            <v>71501</v>
          </cell>
        </row>
        <row r="9397">
          <cell r="G9397" t="str">
            <v>Phường Hàm Tiến</v>
          </cell>
          <cell r="I9397" t="str">
            <v>71501</v>
          </cell>
        </row>
        <row r="9398">
          <cell r="G9398" t="str">
            <v>Phường Phú Thủy</v>
          </cell>
          <cell r="I9398" t="str">
            <v>71501</v>
          </cell>
        </row>
        <row r="9399">
          <cell r="G9399" t="str">
            <v>Phường Phú Trinh</v>
          </cell>
          <cell r="I9399" t="str">
            <v>71501</v>
          </cell>
        </row>
        <row r="9400">
          <cell r="G9400" t="str">
            <v>Phường Thanh Hải</v>
          </cell>
          <cell r="I9400" t="str">
            <v>71501</v>
          </cell>
        </row>
        <row r="9401">
          <cell r="G9401" t="str">
            <v>Phường Bình Hưng</v>
          </cell>
          <cell r="I9401" t="str">
            <v>71501</v>
          </cell>
        </row>
        <row r="9402">
          <cell r="G9402" t="str">
            <v>Phường Đức Nghĩa</v>
          </cell>
          <cell r="I9402" t="str">
            <v>71501</v>
          </cell>
        </row>
        <row r="9403">
          <cell r="G9403" t="str">
            <v>Phường Đức Thắng</v>
          </cell>
          <cell r="I9403" t="str">
            <v>71501</v>
          </cell>
        </row>
        <row r="9404">
          <cell r="G9404" t="str">
            <v>Phường Hưng Long</v>
          </cell>
          <cell r="I9404" t="str">
            <v>71501</v>
          </cell>
        </row>
        <row r="9405">
          <cell r="G9405" t="str">
            <v>Phường Đức Long</v>
          </cell>
          <cell r="I9405" t="str">
            <v>71501</v>
          </cell>
        </row>
        <row r="9406">
          <cell r="G9406" t="str">
            <v>Xã Phong Nẫm</v>
          </cell>
          <cell r="I9406" t="str">
            <v>71501</v>
          </cell>
        </row>
        <row r="9407">
          <cell r="G9407" t="str">
            <v>Xã Tiến Lợi</v>
          </cell>
          <cell r="I9407" t="str">
            <v>71501</v>
          </cell>
        </row>
        <row r="9408">
          <cell r="G9408" t="str">
            <v>Xã Phong Phú</v>
          </cell>
          <cell r="I9408" t="str">
            <v>71503</v>
          </cell>
        </row>
        <row r="9409">
          <cell r="G9409" t="str">
            <v>Thị trấn Phan Rí Cửa</v>
          </cell>
          <cell r="I9409" t="str">
            <v>71503</v>
          </cell>
        </row>
        <row r="9410">
          <cell r="G9410" t="str">
            <v>Xã Phú Lạc</v>
          </cell>
          <cell r="I9410" t="str">
            <v>71503</v>
          </cell>
        </row>
        <row r="9411">
          <cell r="G9411" t="str">
            <v>Xã Chí Công</v>
          </cell>
          <cell r="I9411" t="str">
            <v>71503</v>
          </cell>
        </row>
        <row r="9412">
          <cell r="G9412" t="str">
            <v>Thị trấn Liên Hương</v>
          </cell>
          <cell r="I9412" t="str">
            <v>71503</v>
          </cell>
        </row>
        <row r="9413">
          <cell r="G9413" t="str">
            <v>Xã Phan Dũng</v>
          </cell>
          <cell r="I9413" t="str">
            <v>71503</v>
          </cell>
        </row>
        <row r="9414">
          <cell r="G9414" t="str">
            <v>Xã Vĩnh Hảo</v>
          </cell>
          <cell r="I9414" t="str">
            <v>71503</v>
          </cell>
        </row>
        <row r="9415">
          <cell r="G9415" t="str">
            <v>Xã Vĩnh Tân</v>
          </cell>
          <cell r="I9415" t="str">
            <v>71503</v>
          </cell>
        </row>
        <row r="9416">
          <cell r="G9416" t="str">
            <v>Xã Phước Thể</v>
          </cell>
          <cell r="I9416" t="str">
            <v>71503</v>
          </cell>
        </row>
        <row r="9417">
          <cell r="G9417" t="str">
            <v>Xã Hòa Minh</v>
          </cell>
          <cell r="I9417" t="str">
            <v>71503</v>
          </cell>
        </row>
        <row r="9418">
          <cell r="G9418" t="str">
            <v>Xã Bình Thạnh</v>
          </cell>
          <cell r="I9418" t="str">
            <v>71503</v>
          </cell>
        </row>
        <row r="9419">
          <cell r="G9419" t="str">
            <v>Xã Hòa Phú</v>
          </cell>
          <cell r="I9419" t="str">
            <v>71503</v>
          </cell>
        </row>
        <row r="9420">
          <cell r="G9420" t="str">
            <v>Xã Bình An</v>
          </cell>
          <cell r="I9420" t="str">
            <v>71505</v>
          </cell>
        </row>
        <row r="9421">
          <cell r="G9421" t="str">
            <v>Xã Phan Rí Thành</v>
          </cell>
          <cell r="I9421" t="str">
            <v>71505</v>
          </cell>
        </row>
        <row r="9422">
          <cell r="G9422" t="str">
            <v>Xã Phan Sơn</v>
          </cell>
          <cell r="I9422" t="str">
            <v>71505</v>
          </cell>
        </row>
        <row r="9423">
          <cell r="G9423" t="str">
            <v>Xã Hải Ninh</v>
          </cell>
          <cell r="I9423" t="str">
            <v>71505</v>
          </cell>
        </row>
        <row r="9424">
          <cell r="G9424" t="str">
            <v>Thị trấn Lương Sơn</v>
          </cell>
          <cell r="I9424" t="str">
            <v>71505</v>
          </cell>
        </row>
        <row r="9425">
          <cell r="G9425" t="str">
            <v>Xã Phan Hiệp</v>
          </cell>
          <cell r="I9425" t="str">
            <v>71505</v>
          </cell>
        </row>
        <row r="9426">
          <cell r="G9426" t="str">
            <v>Xã Hồng Phong</v>
          </cell>
          <cell r="I9426" t="str">
            <v>71505</v>
          </cell>
        </row>
        <row r="9427">
          <cell r="G9427" t="str">
            <v>Thị trấn Chợ Lầu</v>
          </cell>
          <cell r="I9427" t="str">
            <v>71505</v>
          </cell>
        </row>
        <row r="9428">
          <cell r="G9428" t="str">
            <v>Xã Phan Lâm</v>
          </cell>
          <cell r="I9428" t="str">
            <v>71505</v>
          </cell>
        </row>
        <row r="9429">
          <cell r="G9429" t="str">
            <v>Xã Phan Điền</v>
          </cell>
          <cell r="I9429" t="str">
            <v>71505</v>
          </cell>
        </row>
        <row r="9430">
          <cell r="G9430" t="str">
            <v>Xã Sông Lũy</v>
          </cell>
          <cell r="I9430" t="str">
            <v>71505</v>
          </cell>
        </row>
        <row r="9431">
          <cell r="G9431" t="str">
            <v>Xã Phan Tiến</v>
          </cell>
          <cell r="I9431" t="str">
            <v>71505</v>
          </cell>
        </row>
        <row r="9432">
          <cell r="G9432" t="str">
            <v>Xã Sông Bình</v>
          </cell>
          <cell r="I9432" t="str">
            <v>71505</v>
          </cell>
        </row>
        <row r="9433">
          <cell r="G9433" t="str">
            <v>Xã Phan Hòa</v>
          </cell>
          <cell r="I9433" t="str">
            <v>71505</v>
          </cell>
        </row>
        <row r="9434">
          <cell r="G9434" t="str">
            <v>Xã Phan Thanh</v>
          </cell>
          <cell r="I9434" t="str">
            <v>71505</v>
          </cell>
        </row>
        <row r="9435">
          <cell r="G9435" t="str">
            <v>Xã Hồng Thái</v>
          </cell>
          <cell r="I9435" t="str">
            <v>71505</v>
          </cell>
        </row>
        <row r="9436">
          <cell r="G9436" t="str">
            <v>Xã Bình Tân</v>
          </cell>
          <cell r="I9436" t="str">
            <v>71505</v>
          </cell>
        </row>
        <row r="9437">
          <cell r="G9437" t="str">
            <v>Xã Hòa Thắng</v>
          </cell>
          <cell r="I9437" t="str">
            <v>71505</v>
          </cell>
        </row>
        <row r="9438">
          <cell r="G9438" t="str">
            <v>Xã Hàm Thắng</v>
          </cell>
          <cell r="I9438" t="str">
            <v>71507</v>
          </cell>
        </row>
        <row r="9439">
          <cell r="G9439" t="str">
            <v>Xã Đông Tiến</v>
          </cell>
          <cell r="I9439" t="str">
            <v>71507</v>
          </cell>
        </row>
        <row r="9440">
          <cell r="G9440" t="str">
            <v>Xã Hồng Liêm</v>
          </cell>
          <cell r="I9440" t="str">
            <v>71507</v>
          </cell>
        </row>
        <row r="9441">
          <cell r="G9441" t="str">
            <v>Xã Thuận Minh</v>
          </cell>
          <cell r="I9441" t="str">
            <v>71507</v>
          </cell>
        </row>
        <row r="9442">
          <cell r="G9442" t="str">
            <v>Xã Hồng Sơn</v>
          </cell>
          <cell r="I9442" t="str">
            <v>71507</v>
          </cell>
        </row>
        <row r="9443">
          <cell r="G9443" t="str">
            <v>Xã Hàm Trí</v>
          </cell>
          <cell r="I9443" t="str">
            <v>71507</v>
          </cell>
        </row>
        <row r="9444">
          <cell r="G9444" t="str">
            <v>Xã Hàm Đức</v>
          </cell>
          <cell r="I9444" t="str">
            <v>71507</v>
          </cell>
        </row>
        <row r="9445">
          <cell r="G9445" t="str">
            <v>Xã Hàm Liêm</v>
          </cell>
          <cell r="I9445" t="str">
            <v>71507</v>
          </cell>
        </row>
        <row r="9446">
          <cell r="G9446" t="str">
            <v>Xã Hàm Chính</v>
          </cell>
          <cell r="I9446" t="str">
            <v>71507</v>
          </cell>
        </row>
        <row r="9447">
          <cell r="G9447" t="str">
            <v>Xã Hàm Hiệp</v>
          </cell>
          <cell r="I9447" t="str">
            <v>71507</v>
          </cell>
        </row>
        <row r="9448">
          <cell r="G9448" t="str">
            <v>Xã Đa Mi</v>
          </cell>
          <cell r="I9448" t="str">
            <v>71507</v>
          </cell>
        </row>
        <row r="9449">
          <cell r="G9449" t="str">
            <v>Thị trấn Ma Lâm</v>
          </cell>
          <cell r="I9449" t="str">
            <v>71507</v>
          </cell>
        </row>
        <row r="9450">
          <cell r="G9450" t="str">
            <v>Thị trấn Phú Long</v>
          </cell>
          <cell r="I9450" t="str">
            <v>71507</v>
          </cell>
        </row>
        <row r="9451">
          <cell r="G9451" t="str">
            <v>Xã La Dạ</v>
          </cell>
          <cell r="I9451" t="str">
            <v>71507</v>
          </cell>
        </row>
        <row r="9452">
          <cell r="G9452" t="str">
            <v>Xã Thuận Hòa</v>
          </cell>
          <cell r="I9452" t="str">
            <v>71507</v>
          </cell>
        </row>
        <row r="9453">
          <cell r="G9453" t="str">
            <v>Xã Đông Giang</v>
          </cell>
          <cell r="I9453" t="str">
            <v>71507</v>
          </cell>
        </row>
        <row r="9454">
          <cell r="G9454" t="str">
            <v>Xã Hàm Phú</v>
          </cell>
          <cell r="I9454" t="str">
            <v>71507</v>
          </cell>
        </row>
        <row r="9455">
          <cell r="G9455" t="str">
            <v>Xã Hàm Minh</v>
          </cell>
          <cell r="I9455" t="str">
            <v>71509</v>
          </cell>
        </row>
        <row r="9456">
          <cell r="G9456" t="str">
            <v>Xã Hàm Cần</v>
          </cell>
          <cell r="I9456" t="str">
            <v>71509</v>
          </cell>
        </row>
        <row r="9457">
          <cell r="G9457" t="str">
            <v>Xã Hàm Cường</v>
          </cell>
          <cell r="I9457" t="str">
            <v>71509</v>
          </cell>
        </row>
        <row r="9458">
          <cell r="G9458" t="str">
            <v>Xã Thuận Quí</v>
          </cell>
          <cell r="I9458" t="str">
            <v>71509</v>
          </cell>
        </row>
        <row r="9459">
          <cell r="G9459" t="str">
            <v>Thị trấn Thuận Nam</v>
          </cell>
          <cell r="I9459" t="str">
            <v>71509</v>
          </cell>
        </row>
        <row r="9460">
          <cell r="G9460" t="str">
            <v>Xã Mỹ Thạnh</v>
          </cell>
          <cell r="I9460" t="str">
            <v>71509</v>
          </cell>
        </row>
        <row r="9461">
          <cell r="G9461" t="str">
            <v>Xã Mương Mán</v>
          </cell>
          <cell r="I9461" t="str">
            <v>71509</v>
          </cell>
        </row>
        <row r="9462">
          <cell r="G9462" t="str">
            <v>Xã Hàm Thạnh</v>
          </cell>
          <cell r="I9462" t="str">
            <v>71509</v>
          </cell>
        </row>
        <row r="9463">
          <cell r="G9463" t="str">
            <v>Xã Hàm Kiệm</v>
          </cell>
          <cell r="I9463" t="str">
            <v>71509</v>
          </cell>
        </row>
        <row r="9464">
          <cell r="G9464" t="str">
            <v>Xã Hàm Mỹ</v>
          </cell>
          <cell r="I9464" t="str">
            <v>71509</v>
          </cell>
        </row>
        <row r="9465">
          <cell r="G9465" t="str">
            <v>Xã Tân Lập</v>
          </cell>
          <cell r="I9465" t="str">
            <v>71509</v>
          </cell>
        </row>
        <row r="9466">
          <cell r="G9466" t="str">
            <v>Xã Tân Thuận</v>
          </cell>
          <cell r="I9466" t="str">
            <v>71509</v>
          </cell>
        </row>
        <row r="9467">
          <cell r="G9467" t="str">
            <v>Xã Tân Thành</v>
          </cell>
          <cell r="I9467" t="str">
            <v>71509</v>
          </cell>
        </row>
        <row r="9468">
          <cell r="G9468" t="str">
            <v>Xã Đức Phú</v>
          </cell>
          <cell r="I9468" t="str">
            <v>71511</v>
          </cell>
        </row>
        <row r="9469">
          <cell r="G9469" t="str">
            <v>Xã Bắc Ruộng</v>
          </cell>
          <cell r="I9469" t="str">
            <v>71511</v>
          </cell>
        </row>
        <row r="9470">
          <cell r="G9470" t="str">
            <v>Xã Huy Khiêm</v>
          </cell>
          <cell r="I9470" t="str">
            <v>71511</v>
          </cell>
        </row>
        <row r="9471">
          <cell r="G9471" t="str">
            <v>Xã Gia An</v>
          </cell>
          <cell r="I9471" t="str">
            <v>71511</v>
          </cell>
        </row>
        <row r="9472">
          <cell r="G9472" t="str">
            <v>Xã Đức Thuận</v>
          </cell>
          <cell r="I9472" t="str">
            <v>71511</v>
          </cell>
        </row>
        <row r="9473">
          <cell r="G9473" t="str">
            <v>Thị trấn Lạc Tánh</v>
          </cell>
          <cell r="I9473" t="str">
            <v>71511</v>
          </cell>
        </row>
        <row r="9474">
          <cell r="G9474" t="str">
            <v>Xã Măng Tố</v>
          </cell>
          <cell r="I9474" t="str">
            <v>71511</v>
          </cell>
        </row>
        <row r="9475">
          <cell r="G9475" t="str">
            <v>Xã Nghị Đức</v>
          </cell>
          <cell r="I9475" t="str">
            <v>71511</v>
          </cell>
        </row>
        <row r="9476">
          <cell r="G9476" t="str">
            <v>Xã La Ngâu</v>
          </cell>
          <cell r="I9476" t="str">
            <v>71511</v>
          </cell>
        </row>
        <row r="9477">
          <cell r="G9477" t="str">
            <v>Xã Đức Tân</v>
          </cell>
          <cell r="I9477" t="str">
            <v>71511</v>
          </cell>
        </row>
        <row r="9478">
          <cell r="G9478" t="str">
            <v>Xã Đồng Kho</v>
          </cell>
          <cell r="I9478" t="str">
            <v>71511</v>
          </cell>
        </row>
        <row r="9479">
          <cell r="G9479" t="str">
            <v>Xã Đức Bình</v>
          </cell>
          <cell r="I9479" t="str">
            <v>71511</v>
          </cell>
        </row>
        <row r="9480">
          <cell r="G9480" t="str">
            <v>Xã Gia Huynh</v>
          </cell>
          <cell r="I9480" t="str">
            <v>71511</v>
          </cell>
        </row>
        <row r="9481">
          <cell r="G9481" t="str">
            <v>Xã Suối Kiết</v>
          </cell>
          <cell r="I9481" t="str">
            <v>71511</v>
          </cell>
        </row>
        <row r="9482">
          <cell r="G9482" t="str">
            <v>Xã Tân Tiến</v>
          </cell>
          <cell r="I9482" t="str">
            <v>71513</v>
          </cell>
        </row>
        <row r="9483">
          <cell r="G9483" t="str">
            <v>Phường Phước Hội</v>
          </cell>
          <cell r="I9483" t="str">
            <v>71513</v>
          </cell>
        </row>
        <row r="9484">
          <cell r="G9484" t="str">
            <v>Phường Phước Lộc</v>
          </cell>
          <cell r="I9484" t="str">
            <v>71513</v>
          </cell>
        </row>
        <row r="9485">
          <cell r="G9485" t="str">
            <v>Phường Tân Thiện</v>
          </cell>
          <cell r="I9485" t="str">
            <v>71513</v>
          </cell>
        </row>
        <row r="9486">
          <cell r="G9486" t="str">
            <v>Phường Tân An</v>
          </cell>
          <cell r="I9486" t="str">
            <v>71513</v>
          </cell>
        </row>
        <row r="9487">
          <cell r="G9487" t="str">
            <v>Phường Bình Tân</v>
          </cell>
          <cell r="I9487" t="str">
            <v>71513</v>
          </cell>
        </row>
        <row r="9488">
          <cell r="G9488" t="str">
            <v>Xã Tân Hải</v>
          </cell>
          <cell r="I9488" t="str">
            <v>71513</v>
          </cell>
        </row>
        <row r="9489">
          <cell r="G9489" t="str">
            <v>Xã Tân Bình</v>
          </cell>
          <cell r="I9489" t="str">
            <v>71513</v>
          </cell>
        </row>
        <row r="9490">
          <cell r="G9490" t="str">
            <v>Xã Tân Phước</v>
          </cell>
          <cell r="I9490" t="str">
            <v>71513</v>
          </cell>
        </row>
        <row r="9491">
          <cell r="G9491" t="str">
            <v>Xã Tân Phúc</v>
          </cell>
          <cell r="I9491" t="str">
            <v>71514</v>
          </cell>
        </row>
        <row r="9492">
          <cell r="G9492" t="str">
            <v>Xã Tân Đức</v>
          </cell>
          <cell r="I9492" t="str">
            <v>71514</v>
          </cell>
        </row>
        <row r="9493">
          <cell r="G9493" t="str">
            <v>Xã Sơn Mỹ</v>
          </cell>
          <cell r="I9493" t="str">
            <v>71514</v>
          </cell>
        </row>
        <row r="9494">
          <cell r="G9494" t="str">
            <v>Thị trấn Tân Minh</v>
          </cell>
          <cell r="I9494" t="str">
            <v>71514</v>
          </cell>
        </row>
        <row r="9495">
          <cell r="G9495" t="str">
            <v>Thị Trấn Tân Nghĩa</v>
          </cell>
          <cell r="I9495" t="str">
            <v>71514</v>
          </cell>
        </row>
        <row r="9496">
          <cell r="G9496" t="str">
            <v>Xã Sông Phan</v>
          </cell>
          <cell r="I9496" t="str">
            <v>71514</v>
          </cell>
        </row>
        <row r="9497">
          <cell r="G9497" t="str">
            <v>Xã Tân Thắng</v>
          </cell>
          <cell r="I9497" t="str">
            <v>71514</v>
          </cell>
        </row>
        <row r="9498">
          <cell r="G9498" t="str">
            <v>Xã Tân Hà</v>
          </cell>
          <cell r="I9498" t="str">
            <v>71514</v>
          </cell>
        </row>
        <row r="9499">
          <cell r="G9499" t="str">
            <v>Xã Tân Xuân</v>
          </cell>
          <cell r="I9499" t="str">
            <v>71514</v>
          </cell>
        </row>
        <row r="9500">
          <cell r="G9500" t="str">
            <v>Xã Thắng Hải</v>
          </cell>
          <cell r="I9500" t="str">
            <v>71514</v>
          </cell>
        </row>
        <row r="9501">
          <cell r="G9501" t="str">
            <v>Xã Nam Chính</v>
          </cell>
          <cell r="I9501" t="str">
            <v>71515</v>
          </cell>
        </row>
        <row r="9502">
          <cell r="G9502" t="str">
            <v>Xã Đa Kai</v>
          </cell>
          <cell r="I9502" t="str">
            <v>71515</v>
          </cell>
        </row>
        <row r="9503">
          <cell r="G9503" t="str">
            <v>Xã Đức Chính</v>
          </cell>
          <cell r="I9503" t="str">
            <v>71515</v>
          </cell>
        </row>
        <row r="9504">
          <cell r="G9504" t="str">
            <v>Xã Tân Hà</v>
          </cell>
          <cell r="I9504" t="str">
            <v>71515</v>
          </cell>
        </row>
        <row r="9505">
          <cell r="G9505" t="str">
            <v>Thị trấn Võ Xu</v>
          </cell>
          <cell r="I9505" t="str">
            <v>71515</v>
          </cell>
        </row>
        <row r="9506">
          <cell r="G9506" t="str">
            <v>Thị trấn Đức Tài</v>
          </cell>
          <cell r="I9506" t="str">
            <v>71515</v>
          </cell>
        </row>
        <row r="9507">
          <cell r="G9507" t="str">
            <v>Xã Sùng Nhơn</v>
          </cell>
          <cell r="I9507" t="str">
            <v>71515</v>
          </cell>
        </row>
        <row r="9508">
          <cell r="G9508" t="str">
            <v>Xã Mê Pu</v>
          </cell>
          <cell r="I9508" t="str">
            <v>71515</v>
          </cell>
        </row>
        <row r="9509">
          <cell r="G9509" t="str">
            <v>Xã Đức Hạnh</v>
          </cell>
          <cell r="I9509" t="str">
            <v>71515</v>
          </cell>
        </row>
        <row r="9510">
          <cell r="G9510" t="str">
            <v>Xã Đức Tín</v>
          </cell>
          <cell r="I9510" t="str">
            <v>71515</v>
          </cell>
        </row>
        <row r="9511">
          <cell r="G9511" t="str">
            <v>Xã Vũ Hòa</v>
          </cell>
          <cell r="I9511" t="str">
            <v>71515</v>
          </cell>
        </row>
        <row r="9512">
          <cell r="G9512" t="str">
            <v>Xã Đông Hà</v>
          </cell>
          <cell r="I9512" t="str">
            <v>71515</v>
          </cell>
        </row>
        <row r="9513">
          <cell r="G9513" t="str">
            <v>Xã Trà Tân</v>
          </cell>
          <cell r="I9513" t="str">
            <v>71515</v>
          </cell>
        </row>
        <row r="9514">
          <cell r="G9514" t="str">
            <v>Xã Tam Thanh</v>
          </cell>
          <cell r="I9514" t="str">
            <v>71517</v>
          </cell>
        </row>
        <row r="9515">
          <cell r="G9515" t="str">
            <v>Xã Ngũ Phụng</v>
          </cell>
          <cell r="I9515" t="str">
            <v>71517</v>
          </cell>
        </row>
        <row r="9516">
          <cell r="G9516" t="str">
            <v>Xã Long Hải</v>
          </cell>
          <cell r="I9516" t="str">
            <v>71517</v>
          </cell>
        </row>
        <row r="9517">
          <cell r="G9517" t="str">
            <v>Phường 1</v>
          </cell>
          <cell r="I9517" t="str">
            <v>71701</v>
          </cell>
        </row>
        <row r="9518">
          <cell r="G9518" t="str">
            <v>Phường Nguyễn An Ninh</v>
          </cell>
          <cell r="I9518" t="str">
            <v>71701</v>
          </cell>
        </row>
        <row r="9519">
          <cell r="G9519" t="str">
            <v>Phường 10</v>
          </cell>
          <cell r="I9519" t="str">
            <v>71701</v>
          </cell>
        </row>
        <row r="9520">
          <cell r="G9520" t="str">
            <v>Xã Long Sơn</v>
          </cell>
          <cell r="I9520" t="str">
            <v>71701</v>
          </cell>
        </row>
        <row r="9521">
          <cell r="G9521" t="str">
            <v>Phường Thắng Tam</v>
          </cell>
          <cell r="I9521" t="str">
            <v>71701</v>
          </cell>
        </row>
        <row r="9522">
          <cell r="G9522" t="str">
            <v>Phường 2</v>
          </cell>
          <cell r="I9522" t="str">
            <v>71701</v>
          </cell>
        </row>
        <row r="9523">
          <cell r="G9523" t="str">
            <v>Phường 3</v>
          </cell>
          <cell r="I9523" t="str">
            <v>71701</v>
          </cell>
        </row>
        <row r="9524">
          <cell r="G9524" t="str">
            <v>Phường 4</v>
          </cell>
          <cell r="I9524" t="str">
            <v>71701</v>
          </cell>
        </row>
        <row r="9525">
          <cell r="G9525" t="str">
            <v>Phường 5</v>
          </cell>
          <cell r="I9525" t="str">
            <v>71701</v>
          </cell>
        </row>
        <row r="9526">
          <cell r="G9526" t="str">
            <v>Phường 6</v>
          </cell>
          <cell r="I9526" t="str">
            <v>71701</v>
          </cell>
        </row>
        <row r="9527">
          <cell r="G9527" t="str">
            <v>Phường 7</v>
          </cell>
          <cell r="I9527" t="str">
            <v>71701</v>
          </cell>
        </row>
        <row r="9528">
          <cell r="G9528" t="str">
            <v>Phường 8</v>
          </cell>
          <cell r="I9528" t="str">
            <v>71701</v>
          </cell>
        </row>
        <row r="9529">
          <cell r="G9529" t="str">
            <v>Phường 9</v>
          </cell>
          <cell r="I9529" t="str">
            <v>71701</v>
          </cell>
        </row>
        <row r="9530">
          <cell r="G9530" t="str">
            <v>Phường Thắng Nhất</v>
          </cell>
          <cell r="I9530" t="str">
            <v>71701</v>
          </cell>
        </row>
        <row r="9531">
          <cell r="G9531" t="str">
            <v>Phường Rạch Dừa</v>
          </cell>
          <cell r="I9531" t="str">
            <v>71701</v>
          </cell>
        </row>
        <row r="9532">
          <cell r="G9532" t="str">
            <v>Phường 11</v>
          </cell>
          <cell r="I9532" t="str">
            <v>71701</v>
          </cell>
        </row>
        <row r="9533">
          <cell r="G9533" t="str">
            <v>Phường 12</v>
          </cell>
          <cell r="I9533" t="str">
            <v>71701</v>
          </cell>
        </row>
        <row r="9534">
          <cell r="G9534" t="str">
            <v>Phường Phước Hiệp</v>
          </cell>
          <cell r="I9534" t="str">
            <v>71703</v>
          </cell>
        </row>
        <row r="9535">
          <cell r="G9535" t="str">
            <v>Phường Long Toàn</v>
          </cell>
          <cell r="I9535" t="str">
            <v>71703</v>
          </cell>
        </row>
        <row r="9536">
          <cell r="G9536" t="str">
            <v>Phường Phước Hưng</v>
          </cell>
          <cell r="I9536" t="str">
            <v>71703</v>
          </cell>
        </row>
        <row r="9537">
          <cell r="G9537" t="str">
            <v>Phường Phước Nguyên</v>
          </cell>
          <cell r="I9537" t="str">
            <v>71703</v>
          </cell>
        </row>
        <row r="9538">
          <cell r="G9538" t="str">
            <v>Phường Long Tâm</v>
          </cell>
          <cell r="I9538" t="str">
            <v>71703</v>
          </cell>
        </row>
        <row r="9539">
          <cell r="G9539" t="str">
            <v>Phường Phước Trung</v>
          </cell>
          <cell r="I9539" t="str">
            <v>71703</v>
          </cell>
        </row>
        <row r="9540">
          <cell r="G9540" t="str">
            <v>Phường Long Hương</v>
          </cell>
          <cell r="I9540" t="str">
            <v>71703</v>
          </cell>
        </row>
        <row r="9541">
          <cell r="G9541" t="str">
            <v>Phường Kim Dinh</v>
          </cell>
          <cell r="I9541" t="str">
            <v>71703</v>
          </cell>
        </row>
        <row r="9542">
          <cell r="G9542" t="str">
            <v>Xã Tân Hưng</v>
          </cell>
          <cell r="I9542" t="str">
            <v>71703</v>
          </cell>
        </row>
        <row r="9543">
          <cell r="G9543" t="str">
            <v>Xã Long Phước</v>
          </cell>
          <cell r="I9543" t="str">
            <v>71703</v>
          </cell>
        </row>
        <row r="9544">
          <cell r="G9544" t="str">
            <v>Xã Hòa Long</v>
          </cell>
          <cell r="I9544" t="str">
            <v>71703</v>
          </cell>
        </row>
        <row r="9545">
          <cell r="G9545" t="str">
            <v>Xã Bàu Chinh</v>
          </cell>
          <cell r="I9545" t="str">
            <v>71705</v>
          </cell>
        </row>
        <row r="9546">
          <cell r="G9546" t="str">
            <v>Xã Bình Trung</v>
          </cell>
          <cell r="I9546" t="str">
            <v>71705</v>
          </cell>
        </row>
        <row r="9547">
          <cell r="G9547" t="str">
            <v>Thị trấn Ngãi Giao</v>
          </cell>
          <cell r="I9547" t="str">
            <v>71705</v>
          </cell>
        </row>
        <row r="9548">
          <cell r="G9548" t="str">
            <v>Xã Sơn Bình</v>
          </cell>
          <cell r="I9548" t="str">
            <v>71705</v>
          </cell>
        </row>
        <row r="9549">
          <cell r="G9549" t="str">
            <v>Xã Láng Lớn</v>
          </cell>
          <cell r="I9549" t="str">
            <v>71705</v>
          </cell>
        </row>
        <row r="9550">
          <cell r="G9550" t="str">
            <v>Xã Đá Bạc</v>
          </cell>
          <cell r="I9550" t="str">
            <v>71705</v>
          </cell>
        </row>
        <row r="9551">
          <cell r="G9551" t="str">
            <v>Xã Bình Ba</v>
          </cell>
          <cell r="I9551" t="str">
            <v>71705</v>
          </cell>
        </row>
        <row r="9552">
          <cell r="G9552" t="str">
            <v>Xã Suối Nghệ</v>
          </cell>
          <cell r="I9552" t="str">
            <v>71705</v>
          </cell>
        </row>
        <row r="9553">
          <cell r="G9553" t="str">
            <v>Xã Xuân Sơn</v>
          </cell>
          <cell r="I9553" t="str">
            <v>71705</v>
          </cell>
        </row>
        <row r="9554">
          <cell r="G9554" t="str">
            <v>Xã Bình Giã</v>
          </cell>
          <cell r="I9554" t="str">
            <v>71705</v>
          </cell>
        </row>
        <row r="9555">
          <cell r="G9555" t="str">
            <v>Xã Xà Bang</v>
          </cell>
          <cell r="I9555" t="str">
            <v>71705</v>
          </cell>
        </row>
        <row r="9556">
          <cell r="G9556" t="str">
            <v>Xã Cù Bị</v>
          </cell>
          <cell r="I9556" t="str">
            <v>71705</v>
          </cell>
        </row>
        <row r="9557">
          <cell r="G9557" t="str">
            <v>Xã Quảng Thành</v>
          </cell>
          <cell r="I9557" t="str">
            <v>71705</v>
          </cell>
        </row>
        <row r="9558">
          <cell r="G9558" t="str">
            <v>Xã Kim Long</v>
          </cell>
          <cell r="I9558" t="str">
            <v>71705</v>
          </cell>
        </row>
        <row r="9559">
          <cell r="G9559" t="str">
            <v>Xã Suối Rao</v>
          </cell>
          <cell r="I9559" t="str">
            <v>71705</v>
          </cell>
        </row>
        <row r="9560">
          <cell r="G9560" t="str">
            <v>Xã Nghĩa Thành</v>
          </cell>
          <cell r="I9560" t="str">
            <v>71705</v>
          </cell>
        </row>
        <row r="9561">
          <cell r="G9561" t="str">
            <v>Xã Xuyên Mộc</v>
          </cell>
          <cell r="I9561" t="str">
            <v>71707</v>
          </cell>
        </row>
        <row r="9562">
          <cell r="G9562" t="str">
            <v>Xã Phước Tân</v>
          </cell>
          <cell r="I9562" t="str">
            <v>71707</v>
          </cell>
        </row>
        <row r="9563">
          <cell r="G9563" t="str">
            <v>Xã Hòa Bình</v>
          </cell>
          <cell r="I9563" t="str">
            <v>71707</v>
          </cell>
        </row>
        <row r="9564">
          <cell r="G9564" t="str">
            <v>Xã Bưng Riềng</v>
          </cell>
          <cell r="I9564" t="str">
            <v>71707</v>
          </cell>
        </row>
        <row r="9565">
          <cell r="G9565" t="str">
            <v>Thị trấn Phước Bửu</v>
          </cell>
          <cell r="I9565" t="str">
            <v>71707</v>
          </cell>
        </row>
        <row r="9566">
          <cell r="G9566" t="str">
            <v>Xã Phước Thuận</v>
          </cell>
          <cell r="I9566" t="str">
            <v>71707</v>
          </cell>
        </row>
        <row r="9567">
          <cell r="G9567" t="str">
            <v>Xã Bông Trang</v>
          </cell>
          <cell r="I9567" t="str">
            <v>71707</v>
          </cell>
        </row>
        <row r="9568">
          <cell r="G9568" t="str">
            <v>Xã Tân Lâm</v>
          </cell>
          <cell r="I9568" t="str">
            <v>71707</v>
          </cell>
        </row>
        <row r="9569">
          <cell r="G9569" t="str">
            <v>Xã Bàu Lâm</v>
          </cell>
          <cell r="I9569" t="str">
            <v>71707</v>
          </cell>
        </row>
        <row r="9570">
          <cell r="G9570" t="str">
            <v>Xã Hòa Hưng</v>
          </cell>
          <cell r="I9570" t="str">
            <v>71707</v>
          </cell>
        </row>
        <row r="9571">
          <cell r="G9571" t="str">
            <v>Xã Hòa Hiệp</v>
          </cell>
          <cell r="I9571" t="str">
            <v>71707</v>
          </cell>
        </row>
        <row r="9572">
          <cell r="G9572" t="str">
            <v>Xã Hòa Hội</v>
          </cell>
          <cell r="I9572" t="str">
            <v>71707</v>
          </cell>
        </row>
        <row r="9573">
          <cell r="G9573" t="str">
            <v>Xã Bình Châu</v>
          </cell>
          <cell r="I9573" t="str">
            <v>71707</v>
          </cell>
        </row>
        <row r="9574">
          <cell r="G9574" t="str">
            <v>Thị trấn Phú Mỹ</v>
          </cell>
          <cell r="I9574" t="str">
            <v>71709</v>
          </cell>
        </row>
        <row r="9575">
          <cell r="G9575" t="str">
            <v>Xã Sông Xoài</v>
          </cell>
          <cell r="I9575" t="str">
            <v>71709</v>
          </cell>
        </row>
        <row r="9576">
          <cell r="G9576" t="str">
            <v>Xã Tân Hải</v>
          </cell>
          <cell r="I9576" t="str">
            <v>71709</v>
          </cell>
        </row>
        <row r="9577">
          <cell r="G9577" t="str">
            <v>Xã Tân Hòa</v>
          </cell>
          <cell r="I9577" t="str">
            <v>71709</v>
          </cell>
        </row>
        <row r="9578">
          <cell r="G9578" t="str">
            <v>Xã Phước Hòa</v>
          </cell>
          <cell r="I9578" t="str">
            <v>71709</v>
          </cell>
        </row>
        <row r="9579">
          <cell r="G9579" t="str">
            <v>Xã Tân Phước</v>
          </cell>
          <cell r="I9579" t="str">
            <v>71709</v>
          </cell>
        </row>
        <row r="9580">
          <cell r="G9580" t="str">
            <v>Xã Mỹ Xuân</v>
          </cell>
          <cell r="I9580" t="str">
            <v>71709</v>
          </cell>
        </row>
        <row r="9581">
          <cell r="G9581" t="str">
            <v>Xã Hắc Dịch</v>
          </cell>
          <cell r="I9581" t="str">
            <v>71709</v>
          </cell>
        </row>
        <row r="9582">
          <cell r="G9582" t="str">
            <v>Xã Châu Pha</v>
          </cell>
          <cell r="I9582" t="str">
            <v>71709</v>
          </cell>
        </row>
        <row r="9583">
          <cell r="G9583" t="str">
            <v>Xã Tóc Tiên</v>
          </cell>
          <cell r="I9583" t="str">
            <v>71709</v>
          </cell>
        </row>
        <row r="9584">
          <cell r="G9584" t="str">
            <v>Thị trấn Long Hải</v>
          </cell>
          <cell r="I9584" t="str">
            <v>71711</v>
          </cell>
        </row>
        <row r="9585">
          <cell r="G9585" t="str">
            <v>Xã An Ngãi</v>
          </cell>
          <cell r="I9585" t="str">
            <v>71711</v>
          </cell>
        </row>
        <row r="9586">
          <cell r="G9586" t="str">
            <v>Xã Phước Tỉnh</v>
          </cell>
          <cell r="I9586" t="str">
            <v>71711</v>
          </cell>
        </row>
        <row r="9587">
          <cell r="G9587" t="str">
            <v>Thị trấn Long Điền</v>
          </cell>
          <cell r="I9587" t="str">
            <v>71711</v>
          </cell>
        </row>
        <row r="9588">
          <cell r="G9588" t="str">
            <v>Xã Tam Phước</v>
          </cell>
          <cell r="I9588" t="str">
            <v>71711</v>
          </cell>
        </row>
        <row r="9589">
          <cell r="G9589" t="str">
            <v>Xã An Nhứt</v>
          </cell>
          <cell r="I9589" t="str">
            <v>71711</v>
          </cell>
        </row>
        <row r="9590">
          <cell r="G9590" t="str">
            <v>Xã Phước Hưng</v>
          </cell>
          <cell r="I9590" t="str">
            <v>71711</v>
          </cell>
        </row>
        <row r="9591">
          <cell r="G9591" t="str">
            <v>Xã Long Mỹ</v>
          </cell>
          <cell r="I9591" t="str">
            <v>71712</v>
          </cell>
        </row>
        <row r="9592">
          <cell r="G9592" t="str">
            <v>Xã Láng Dài</v>
          </cell>
          <cell r="I9592" t="str">
            <v>71712</v>
          </cell>
        </row>
        <row r="9593">
          <cell r="G9593" t="str">
            <v>Thị trấn Đất Đỏ</v>
          </cell>
          <cell r="I9593" t="str">
            <v>71712</v>
          </cell>
        </row>
        <row r="9594">
          <cell r="G9594" t="str">
            <v>Xã Phước Long Thọ</v>
          </cell>
          <cell r="I9594" t="str">
            <v>71712</v>
          </cell>
        </row>
        <row r="9595">
          <cell r="G9595" t="str">
            <v>Xã Phước Hội</v>
          </cell>
          <cell r="I9595" t="str">
            <v>71712</v>
          </cell>
        </row>
        <row r="9596">
          <cell r="G9596" t="str">
            <v>Thị Trấn Phước Hải</v>
          </cell>
          <cell r="I9596" t="str">
            <v>71712</v>
          </cell>
        </row>
        <row r="9597">
          <cell r="G9597" t="str">
            <v>Xã Long Tân</v>
          </cell>
          <cell r="I9597" t="str">
            <v>71712</v>
          </cell>
        </row>
        <row r="9598">
          <cell r="G9598" t="str">
            <v>Xã Lộc An</v>
          </cell>
          <cell r="I9598" t="str">
            <v>71712</v>
          </cell>
        </row>
        <row r="9599">
          <cell r="G9599" t="str">
            <v>Thị trấn Côn Đảo</v>
          </cell>
          <cell r="I9599" t="str">
            <v>71713</v>
          </cell>
        </row>
        <row r="9600">
          <cell r="G9600" t="str">
            <v>Xã Hướng Thọ Phú</v>
          </cell>
          <cell r="I9600" t="str">
            <v>80101</v>
          </cell>
        </row>
        <row r="9601">
          <cell r="G9601" t="str">
            <v>Phường 3</v>
          </cell>
          <cell r="I9601" t="str">
            <v>80101</v>
          </cell>
        </row>
        <row r="9602">
          <cell r="G9602" t="str">
            <v>Xã Nhơn Thạnh Trung</v>
          </cell>
          <cell r="I9602" t="str">
            <v>80101</v>
          </cell>
        </row>
        <row r="9603">
          <cell r="G9603" t="str">
            <v>Phường 5</v>
          </cell>
          <cell r="I9603" t="str">
            <v>80101</v>
          </cell>
        </row>
        <row r="9604">
          <cell r="G9604" t="str">
            <v>Xã An Vĩnh Ngãi</v>
          </cell>
          <cell r="I9604" t="str">
            <v>80101</v>
          </cell>
        </row>
        <row r="9605">
          <cell r="G9605" t="str">
            <v>Phường 2</v>
          </cell>
          <cell r="I9605" t="str">
            <v>80101</v>
          </cell>
        </row>
        <row r="9606">
          <cell r="G9606" t="str">
            <v>Phường 4</v>
          </cell>
          <cell r="I9606" t="str">
            <v>80101</v>
          </cell>
        </row>
        <row r="9607">
          <cell r="G9607" t="str">
            <v>Phường 1</v>
          </cell>
          <cell r="I9607" t="str">
            <v>80101</v>
          </cell>
        </row>
        <row r="9608">
          <cell r="G9608" t="str">
            <v>Phường 7</v>
          </cell>
          <cell r="I9608" t="str">
            <v>80101</v>
          </cell>
        </row>
        <row r="9609">
          <cell r="G9609" t="str">
            <v>Phường 6</v>
          </cell>
          <cell r="I9609" t="str">
            <v>80101</v>
          </cell>
        </row>
        <row r="9610">
          <cell r="G9610" t="str">
            <v>Xã Lợi Bình Nhơn</v>
          </cell>
          <cell r="I9610" t="str">
            <v>80101</v>
          </cell>
        </row>
        <row r="9611">
          <cell r="G9611" t="str">
            <v>Xã Bình Tâm</v>
          </cell>
          <cell r="I9611" t="str">
            <v>80101</v>
          </cell>
        </row>
        <row r="9612">
          <cell r="G9612" t="str">
            <v>Phường Khánh Hậu</v>
          </cell>
          <cell r="I9612" t="str">
            <v>80101</v>
          </cell>
        </row>
        <row r="9613">
          <cell r="G9613" t="str">
            <v>Phường Tân Khánh</v>
          </cell>
          <cell r="I9613" t="str">
            <v>80101</v>
          </cell>
        </row>
        <row r="9614">
          <cell r="G9614" t="str">
            <v>Xã Vĩnh Thạnh</v>
          </cell>
          <cell r="I9614" t="str">
            <v>80103</v>
          </cell>
        </row>
        <row r="9615">
          <cell r="G9615" t="str">
            <v>Thị trấn Tân Hưng</v>
          </cell>
          <cell r="I9615" t="str">
            <v>80103</v>
          </cell>
        </row>
        <row r="9616">
          <cell r="G9616" t="str">
            <v>Xã Hưng Hà</v>
          </cell>
          <cell r="I9616" t="str">
            <v>80103</v>
          </cell>
        </row>
        <row r="9617">
          <cell r="G9617" t="str">
            <v>Xã Hưng Điền B</v>
          </cell>
          <cell r="I9617" t="str">
            <v>80103</v>
          </cell>
        </row>
        <row r="9618">
          <cell r="G9618" t="str">
            <v>Xã Hưng Điền</v>
          </cell>
          <cell r="I9618" t="str">
            <v>80103</v>
          </cell>
        </row>
        <row r="9619">
          <cell r="G9619" t="str">
            <v>Xã Thạnh Hưng</v>
          </cell>
          <cell r="I9619" t="str">
            <v>80103</v>
          </cell>
        </row>
        <row r="9620">
          <cell r="G9620" t="str">
            <v>Xã Hưng Thạnh</v>
          </cell>
          <cell r="I9620" t="str">
            <v>80103</v>
          </cell>
        </row>
        <row r="9621">
          <cell r="G9621" t="str">
            <v>Xã Vĩnh Châu B</v>
          </cell>
          <cell r="I9621" t="str">
            <v>80103</v>
          </cell>
        </row>
        <row r="9622">
          <cell r="G9622" t="str">
            <v>Xã Vĩnh Lợi</v>
          </cell>
          <cell r="I9622" t="str">
            <v>80103</v>
          </cell>
        </row>
        <row r="9623">
          <cell r="G9623" t="str">
            <v>Xã Vĩnh Đại</v>
          </cell>
          <cell r="I9623" t="str">
            <v>80103</v>
          </cell>
        </row>
        <row r="9624">
          <cell r="G9624" t="str">
            <v>Xã Vĩnh Châu A</v>
          </cell>
          <cell r="I9624" t="str">
            <v>80103</v>
          </cell>
        </row>
        <row r="9625">
          <cell r="G9625" t="str">
            <v>Xã Vĩnh Bửu</v>
          </cell>
          <cell r="I9625" t="str">
            <v>80103</v>
          </cell>
        </row>
        <row r="9626">
          <cell r="G9626" t="str">
            <v>Xã Vĩnh Trị</v>
          </cell>
          <cell r="I9626" t="str">
            <v>80105</v>
          </cell>
        </row>
        <row r="9627">
          <cell r="G9627" t="str">
            <v>Thị trấn Vĩnh Hưng</v>
          </cell>
          <cell r="I9627" t="str">
            <v>80105</v>
          </cell>
        </row>
        <row r="9628">
          <cell r="G9628" t="str">
            <v>Xã Thái Bình Trung</v>
          </cell>
          <cell r="I9628" t="str">
            <v>80105</v>
          </cell>
        </row>
        <row r="9629">
          <cell r="G9629" t="str">
            <v>Xã Hưng Điền A</v>
          </cell>
          <cell r="I9629" t="str">
            <v>80105</v>
          </cell>
        </row>
        <row r="9630">
          <cell r="G9630" t="str">
            <v>Xã Khánh Hưng</v>
          </cell>
          <cell r="I9630" t="str">
            <v>80105</v>
          </cell>
        </row>
        <row r="9631">
          <cell r="G9631" t="str">
            <v>Xã Thái Trị</v>
          </cell>
          <cell r="I9631" t="str">
            <v>80105</v>
          </cell>
        </row>
        <row r="9632">
          <cell r="G9632" t="str">
            <v>Xã Vĩnh Bình</v>
          </cell>
          <cell r="I9632" t="str">
            <v>80105</v>
          </cell>
        </row>
        <row r="9633">
          <cell r="G9633" t="str">
            <v>Xã Vĩnh Thuận</v>
          </cell>
          <cell r="I9633" t="str">
            <v>80105</v>
          </cell>
        </row>
        <row r="9634">
          <cell r="G9634" t="str">
            <v>Xã Tuyên Bình</v>
          </cell>
          <cell r="I9634" t="str">
            <v>80105</v>
          </cell>
        </row>
        <row r="9635">
          <cell r="G9635" t="str">
            <v>Xã Tuyên Bình Tây</v>
          </cell>
          <cell r="I9635" t="str">
            <v>80105</v>
          </cell>
        </row>
        <row r="9636">
          <cell r="G9636" t="str">
            <v>Xã Bình Hòa Đông</v>
          </cell>
          <cell r="I9636" t="str">
            <v>80107</v>
          </cell>
        </row>
        <row r="9637">
          <cell r="G9637" t="str">
            <v>Xã Tân Thành</v>
          </cell>
          <cell r="I9637" t="str">
            <v>80107</v>
          </cell>
        </row>
        <row r="9638">
          <cell r="G9638" t="str">
            <v>Xã Bình Hòa Tây</v>
          </cell>
          <cell r="I9638" t="str">
            <v>80107</v>
          </cell>
        </row>
        <row r="9639">
          <cell r="G9639" t="str">
            <v>Xã Bình Thạnh</v>
          </cell>
          <cell r="I9639" t="str">
            <v>80107</v>
          </cell>
        </row>
        <row r="9640">
          <cell r="G9640" t="str">
            <v>Xã Bình Hòa Trung</v>
          </cell>
          <cell r="I9640" t="str">
            <v>80107</v>
          </cell>
        </row>
        <row r="9641">
          <cell r="G9641" t="str">
            <v>Xã Bình Phong Thạnh</v>
          </cell>
          <cell r="I9641" t="str">
            <v>80107</v>
          </cell>
        </row>
        <row r="9642">
          <cell r="G9642" t="str">
            <v>Xã Tân Lập</v>
          </cell>
          <cell r="I9642" t="str">
            <v>80107</v>
          </cell>
        </row>
        <row r="9643">
          <cell r="G9643" t="str">
            <v>Xã Nhơn Hòa</v>
          </cell>
          <cell r="I9643" t="str">
            <v>80109</v>
          </cell>
        </row>
        <row r="9644">
          <cell r="G9644" t="str">
            <v>Xã Nhơn Hòa Lập</v>
          </cell>
          <cell r="I9644" t="str">
            <v>80109</v>
          </cell>
        </row>
        <row r="9645">
          <cell r="G9645" t="str">
            <v>Xã Tân Thành</v>
          </cell>
          <cell r="I9645" t="str">
            <v>80109</v>
          </cell>
        </row>
        <row r="9646">
          <cell r="G9646" t="str">
            <v>Xã Tân Hòa</v>
          </cell>
          <cell r="I9646" t="str">
            <v>80109</v>
          </cell>
        </row>
        <row r="9647">
          <cell r="G9647" t="str">
            <v>Thị trấn Tân Thạnh</v>
          </cell>
          <cell r="I9647" t="str">
            <v>80109</v>
          </cell>
        </row>
        <row r="9648">
          <cell r="G9648" t="str">
            <v>Xã Bắc Hòa</v>
          </cell>
          <cell r="I9648" t="str">
            <v>80109</v>
          </cell>
        </row>
        <row r="9649">
          <cell r="G9649" t="str">
            <v>Xã Hậu Thạnh Tây</v>
          </cell>
          <cell r="I9649" t="str">
            <v>80109</v>
          </cell>
        </row>
        <row r="9650">
          <cell r="G9650" t="str">
            <v>Xã Tân Lập</v>
          </cell>
          <cell r="I9650" t="str">
            <v>80109</v>
          </cell>
        </row>
        <row r="9651">
          <cell r="G9651" t="str">
            <v>Xã Hậu Thạnh Đông</v>
          </cell>
          <cell r="I9651" t="str">
            <v>80109</v>
          </cell>
        </row>
        <row r="9652">
          <cell r="G9652" t="str">
            <v>Xã Kiến Bình</v>
          </cell>
          <cell r="I9652" t="str">
            <v>80109</v>
          </cell>
        </row>
        <row r="9653">
          <cell r="G9653" t="str">
            <v>Xã Tân Bình</v>
          </cell>
          <cell r="I9653" t="str">
            <v>80109</v>
          </cell>
        </row>
        <row r="9654">
          <cell r="G9654" t="str">
            <v>Xã Tân Ninh</v>
          </cell>
          <cell r="I9654" t="str">
            <v>80109</v>
          </cell>
        </row>
        <row r="9655">
          <cell r="G9655" t="str">
            <v>Xã Nhơn Ninh</v>
          </cell>
          <cell r="I9655" t="str">
            <v>80109</v>
          </cell>
        </row>
        <row r="9656">
          <cell r="G9656" t="str">
            <v>Xã Thạnh Phú</v>
          </cell>
          <cell r="I9656" t="str">
            <v>80111</v>
          </cell>
        </row>
        <row r="9657">
          <cell r="G9657" t="str">
            <v>Xã Thạnh Phước</v>
          </cell>
          <cell r="I9657" t="str">
            <v>80111</v>
          </cell>
        </row>
        <row r="9658">
          <cell r="G9658" t="str">
            <v>Xã Thủy Tây</v>
          </cell>
          <cell r="I9658" t="str">
            <v>80111</v>
          </cell>
        </row>
        <row r="9659">
          <cell r="G9659" t="str">
            <v>Thị trấn Thạnh Hóa</v>
          </cell>
          <cell r="I9659" t="str">
            <v>80111</v>
          </cell>
        </row>
        <row r="9660">
          <cell r="G9660" t="str">
            <v>Xã Tân Hiệp</v>
          </cell>
          <cell r="I9660" t="str">
            <v>80111</v>
          </cell>
        </row>
        <row r="9661">
          <cell r="G9661" t="str">
            <v>Xã Thuận Bình</v>
          </cell>
          <cell r="I9661" t="str">
            <v>80111</v>
          </cell>
        </row>
        <row r="9662">
          <cell r="G9662" t="str">
            <v>Xã Thuận Nghĩa Hòa</v>
          </cell>
          <cell r="I9662" t="str">
            <v>80111</v>
          </cell>
        </row>
        <row r="9663">
          <cell r="G9663" t="str">
            <v>Xã Thủy Đông</v>
          </cell>
          <cell r="I9663" t="str">
            <v>80111</v>
          </cell>
        </row>
        <row r="9664">
          <cell r="G9664" t="str">
            <v>Xã Tân Tây</v>
          </cell>
          <cell r="I9664" t="str">
            <v>80111</v>
          </cell>
        </row>
        <row r="9665">
          <cell r="G9665" t="str">
            <v>Xã Tân Đông</v>
          </cell>
          <cell r="I9665" t="str">
            <v>80111</v>
          </cell>
        </row>
        <row r="9666">
          <cell r="G9666" t="str">
            <v>Xã Thạnh An</v>
          </cell>
          <cell r="I9666" t="str">
            <v>80111</v>
          </cell>
        </row>
        <row r="9667">
          <cell r="G9667" t="str">
            <v>Xã Mỹ Thạnh Tây</v>
          </cell>
          <cell r="I9667" t="str">
            <v>80113</v>
          </cell>
        </row>
        <row r="9668">
          <cell r="G9668" t="str">
            <v>Thị trấn Đông Thành</v>
          </cell>
          <cell r="I9668" t="str">
            <v>80113</v>
          </cell>
        </row>
        <row r="9669">
          <cell r="G9669" t="str">
            <v>Xã Mỹ Thạnh Đông</v>
          </cell>
          <cell r="I9669" t="str">
            <v>80113</v>
          </cell>
        </row>
        <row r="9670">
          <cell r="G9670" t="str">
            <v>Xã Bình Hòa Nam</v>
          </cell>
          <cell r="I9670" t="str">
            <v>80113</v>
          </cell>
        </row>
        <row r="9671">
          <cell r="G9671" t="str">
            <v>Xã Mỹ Quý Đông</v>
          </cell>
          <cell r="I9671" t="str">
            <v>80113</v>
          </cell>
        </row>
        <row r="9672">
          <cell r="G9672" t="str">
            <v>Xã Mỹ Thạnh Bắc</v>
          </cell>
          <cell r="I9672" t="str">
            <v>80113</v>
          </cell>
        </row>
        <row r="9673">
          <cell r="G9673" t="str">
            <v>Xã Mỹ Quý Tây</v>
          </cell>
          <cell r="I9673" t="str">
            <v>80113</v>
          </cell>
        </row>
        <row r="9674">
          <cell r="G9674" t="str">
            <v>Xã Bình Thành</v>
          </cell>
          <cell r="I9674" t="str">
            <v>80113</v>
          </cell>
        </row>
        <row r="9675">
          <cell r="G9675" t="str">
            <v>Xã Bình Hòa Bắc</v>
          </cell>
          <cell r="I9675" t="str">
            <v>80113</v>
          </cell>
        </row>
        <row r="9676">
          <cell r="G9676" t="str">
            <v>Xã Bình Hòa Hưng</v>
          </cell>
          <cell r="I9676" t="str">
            <v>80113</v>
          </cell>
        </row>
        <row r="9677">
          <cell r="G9677" t="str">
            <v>Xã Mỹ Bình</v>
          </cell>
          <cell r="I9677" t="str">
            <v>80113</v>
          </cell>
        </row>
        <row r="9678">
          <cell r="G9678" t="str">
            <v>Xã Tân Mỹ</v>
          </cell>
          <cell r="I9678" t="str">
            <v>80115</v>
          </cell>
        </row>
        <row r="9679">
          <cell r="G9679" t="str">
            <v>Xã Đức Hòa Hạ</v>
          </cell>
          <cell r="I9679" t="str">
            <v>80115</v>
          </cell>
        </row>
        <row r="9680">
          <cell r="G9680" t="str">
            <v>Thị trấn Đức Hòa</v>
          </cell>
          <cell r="I9680" t="str">
            <v>80115</v>
          </cell>
        </row>
        <row r="9681">
          <cell r="G9681" t="str">
            <v>Xã Hiệp Hòa</v>
          </cell>
          <cell r="I9681" t="str">
            <v>80115</v>
          </cell>
        </row>
        <row r="9682">
          <cell r="G9682" t="str">
            <v>Xã Mỹ Hạnh Bắc</v>
          </cell>
          <cell r="I9682" t="str">
            <v>80115</v>
          </cell>
        </row>
        <row r="9683">
          <cell r="G9683" t="str">
            <v>Xã Mỹ Hạnh Nam</v>
          </cell>
          <cell r="I9683" t="str">
            <v>80115</v>
          </cell>
        </row>
        <row r="9684">
          <cell r="G9684" t="str">
            <v>Xã Hựu Thạnh</v>
          </cell>
          <cell r="I9684" t="str">
            <v>80115</v>
          </cell>
        </row>
        <row r="9685">
          <cell r="G9685" t="str">
            <v>Thị trấn Hậu Nghĩa</v>
          </cell>
          <cell r="I9685" t="str">
            <v>80115</v>
          </cell>
        </row>
        <row r="9686">
          <cell r="G9686" t="str">
            <v>Thị trấn Hiệp Hòa</v>
          </cell>
          <cell r="I9686" t="str">
            <v>80115</v>
          </cell>
        </row>
        <row r="9687">
          <cell r="G9687" t="str">
            <v>Xã Lộc Giang</v>
          </cell>
          <cell r="I9687" t="str">
            <v>80115</v>
          </cell>
        </row>
        <row r="9688">
          <cell r="G9688" t="str">
            <v>Xã An Ninh Đông</v>
          </cell>
          <cell r="I9688" t="str">
            <v>80115</v>
          </cell>
        </row>
        <row r="9689">
          <cell r="G9689" t="str">
            <v>Xã An Ninh Tây</v>
          </cell>
          <cell r="I9689" t="str">
            <v>80115</v>
          </cell>
        </row>
        <row r="9690">
          <cell r="G9690" t="str">
            <v>Xã Đức Lập Thượng</v>
          </cell>
          <cell r="I9690" t="str">
            <v>80115</v>
          </cell>
        </row>
        <row r="9691">
          <cell r="G9691" t="str">
            <v>Xã Đức Lập Hạ</v>
          </cell>
          <cell r="I9691" t="str">
            <v>80115</v>
          </cell>
        </row>
        <row r="9692">
          <cell r="G9692" t="str">
            <v>Xã Tân Phú</v>
          </cell>
          <cell r="I9692" t="str">
            <v>80115</v>
          </cell>
        </row>
        <row r="9693">
          <cell r="G9693" t="str">
            <v>Xã Đức Hòa Thượng</v>
          </cell>
          <cell r="I9693" t="str">
            <v>80115</v>
          </cell>
        </row>
        <row r="9694">
          <cell r="G9694" t="str">
            <v>Xã Hòa Khánh Tây</v>
          </cell>
          <cell r="I9694" t="str">
            <v>80115</v>
          </cell>
        </row>
        <row r="9695">
          <cell r="G9695" t="str">
            <v>Xã Hòa Khánh Đông</v>
          </cell>
          <cell r="I9695" t="str">
            <v>80115</v>
          </cell>
        </row>
        <row r="9696">
          <cell r="G9696" t="str">
            <v>Xã Hòa Khánh Nam</v>
          </cell>
          <cell r="I9696" t="str">
            <v>80115</v>
          </cell>
        </row>
        <row r="9697">
          <cell r="G9697" t="str">
            <v>Xã Đức Hòa Đông</v>
          </cell>
          <cell r="I9697" t="str">
            <v>80115</v>
          </cell>
        </row>
        <row r="9698">
          <cell r="G9698" t="str">
            <v>Xã Thanh Phú</v>
          </cell>
          <cell r="I9698" t="str">
            <v>80117</v>
          </cell>
        </row>
        <row r="9699">
          <cell r="G9699" t="str">
            <v>Xã Thạnh Hòa</v>
          </cell>
          <cell r="I9699" t="str">
            <v>80117</v>
          </cell>
        </row>
        <row r="9700">
          <cell r="G9700" t="str">
            <v>Xã An Thạnh</v>
          </cell>
          <cell r="I9700" t="str">
            <v>80117</v>
          </cell>
        </row>
        <row r="9701">
          <cell r="G9701" t="str">
            <v>Xã Long Hiệp</v>
          </cell>
          <cell r="I9701" t="str">
            <v>80117</v>
          </cell>
        </row>
        <row r="9702">
          <cell r="G9702" t="str">
            <v>Thị trấn Bến Lức</v>
          </cell>
          <cell r="I9702" t="str">
            <v>80117</v>
          </cell>
        </row>
        <row r="9703">
          <cell r="G9703" t="str">
            <v>Xã Thạnh Lợi</v>
          </cell>
          <cell r="I9703" t="str">
            <v>80117</v>
          </cell>
        </row>
        <row r="9704">
          <cell r="G9704" t="str">
            <v>Xã Lương Bình</v>
          </cell>
          <cell r="I9704" t="str">
            <v>80117</v>
          </cell>
        </row>
        <row r="9705">
          <cell r="G9705" t="str">
            <v>Xã Lương Hòa</v>
          </cell>
          <cell r="I9705" t="str">
            <v>80117</v>
          </cell>
        </row>
        <row r="9706">
          <cell r="G9706" t="str">
            <v>Xã Tân Hòa</v>
          </cell>
          <cell r="I9706" t="str">
            <v>80117</v>
          </cell>
        </row>
        <row r="9707">
          <cell r="G9707" t="str">
            <v>Xã Tân Bửu</v>
          </cell>
          <cell r="I9707" t="str">
            <v>80117</v>
          </cell>
        </row>
        <row r="9708">
          <cell r="G9708" t="str">
            <v>Xã Bình Đức</v>
          </cell>
          <cell r="I9708" t="str">
            <v>80117</v>
          </cell>
        </row>
        <row r="9709">
          <cell r="G9709" t="str">
            <v>Xã Mỹ Yên</v>
          </cell>
          <cell r="I9709" t="str">
            <v>80117</v>
          </cell>
        </row>
        <row r="9710">
          <cell r="G9710" t="str">
            <v>Xã Thạnh Đức</v>
          </cell>
          <cell r="I9710" t="str">
            <v>80117</v>
          </cell>
        </row>
        <row r="9711">
          <cell r="G9711" t="str">
            <v>Xã Phước Lợi</v>
          </cell>
          <cell r="I9711" t="str">
            <v>80117</v>
          </cell>
        </row>
        <row r="9712">
          <cell r="G9712" t="str">
            <v>Xã Nhựt Chánh</v>
          </cell>
          <cell r="I9712" t="str">
            <v>80117</v>
          </cell>
        </row>
        <row r="9713">
          <cell r="G9713" t="str">
            <v>Xã Mỹ Thạnh</v>
          </cell>
          <cell r="I9713" t="str">
            <v>80119</v>
          </cell>
        </row>
        <row r="9714">
          <cell r="G9714" t="str">
            <v>Xã Tân Lập</v>
          </cell>
          <cell r="I9714" t="str">
            <v>80119</v>
          </cell>
        </row>
        <row r="9715">
          <cell r="G9715" t="str">
            <v>Thị trấn Thủ Thừa</v>
          </cell>
          <cell r="I9715" t="str">
            <v>80119</v>
          </cell>
        </row>
        <row r="9716">
          <cell r="G9716" t="str">
            <v>Xã Tân Thành</v>
          </cell>
          <cell r="I9716" t="str">
            <v>80119</v>
          </cell>
        </row>
        <row r="9717">
          <cell r="G9717" t="str">
            <v>Xã Long Thuận</v>
          </cell>
          <cell r="I9717" t="str">
            <v>80119</v>
          </cell>
        </row>
        <row r="9718">
          <cell r="G9718" t="str">
            <v>Xã Mỹ Lạc</v>
          </cell>
          <cell r="I9718" t="str">
            <v>80119</v>
          </cell>
        </row>
        <row r="9719">
          <cell r="G9719" t="str">
            <v>Xã Bình An</v>
          </cell>
          <cell r="I9719" t="str">
            <v>80119</v>
          </cell>
        </row>
        <row r="9720">
          <cell r="G9720" t="str">
            <v>Xã Nhị Thành</v>
          </cell>
          <cell r="I9720" t="str">
            <v>80119</v>
          </cell>
        </row>
        <row r="9721">
          <cell r="G9721" t="str">
            <v>Xã Mỹ An</v>
          </cell>
          <cell r="I9721" t="str">
            <v>80119</v>
          </cell>
        </row>
        <row r="9722">
          <cell r="G9722" t="str">
            <v>Xã Bình Thạnh</v>
          </cell>
          <cell r="I9722" t="str">
            <v>80119</v>
          </cell>
        </row>
        <row r="9723">
          <cell r="G9723" t="str">
            <v>Xã Mỹ Phú</v>
          </cell>
          <cell r="I9723" t="str">
            <v>80119</v>
          </cell>
        </row>
        <row r="9724">
          <cell r="G9724" t="str">
            <v>Xã Long Thành</v>
          </cell>
          <cell r="I9724" t="str">
            <v>80119</v>
          </cell>
        </row>
        <row r="9725">
          <cell r="G9725" t="str">
            <v>Xã Long Thạnh</v>
          </cell>
          <cell r="I9725" t="str">
            <v>80119</v>
          </cell>
        </row>
        <row r="9726">
          <cell r="G9726" t="str">
            <v>Xã Phước Tân Hưng</v>
          </cell>
          <cell r="I9726" t="str">
            <v>80121</v>
          </cell>
        </row>
        <row r="9727">
          <cell r="G9727" t="str">
            <v>Thị trấn Tầm Vu</v>
          </cell>
          <cell r="I9727" t="str">
            <v>80121</v>
          </cell>
        </row>
        <row r="9728">
          <cell r="G9728" t="str">
            <v>Xã Vĩnh Công</v>
          </cell>
          <cell r="I9728" t="str">
            <v>80121</v>
          </cell>
        </row>
        <row r="9729">
          <cell r="G9729" t="str">
            <v>Xã Thanh Phú Long</v>
          </cell>
          <cell r="I9729" t="str">
            <v>80121</v>
          </cell>
        </row>
        <row r="9730">
          <cell r="G9730" t="str">
            <v>Xã Bình Quới</v>
          </cell>
          <cell r="I9730" t="str">
            <v>80121</v>
          </cell>
        </row>
        <row r="9731">
          <cell r="G9731" t="str">
            <v>Xã Hòa Phú</v>
          </cell>
          <cell r="I9731" t="str">
            <v>80121</v>
          </cell>
        </row>
        <row r="9732">
          <cell r="G9732" t="str">
            <v>Xã Phú Ngãi Trị</v>
          </cell>
          <cell r="I9732" t="str">
            <v>80121</v>
          </cell>
        </row>
        <row r="9733">
          <cell r="G9733" t="str">
            <v>Xã Thuận Mỹ</v>
          </cell>
          <cell r="I9733" t="str">
            <v>80121</v>
          </cell>
        </row>
        <row r="9734">
          <cell r="G9734" t="str">
            <v>Xã Hiệp Thạnh</v>
          </cell>
          <cell r="I9734" t="str">
            <v>80121</v>
          </cell>
        </row>
        <row r="9735">
          <cell r="G9735" t="str">
            <v>Xã Dương Xuân Hội</v>
          </cell>
          <cell r="I9735" t="str">
            <v>80121</v>
          </cell>
        </row>
        <row r="9736">
          <cell r="G9736" t="str">
            <v>Xã An Lục Long</v>
          </cell>
          <cell r="I9736" t="str">
            <v>80121</v>
          </cell>
        </row>
        <row r="9737">
          <cell r="G9737" t="str">
            <v>Xã Long Trì</v>
          </cell>
          <cell r="I9737" t="str">
            <v>80121</v>
          </cell>
        </row>
        <row r="9738">
          <cell r="G9738" t="str">
            <v>Xã Thanh Vĩnh Đông</v>
          </cell>
          <cell r="I9738" t="str">
            <v>80121</v>
          </cell>
        </row>
        <row r="9739">
          <cell r="G9739" t="str">
            <v>Xã An Nhựt Tân</v>
          </cell>
          <cell r="I9739" t="str">
            <v>80123</v>
          </cell>
        </row>
        <row r="9740">
          <cell r="G9740" t="str">
            <v>Xã Quê Mỹ Thạnh</v>
          </cell>
          <cell r="I9740" t="str">
            <v>80123</v>
          </cell>
        </row>
        <row r="9741">
          <cell r="G9741" t="str">
            <v>Xã Bình Lãng</v>
          </cell>
          <cell r="I9741" t="str">
            <v>80123</v>
          </cell>
        </row>
        <row r="9742">
          <cell r="G9742" t="str">
            <v>Thị trấn Tân Trụ</v>
          </cell>
          <cell r="I9742" t="str">
            <v>80123</v>
          </cell>
        </row>
        <row r="9743">
          <cell r="G9743" t="str">
            <v>Xã Mỹ Bình</v>
          </cell>
          <cell r="I9743" t="str">
            <v>80123</v>
          </cell>
        </row>
        <row r="9744">
          <cell r="G9744" t="str">
            <v>Xã Lạc Tấn</v>
          </cell>
          <cell r="I9744" t="str">
            <v>80123</v>
          </cell>
        </row>
        <row r="9745">
          <cell r="G9745" t="str">
            <v>Xã Bình Trinh Đông</v>
          </cell>
          <cell r="I9745" t="str">
            <v>80123</v>
          </cell>
        </row>
        <row r="9746">
          <cell r="G9746" t="str">
            <v>Xã Tân Phước Tây</v>
          </cell>
          <cell r="I9746" t="str">
            <v>80123</v>
          </cell>
        </row>
        <row r="9747">
          <cell r="G9747" t="str">
            <v>Xã Bình Tịnh</v>
          </cell>
          <cell r="I9747" t="str">
            <v>80123</v>
          </cell>
        </row>
        <row r="9748">
          <cell r="G9748" t="str">
            <v>Xã Đức Tân</v>
          </cell>
          <cell r="I9748" t="str">
            <v>80123</v>
          </cell>
        </row>
        <row r="9749">
          <cell r="G9749" t="str">
            <v>Xã Nhựt Ninh</v>
          </cell>
          <cell r="I9749" t="str">
            <v>80123</v>
          </cell>
        </row>
        <row r="9750">
          <cell r="G9750" t="str">
            <v>Xã Phước Vân</v>
          </cell>
          <cell r="I9750" t="str">
            <v>80125</v>
          </cell>
        </row>
        <row r="9751">
          <cell r="G9751" t="str">
            <v>Xã Tân Chánh</v>
          </cell>
          <cell r="I9751" t="str">
            <v>80125</v>
          </cell>
        </row>
        <row r="9752">
          <cell r="G9752" t="str">
            <v>Thị trấn Cần Đước</v>
          </cell>
          <cell r="I9752" t="str">
            <v>80125</v>
          </cell>
        </row>
        <row r="9753">
          <cell r="G9753" t="str">
            <v>Xã Long Hòa</v>
          </cell>
          <cell r="I9753" t="str">
            <v>80125</v>
          </cell>
        </row>
        <row r="9754">
          <cell r="G9754" t="str">
            <v>Xã Mỹ Lệ</v>
          </cell>
          <cell r="I9754" t="str">
            <v>80125</v>
          </cell>
        </row>
        <row r="9755">
          <cell r="G9755" t="str">
            <v>Xã Long Hựu Đông</v>
          </cell>
          <cell r="I9755" t="str">
            <v>80125</v>
          </cell>
        </row>
        <row r="9756">
          <cell r="G9756" t="str">
            <v>Xã Long Trạch</v>
          </cell>
          <cell r="I9756" t="str">
            <v>80125</v>
          </cell>
        </row>
        <row r="9757">
          <cell r="G9757" t="str">
            <v>Xã Long Khê</v>
          </cell>
          <cell r="I9757" t="str">
            <v>80125</v>
          </cell>
        </row>
        <row r="9758">
          <cell r="G9758" t="str">
            <v>Xã Long Định</v>
          </cell>
          <cell r="I9758" t="str">
            <v>80125</v>
          </cell>
        </row>
        <row r="9759">
          <cell r="G9759" t="str">
            <v>Xã Long Cang</v>
          </cell>
          <cell r="I9759" t="str">
            <v>80125</v>
          </cell>
        </row>
        <row r="9760">
          <cell r="G9760" t="str">
            <v>Xã Long Sơn</v>
          </cell>
          <cell r="I9760" t="str">
            <v>80125</v>
          </cell>
        </row>
        <row r="9761">
          <cell r="G9761" t="str">
            <v>Xã Tân Trạch</v>
          </cell>
          <cell r="I9761" t="str">
            <v>80125</v>
          </cell>
        </row>
        <row r="9762">
          <cell r="G9762" t="str">
            <v>Xã Tân Lân</v>
          </cell>
          <cell r="I9762" t="str">
            <v>80125</v>
          </cell>
        </row>
        <row r="9763">
          <cell r="G9763" t="str">
            <v>Xã Phước Tuy</v>
          </cell>
          <cell r="I9763" t="str">
            <v>80125</v>
          </cell>
        </row>
        <row r="9764">
          <cell r="G9764" t="str">
            <v>Xã Tân ân</v>
          </cell>
          <cell r="I9764" t="str">
            <v>80125</v>
          </cell>
        </row>
        <row r="9765">
          <cell r="G9765" t="str">
            <v>Xã Phước Đông</v>
          </cell>
          <cell r="I9765" t="str">
            <v>80125</v>
          </cell>
        </row>
        <row r="9766">
          <cell r="G9766" t="str">
            <v>Xã Long Hựu Tây</v>
          </cell>
          <cell r="I9766" t="str">
            <v>80125</v>
          </cell>
        </row>
        <row r="9767">
          <cell r="G9767" t="str">
            <v>Xã Phước Vĩnh Tây</v>
          </cell>
          <cell r="I9767" t="str">
            <v>80127</v>
          </cell>
        </row>
        <row r="9768">
          <cell r="G9768" t="str">
            <v>Thị trấn Cần Giuộc</v>
          </cell>
          <cell r="I9768" t="str">
            <v>80127</v>
          </cell>
        </row>
        <row r="9769">
          <cell r="G9769" t="str">
            <v>Xã Tân Kim</v>
          </cell>
          <cell r="I9769" t="str">
            <v>80127</v>
          </cell>
        </row>
        <row r="9770">
          <cell r="G9770" t="str">
            <v>Xã Phước Lâm</v>
          </cell>
          <cell r="I9770" t="str">
            <v>80127</v>
          </cell>
        </row>
        <row r="9771">
          <cell r="G9771" t="str">
            <v>Xã Phước Vĩnh Đông</v>
          </cell>
          <cell r="I9771" t="str">
            <v>80127</v>
          </cell>
        </row>
        <row r="9772">
          <cell r="G9772" t="str">
            <v>Xã Phước Lý</v>
          </cell>
          <cell r="I9772" t="str">
            <v>80127</v>
          </cell>
        </row>
        <row r="9773">
          <cell r="G9773" t="str">
            <v>Xã Long Thượng</v>
          </cell>
          <cell r="I9773" t="str">
            <v>80127</v>
          </cell>
        </row>
        <row r="9774">
          <cell r="G9774" t="str">
            <v>Xã Long Hậu</v>
          </cell>
          <cell r="I9774" t="str">
            <v>80127</v>
          </cell>
        </row>
        <row r="9775">
          <cell r="G9775" t="str">
            <v>Xã Phứơc Hậu</v>
          </cell>
          <cell r="I9775" t="str">
            <v>80127</v>
          </cell>
        </row>
        <row r="9776">
          <cell r="G9776" t="str">
            <v>Xã Mỹ Lộc</v>
          </cell>
          <cell r="I9776" t="str">
            <v>80127</v>
          </cell>
        </row>
        <row r="9777">
          <cell r="G9777" t="str">
            <v>Xã Phước Lại</v>
          </cell>
          <cell r="I9777" t="str">
            <v>80127</v>
          </cell>
        </row>
        <row r="9778">
          <cell r="G9778" t="str">
            <v>Xã Trường Bình</v>
          </cell>
          <cell r="I9778" t="str">
            <v>80127</v>
          </cell>
        </row>
        <row r="9779">
          <cell r="G9779" t="str">
            <v>Xã Thuận Thành</v>
          </cell>
          <cell r="I9779" t="str">
            <v>80127</v>
          </cell>
        </row>
        <row r="9780">
          <cell r="G9780" t="str">
            <v>Xã Long An</v>
          </cell>
          <cell r="I9780" t="str">
            <v>80127</v>
          </cell>
        </row>
        <row r="9781">
          <cell r="G9781" t="str">
            <v>Xã Long Phụng</v>
          </cell>
          <cell r="I9781" t="str">
            <v>80127</v>
          </cell>
        </row>
        <row r="9782">
          <cell r="G9782" t="str">
            <v>Xã Đông Thạnh</v>
          </cell>
          <cell r="I9782" t="str">
            <v>80127</v>
          </cell>
        </row>
        <row r="9783">
          <cell r="G9783" t="str">
            <v>Xã Tân Tập</v>
          </cell>
          <cell r="I9783" t="str">
            <v>80127</v>
          </cell>
        </row>
        <row r="9784">
          <cell r="G9784" t="str">
            <v>Phường 1</v>
          </cell>
          <cell r="I9784" t="str">
            <v>80129</v>
          </cell>
        </row>
        <row r="9785">
          <cell r="G9785" t="str">
            <v>Phường 2</v>
          </cell>
          <cell r="I9785" t="str">
            <v>80129</v>
          </cell>
        </row>
        <row r="9786">
          <cell r="G9786" t="str">
            <v>Phường 3</v>
          </cell>
          <cell r="I9786" t="str">
            <v>80129</v>
          </cell>
        </row>
        <row r="9787">
          <cell r="G9787" t="str">
            <v>Xã Tuyên Thạnh</v>
          </cell>
          <cell r="I9787" t="str">
            <v>80129</v>
          </cell>
        </row>
        <row r="9788">
          <cell r="G9788" t="str">
            <v>Xã Thạnh Hưng</v>
          </cell>
          <cell r="I9788" t="str">
            <v>80129</v>
          </cell>
        </row>
        <row r="9789">
          <cell r="G9789" t="str">
            <v>Xã Bình Hiệp</v>
          </cell>
          <cell r="I9789" t="str">
            <v>80129</v>
          </cell>
        </row>
        <row r="9790">
          <cell r="G9790" t="str">
            <v>Xã Bình Tân</v>
          </cell>
          <cell r="I9790" t="str">
            <v>80129</v>
          </cell>
        </row>
        <row r="9791">
          <cell r="G9791" t="str">
            <v>Xã Thạnh Trị</v>
          </cell>
          <cell r="I9791" t="str">
            <v>80129</v>
          </cell>
        </row>
        <row r="9792">
          <cell r="G9792" t="str">
            <v>Phường 6</v>
          </cell>
          <cell r="I9792" t="str">
            <v>80301</v>
          </cell>
        </row>
        <row r="9793">
          <cell r="G9793" t="str">
            <v>Phường 1</v>
          </cell>
          <cell r="I9793" t="str">
            <v>80301</v>
          </cell>
        </row>
        <row r="9794">
          <cell r="G9794" t="str">
            <v>Phường 3</v>
          </cell>
          <cell r="I9794" t="str">
            <v>80301</v>
          </cell>
        </row>
        <row r="9795">
          <cell r="G9795" t="str">
            <v>Xã Mỹ Trà</v>
          </cell>
          <cell r="I9795" t="str">
            <v>80301</v>
          </cell>
        </row>
        <row r="9796">
          <cell r="G9796" t="str">
            <v>Xã Tân Thuận Đông</v>
          </cell>
          <cell r="I9796" t="str">
            <v>80301</v>
          </cell>
        </row>
        <row r="9797">
          <cell r="G9797" t="str">
            <v>Phường 11</v>
          </cell>
          <cell r="I9797" t="str">
            <v>80301</v>
          </cell>
        </row>
        <row r="9798">
          <cell r="G9798" t="str">
            <v>Phường 2</v>
          </cell>
          <cell r="I9798" t="str">
            <v>80301</v>
          </cell>
        </row>
        <row r="9799">
          <cell r="G9799" t="str">
            <v>Phường 4</v>
          </cell>
          <cell r="I9799" t="str">
            <v>80301</v>
          </cell>
        </row>
        <row r="9800">
          <cell r="G9800" t="str">
            <v>Xã Mỹ Ngãi</v>
          </cell>
          <cell r="I9800" t="str">
            <v>80301</v>
          </cell>
        </row>
        <row r="9801">
          <cell r="G9801" t="str">
            <v>Xã Mỹ Tân</v>
          </cell>
          <cell r="I9801" t="str">
            <v>80301</v>
          </cell>
        </row>
        <row r="9802">
          <cell r="G9802" t="str">
            <v>Xã Tân Thuận Tây</v>
          </cell>
          <cell r="I9802" t="str">
            <v>80301</v>
          </cell>
        </row>
        <row r="9803">
          <cell r="G9803" t="str">
            <v>Xã Hòa An</v>
          </cell>
          <cell r="I9803" t="str">
            <v>80301</v>
          </cell>
        </row>
        <row r="9804">
          <cell r="G9804" t="str">
            <v>Xã Tịnh Thới</v>
          </cell>
          <cell r="I9804" t="str">
            <v>80301</v>
          </cell>
        </row>
        <row r="9805">
          <cell r="G9805" t="str">
            <v>Phường Mỹ Phú</v>
          </cell>
          <cell r="I9805" t="str">
            <v>80301</v>
          </cell>
        </row>
        <row r="9806">
          <cell r="G9806" t="str">
            <v>Phường Hòa Thuận</v>
          </cell>
          <cell r="I9806" t="str">
            <v>80301</v>
          </cell>
        </row>
        <row r="9807">
          <cell r="G9807" t="str">
            <v>Phường Tân Quy Đông</v>
          </cell>
          <cell r="I9807" t="str">
            <v>80303</v>
          </cell>
        </row>
        <row r="9808">
          <cell r="G9808" t="str">
            <v>Phường 4</v>
          </cell>
          <cell r="I9808" t="str">
            <v>80303</v>
          </cell>
        </row>
        <row r="9809">
          <cell r="G9809" t="str">
            <v>Xã Tân Khánh Đông</v>
          </cell>
          <cell r="I9809" t="str">
            <v>80303</v>
          </cell>
        </row>
        <row r="9810">
          <cell r="G9810" t="str">
            <v>Xã Tân Quy Tây</v>
          </cell>
          <cell r="I9810" t="str">
            <v>80303</v>
          </cell>
        </row>
        <row r="9811">
          <cell r="G9811" t="str">
            <v>Xã Tân Phú Đông</v>
          </cell>
          <cell r="I9811" t="str">
            <v>80303</v>
          </cell>
        </row>
        <row r="9812">
          <cell r="G9812" t="str">
            <v>Phường 2</v>
          </cell>
          <cell r="I9812" t="str">
            <v>80303</v>
          </cell>
        </row>
        <row r="9813">
          <cell r="G9813" t="str">
            <v>Phường 3</v>
          </cell>
          <cell r="I9813" t="str">
            <v>80303</v>
          </cell>
        </row>
        <row r="9814">
          <cell r="G9814" t="str">
            <v>Phường 1</v>
          </cell>
          <cell r="I9814" t="str">
            <v>80303</v>
          </cell>
        </row>
        <row r="9815">
          <cell r="G9815" t="str">
            <v>Phường An Hòa</v>
          </cell>
          <cell r="I9815" t="str">
            <v>80303</v>
          </cell>
        </row>
        <row r="9816">
          <cell r="G9816" t="str">
            <v>Xã Tân Công Chí</v>
          </cell>
          <cell r="I9816" t="str">
            <v>80305</v>
          </cell>
        </row>
        <row r="9817">
          <cell r="G9817" t="str">
            <v>Xã An Phước</v>
          </cell>
          <cell r="I9817" t="str">
            <v>80305</v>
          </cell>
        </row>
        <row r="9818">
          <cell r="G9818" t="str">
            <v>Thị trấn Sa Rài</v>
          </cell>
          <cell r="I9818" t="str">
            <v>80305</v>
          </cell>
        </row>
        <row r="9819">
          <cell r="G9819" t="str">
            <v>Xã Tân Hộ Cơ</v>
          </cell>
          <cell r="I9819" t="str">
            <v>80305</v>
          </cell>
        </row>
        <row r="9820">
          <cell r="G9820" t="str">
            <v>Xã Thông Bình</v>
          </cell>
          <cell r="I9820" t="str">
            <v>80305</v>
          </cell>
        </row>
        <row r="9821">
          <cell r="G9821" t="str">
            <v>Xã Bình Phú</v>
          </cell>
          <cell r="I9821" t="str">
            <v>80305</v>
          </cell>
        </row>
        <row r="9822">
          <cell r="G9822" t="str">
            <v>Xã Tân Thành A</v>
          </cell>
          <cell r="I9822" t="str">
            <v>80305</v>
          </cell>
        </row>
        <row r="9823">
          <cell r="G9823" t="str">
            <v>Xã Tân Thành B</v>
          </cell>
          <cell r="I9823" t="str">
            <v>80305</v>
          </cell>
        </row>
        <row r="9824">
          <cell r="G9824" t="str">
            <v>Xã Tân Phước</v>
          </cell>
          <cell r="I9824" t="str">
            <v>80305</v>
          </cell>
        </row>
        <row r="9825">
          <cell r="G9825" t="str">
            <v>Xã Thường Thới Hậu A</v>
          </cell>
          <cell r="I9825" t="str">
            <v>80307</v>
          </cell>
        </row>
        <row r="9826">
          <cell r="G9826" t="str">
            <v>Xã Thường Lạc</v>
          </cell>
          <cell r="I9826" t="str">
            <v>80307</v>
          </cell>
        </row>
        <row r="9827">
          <cell r="G9827" t="str">
            <v>Xã Thường Phước 1</v>
          </cell>
          <cell r="I9827" t="str">
            <v>80307</v>
          </cell>
        </row>
        <row r="9828">
          <cell r="G9828" t="str">
            <v>Xã Thường Thới Hậu B</v>
          </cell>
          <cell r="I9828" t="str">
            <v>80307</v>
          </cell>
        </row>
        <row r="9829">
          <cell r="G9829" t="str">
            <v>Xã Thường Thới Tiền</v>
          </cell>
          <cell r="I9829" t="str">
            <v>80307</v>
          </cell>
        </row>
        <row r="9830">
          <cell r="G9830" t="str">
            <v>Xã Thường Phước 2</v>
          </cell>
          <cell r="I9830" t="str">
            <v>80307</v>
          </cell>
        </row>
        <row r="9831">
          <cell r="G9831" t="str">
            <v>Xã Long Khánh A</v>
          </cell>
          <cell r="I9831" t="str">
            <v>80307</v>
          </cell>
        </row>
        <row r="9832">
          <cell r="G9832" t="str">
            <v>Xã Long Khánh B</v>
          </cell>
          <cell r="I9832" t="str">
            <v>80307</v>
          </cell>
        </row>
        <row r="9833">
          <cell r="G9833" t="str">
            <v>Xã Long Thuận</v>
          </cell>
          <cell r="I9833" t="str">
            <v>80307</v>
          </cell>
        </row>
        <row r="9834">
          <cell r="G9834" t="str">
            <v>Xã Phú Thuận B</v>
          </cell>
          <cell r="I9834" t="str">
            <v>80307</v>
          </cell>
        </row>
        <row r="9835">
          <cell r="G9835" t="str">
            <v>Xã Phú Thuận A</v>
          </cell>
          <cell r="I9835" t="str">
            <v>80307</v>
          </cell>
        </row>
        <row r="9836">
          <cell r="G9836" t="str">
            <v>Xã An Long</v>
          </cell>
          <cell r="I9836" t="str">
            <v>80309</v>
          </cell>
        </row>
        <row r="9837">
          <cell r="G9837" t="str">
            <v>Thị trấn Tràm Chim</v>
          </cell>
          <cell r="I9837" t="str">
            <v>80309</v>
          </cell>
        </row>
        <row r="9838">
          <cell r="G9838" t="str">
            <v>Xã Phú Thành B</v>
          </cell>
          <cell r="I9838" t="str">
            <v>80309</v>
          </cell>
        </row>
        <row r="9839">
          <cell r="G9839" t="str">
            <v>Xã Phú Ninh</v>
          </cell>
          <cell r="I9839" t="str">
            <v>80309</v>
          </cell>
        </row>
        <row r="9840">
          <cell r="G9840" t="str">
            <v>Xã Hòa Bình</v>
          </cell>
          <cell r="I9840" t="str">
            <v>80309</v>
          </cell>
        </row>
        <row r="9841">
          <cell r="G9841" t="str">
            <v>Xã Tân Công Sính</v>
          </cell>
          <cell r="I9841" t="str">
            <v>80309</v>
          </cell>
        </row>
        <row r="9842">
          <cell r="G9842" t="str">
            <v>Xã Phú Hiệp</v>
          </cell>
          <cell r="I9842" t="str">
            <v>80309</v>
          </cell>
        </row>
        <row r="9843">
          <cell r="G9843" t="str">
            <v>Xã Phú Đức</v>
          </cell>
          <cell r="I9843" t="str">
            <v>80309</v>
          </cell>
        </row>
        <row r="9844">
          <cell r="G9844" t="str">
            <v>Xã An Hòa</v>
          </cell>
          <cell r="I9844" t="str">
            <v>80309</v>
          </cell>
        </row>
        <row r="9845">
          <cell r="G9845" t="str">
            <v>Xã Phú Cường</v>
          </cell>
          <cell r="I9845" t="str">
            <v>80309</v>
          </cell>
        </row>
        <row r="9846">
          <cell r="G9846" t="str">
            <v>Xã Phú Thọ</v>
          </cell>
          <cell r="I9846" t="str">
            <v>80309</v>
          </cell>
        </row>
        <row r="9847">
          <cell r="G9847" t="str">
            <v>Xã Phú Thành A</v>
          </cell>
          <cell r="I9847" t="str">
            <v>80309</v>
          </cell>
        </row>
        <row r="9848">
          <cell r="G9848" t="str">
            <v>Xã Bình Thành</v>
          </cell>
          <cell r="I9848" t="str">
            <v>80311</v>
          </cell>
        </row>
        <row r="9849">
          <cell r="G9849" t="str">
            <v>Xã Tân Quới</v>
          </cell>
          <cell r="I9849" t="str">
            <v>80311</v>
          </cell>
        </row>
        <row r="9850">
          <cell r="G9850" t="str">
            <v>Xã Tân Mỹ</v>
          </cell>
          <cell r="I9850" t="str">
            <v>80311</v>
          </cell>
        </row>
        <row r="9851">
          <cell r="G9851" t="str">
            <v>Xã Tân Bình</v>
          </cell>
          <cell r="I9851" t="str">
            <v>80311</v>
          </cell>
        </row>
        <row r="9852">
          <cell r="G9852" t="str">
            <v>Xã Tân Long</v>
          </cell>
          <cell r="I9852" t="str">
            <v>80311</v>
          </cell>
        </row>
        <row r="9853">
          <cell r="G9853" t="str">
            <v>Thị trấn Thanh Bình</v>
          </cell>
          <cell r="I9853" t="str">
            <v>80311</v>
          </cell>
        </row>
        <row r="9854">
          <cell r="G9854" t="str">
            <v>Xã Tân Hòa</v>
          </cell>
          <cell r="I9854" t="str">
            <v>80311</v>
          </cell>
        </row>
        <row r="9855">
          <cell r="G9855" t="str">
            <v>Xã An Phong</v>
          </cell>
          <cell r="I9855" t="str">
            <v>80311</v>
          </cell>
        </row>
        <row r="9856">
          <cell r="G9856" t="str">
            <v>Xã Phú Lợi</v>
          </cell>
          <cell r="I9856" t="str">
            <v>80311</v>
          </cell>
        </row>
        <row r="9857">
          <cell r="G9857" t="str">
            <v>Xã Bình Tấn</v>
          </cell>
          <cell r="I9857" t="str">
            <v>80311</v>
          </cell>
        </row>
        <row r="9858">
          <cell r="G9858" t="str">
            <v>Xã Tân Huề</v>
          </cell>
          <cell r="I9858" t="str">
            <v>80311</v>
          </cell>
        </row>
        <row r="9859">
          <cell r="G9859" t="str">
            <v>Xã Tân Thạnh</v>
          </cell>
          <cell r="I9859" t="str">
            <v>80311</v>
          </cell>
        </row>
        <row r="9860">
          <cell r="G9860" t="str">
            <v>Xã Tân Phú</v>
          </cell>
          <cell r="I9860" t="str">
            <v>80311</v>
          </cell>
        </row>
        <row r="9861">
          <cell r="G9861" t="str">
            <v>Xã Mỹ Quý</v>
          </cell>
          <cell r="I9861" t="str">
            <v>80313</v>
          </cell>
        </row>
        <row r="9862">
          <cell r="G9862" t="str">
            <v>Xã Mỹ Hòa</v>
          </cell>
          <cell r="I9862" t="str">
            <v>80313</v>
          </cell>
        </row>
        <row r="9863">
          <cell r="G9863" t="str">
            <v>Xã Mỹ An</v>
          </cell>
          <cell r="I9863" t="str">
            <v>80313</v>
          </cell>
        </row>
        <row r="9864">
          <cell r="G9864" t="str">
            <v>Xã Thanh Mỹ</v>
          </cell>
          <cell r="I9864" t="str">
            <v>80313</v>
          </cell>
        </row>
        <row r="9865">
          <cell r="G9865" t="str">
            <v>Xã Thạnh Lợi</v>
          </cell>
          <cell r="I9865" t="str">
            <v>80313</v>
          </cell>
        </row>
        <row r="9866">
          <cell r="G9866" t="str">
            <v>Thị trấn Mỹ An</v>
          </cell>
          <cell r="I9866" t="str">
            <v>80313</v>
          </cell>
        </row>
        <row r="9867">
          <cell r="G9867" t="str">
            <v>Xã Hưng Thạnh</v>
          </cell>
          <cell r="I9867" t="str">
            <v>80313</v>
          </cell>
        </row>
        <row r="9868">
          <cell r="G9868" t="str">
            <v>Xã Trường Xuân</v>
          </cell>
          <cell r="I9868" t="str">
            <v>80313</v>
          </cell>
        </row>
        <row r="9869">
          <cell r="G9869" t="str">
            <v>Xã Tân Kiều</v>
          </cell>
          <cell r="I9869" t="str">
            <v>80313</v>
          </cell>
        </row>
        <row r="9870">
          <cell r="G9870" t="str">
            <v>Xã Mỹ Đông</v>
          </cell>
          <cell r="I9870" t="str">
            <v>80313</v>
          </cell>
        </row>
        <row r="9871">
          <cell r="G9871" t="str">
            <v>Xã Đốc Binh Kiều</v>
          </cell>
          <cell r="I9871" t="str">
            <v>80313</v>
          </cell>
        </row>
        <row r="9872">
          <cell r="G9872" t="str">
            <v>Xã Phú Điền</v>
          </cell>
          <cell r="I9872" t="str">
            <v>80313</v>
          </cell>
        </row>
        <row r="9873">
          <cell r="G9873" t="str">
            <v>Xã Láng Biển</v>
          </cell>
          <cell r="I9873" t="str">
            <v>80313</v>
          </cell>
        </row>
        <row r="9874">
          <cell r="G9874" t="str">
            <v>Xã Tân Nghĩa</v>
          </cell>
          <cell r="I9874" t="str">
            <v>80315</v>
          </cell>
        </row>
        <row r="9875">
          <cell r="G9875" t="str">
            <v>Xã Bình Thạnh</v>
          </cell>
          <cell r="I9875" t="str">
            <v>80315</v>
          </cell>
        </row>
        <row r="9876">
          <cell r="G9876" t="str">
            <v>Xã Ba Sao</v>
          </cell>
          <cell r="I9876" t="str">
            <v>80315</v>
          </cell>
        </row>
        <row r="9877">
          <cell r="G9877" t="str">
            <v>Xã Nhị Mỹ</v>
          </cell>
          <cell r="I9877" t="str">
            <v>80315</v>
          </cell>
        </row>
        <row r="9878">
          <cell r="G9878" t="str">
            <v>Xã An Bình</v>
          </cell>
          <cell r="I9878" t="str">
            <v>80315</v>
          </cell>
        </row>
        <row r="9879">
          <cell r="G9879" t="str">
            <v>Xã Bình Hàng Trung</v>
          </cell>
          <cell r="I9879" t="str">
            <v>80315</v>
          </cell>
        </row>
        <row r="9880">
          <cell r="G9880" t="str">
            <v>Thị trấn Mỹ Thọ</v>
          </cell>
          <cell r="I9880" t="str">
            <v>80315</v>
          </cell>
        </row>
        <row r="9881">
          <cell r="G9881" t="str">
            <v>Xã Gáo Giồng</v>
          </cell>
          <cell r="I9881" t="str">
            <v>80315</v>
          </cell>
        </row>
        <row r="9882">
          <cell r="G9882" t="str">
            <v>Xã Phương Thịnh</v>
          </cell>
          <cell r="I9882" t="str">
            <v>80315</v>
          </cell>
        </row>
        <row r="9883">
          <cell r="G9883" t="str">
            <v>Xã Phong Mỹ</v>
          </cell>
          <cell r="I9883" t="str">
            <v>80315</v>
          </cell>
        </row>
        <row r="9884">
          <cell r="G9884" t="str">
            <v>Xã Phương Trà</v>
          </cell>
          <cell r="I9884" t="str">
            <v>80315</v>
          </cell>
        </row>
        <row r="9885">
          <cell r="G9885" t="str">
            <v>Xã Mỹ Thọ</v>
          </cell>
          <cell r="I9885" t="str">
            <v>80315</v>
          </cell>
        </row>
        <row r="9886">
          <cell r="G9886" t="str">
            <v>Xã Tân Hội Trung</v>
          </cell>
          <cell r="I9886" t="str">
            <v>80315</v>
          </cell>
        </row>
        <row r="9887">
          <cell r="G9887" t="str">
            <v>Xã Mỹ Hội</v>
          </cell>
          <cell r="I9887" t="str">
            <v>80315</v>
          </cell>
        </row>
        <row r="9888">
          <cell r="G9888" t="str">
            <v>Xã Mỹ Hiệp</v>
          </cell>
          <cell r="I9888" t="str">
            <v>80315</v>
          </cell>
        </row>
        <row r="9889">
          <cell r="G9889" t="str">
            <v>Xã Mỹ Long</v>
          </cell>
          <cell r="I9889" t="str">
            <v>80315</v>
          </cell>
        </row>
        <row r="9890">
          <cell r="G9890" t="str">
            <v>Xã Mỹ Xương</v>
          </cell>
          <cell r="I9890" t="str">
            <v>80315</v>
          </cell>
        </row>
        <row r="9891">
          <cell r="G9891" t="str">
            <v>Xã Bình Hàng Tây</v>
          </cell>
          <cell r="I9891" t="str">
            <v>80315</v>
          </cell>
        </row>
        <row r="9892">
          <cell r="G9892" t="str">
            <v>Xã Định Yên</v>
          </cell>
          <cell r="I9892" t="str">
            <v>80317</v>
          </cell>
        </row>
        <row r="9893">
          <cell r="G9893" t="str">
            <v>Xã Mỹ An Hưng B</v>
          </cell>
          <cell r="I9893" t="str">
            <v>80317</v>
          </cell>
        </row>
        <row r="9894">
          <cell r="G9894" t="str">
            <v>Xã Long Hưng B</v>
          </cell>
          <cell r="I9894" t="str">
            <v>80317</v>
          </cell>
        </row>
        <row r="9895">
          <cell r="G9895" t="str">
            <v>Xã Bình Thạnh Trung</v>
          </cell>
          <cell r="I9895" t="str">
            <v>80317</v>
          </cell>
        </row>
        <row r="9896">
          <cell r="G9896" t="str">
            <v>Thị trấn Lấp Vò</v>
          </cell>
          <cell r="I9896" t="str">
            <v>80317</v>
          </cell>
        </row>
        <row r="9897">
          <cell r="G9897" t="str">
            <v>Xã Mỹ An Hưng A</v>
          </cell>
          <cell r="I9897" t="str">
            <v>80317</v>
          </cell>
        </row>
        <row r="9898">
          <cell r="G9898" t="str">
            <v>Xã Tân Mỹ</v>
          </cell>
          <cell r="I9898" t="str">
            <v>80317</v>
          </cell>
        </row>
        <row r="9899">
          <cell r="G9899" t="str">
            <v>Xã Tân Khánh Trung</v>
          </cell>
          <cell r="I9899" t="str">
            <v>80317</v>
          </cell>
        </row>
        <row r="9900">
          <cell r="G9900" t="str">
            <v>Xã Long Hưng A</v>
          </cell>
          <cell r="I9900" t="str">
            <v>80317</v>
          </cell>
        </row>
        <row r="9901">
          <cell r="G9901" t="str">
            <v>Xã Vĩnh Thạnh</v>
          </cell>
          <cell r="I9901" t="str">
            <v>80317</v>
          </cell>
        </row>
        <row r="9902">
          <cell r="G9902" t="str">
            <v>Xã Bình Thành</v>
          </cell>
          <cell r="I9902" t="str">
            <v>80317</v>
          </cell>
        </row>
        <row r="9903">
          <cell r="G9903" t="str">
            <v>Xã Định An</v>
          </cell>
          <cell r="I9903" t="str">
            <v>80317</v>
          </cell>
        </row>
        <row r="9904">
          <cell r="G9904" t="str">
            <v>Xã Hội An Đông</v>
          </cell>
          <cell r="I9904" t="str">
            <v>80317</v>
          </cell>
        </row>
        <row r="9905">
          <cell r="G9905" t="str">
            <v>Xã Phong Hòa</v>
          </cell>
          <cell r="I9905" t="str">
            <v>80319</v>
          </cell>
        </row>
        <row r="9906">
          <cell r="G9906" t="str">
            <v>Xã Định Hòa</v>
          </cell>
          <cell r="I9906" t="str">
            <v>80319</v>
          </cell>
        </row>
        <row r="9907">
          <cell r="G9907" t="str">
            <v>Xã Tân Hòa</v>
          </cell>
          <cell r="I9907" t="str">
            <v>80319</v>
          </cell>
        </row>
        <row r="9908">
          <cell r="G9908" t="str">
            <v>Xã Long Hậu</v>
          </cell>
          <cell r="I9908" t="str">
            <v>80319</v>
          </cell>
        </row>
        <row r="9909">
          <cell r="G9909" t="str">
            <v>Xã Long Thắng</v>
          </cell>
          <cell r="I9909" t="str">
            <v>80319</v>
          </cell>
        </row>
        <row r="9910">
          <cell r="G9910" t="str">
            <v>Thị trấn Lai Vung</v>
          </cell>
          <cell r="I9910" t="str">
            <v>80319</v>
          </cell>
        </row>
        <row r="9911">
          <cell r="G9911" t="str">
            <v>Xã Tân Dương</v>
          </cell>
          <cell r="I9911" t="str">
            <v>80319</v>
          </cell>
        </row>
        <row r="9912">
          <cell r="G9912" t="str">
            <v>Xã Hòa Thành</v>
          </cell>
          <cell r="I9912" t="str">
            <v>80319</v>
          </cell>
        </row>
        <row r="9913">
          <cell r="G9913" t="str">
            <v>Xã Tân Phước</v>
          </cell>
          <cell r="I9913" t="str">
            <v>80319</v>
          </cell>
        </row>
        <row r="9914">
          <cell r="G9914" t="str">
            <v>Xã Hòa Long</v>
          </cell>
          <cell r="I9914" t="str">
            <v>80319</v>
          </cell>
        </row>
        <row r="9915">
          <cell r="G9915" t="str">
            <v>Xã Tân Thành</v>
          </cell>
          <cell r="I9915" t="str">
            <v>80319</v>
          </cell>
        </row>
        <row r="9916">
          <cell r="G9916" t="str">
            <v>Xã Vĩnh Thới</v>
          </cell>
          <cell r="I9916" t="str">
            <v>80319</v>
          </cell>
        </row>
        <row r="9917">
          <cell r="G9917" t="str">
            <v>Xã Phú Hựu</v>
          </cell>
          <cell r="I9917" t="str">
            <v>80321</v>
          </cell>
        </row>
        <row r="9918">
          <cell r="G9918" t="str">
            <v>Xã An Khánh</v>
          </cell>
          <cell r="I9918" t="str">
            <v>80321</v>
          </cell>
        </row>
        <row r="9919">
          <cell r="G9919" t="str">
            <v>Thị trấn Cái Tàu Hạ</v>
          </cell>
          <cell r="I9919" t="str">
            <v>80321</v>
          </cell>
        </row>
        <row r="9920">
          <cell r="G9920" t="str">
            <v>Xã An Hiệp</v>
          </cell>
          <cell r="I9920" t="str">
            <v>80321</v>
          </cell>
        </row>
        <row r="9921">
          <cell r="G9921" t="str">
            <v>Xã An Nhơn</v>
          </cell>
          <cell r="I9921" t="str">
            <v>80321</v>
          </cell>
        </row>
        <row r="9922">
          <cell r="G9922" t="str">
            <v>Xã Tân Nhuận Đông</v>
          </cell>
          <cell r="I9922" t="str">
            <v>80321</v>
          </cell>
        </row>
        <row r="9923">
          <cell r="G9923" t="str">
            <v>Xã Tân Bình</v>
          </cell>
          <cell r="I9923" t="str">
            <v>80321</v>
          </cell>
        </row>
        <row r="9924">
          <cell r="G9924" t="str">
            <v>Xã Tân Phú Trung</v>
          </cell>
          <cell r="I9924" t="str">
            <v>80321</v>
          </cell>
        </row>
        <row r="9925">
          <cell r="G9925" t="str">
            <v>Xã Phú Long</v>
          </cell>
          <cell r="I9925" t="str">
            <v>80321</v>
          </cell>
        </row>
        <row r="9926">
          <cell r="G9926" t="str">
            <v>Xã An Phú Thuận</v>
          </cell>
          <cell r="I9926" t="str">
            <v>80321</v>
          </cell>
        </row>
        <row r="9927">
          <cell r="G9927" t="str">
            <v>Xã Tân Phú</v>
          </cell>
          <cell r="I9927" t="str">
            <v>80321</v>
          </cell>
        </row>
        <row r="9928">
          <cell r="G9928" t="str">
            <v>Xã Hòa Tân</v>
          </cell>
          <cell r="I9928" t="str">
            <v>80321</v>
          </cell>
        </row>
        <row r="9929">
          <cell r="G9929" t="str">
            <v>Phường An Thạnh</v>
          </cell>
          <cell r="I9929" t="str">
            <v>80323</v>
          </cell>
        </row>
        <row r="9930">
          <cell r="G9930" t="str">
            <v>Phường An Lạc</v>
          </cell>
          <cell r="I9930" t="str">
            <v>80323</v>
          </cell>
        </row>
        <row r="9931">
          <cell r="G9931" t="str">
            <v>Phường An Lộc</v>
          </cell>
          <cell r="I9931" t="str">
            <v>80323</v>
          </cell>
        </row>
        <row r="9932">
          <cell r="G9932" t="str">
            <v>Xã An Bình A</v>
          </cell>
          <cell r="I9932" t="str">
            <v>80323</v>
          </cell>
        </row>
        <row r="9933">
          <cell r="G9933" t="str">
            <v>Xã An Bình B</v>
          </cell>
          <cell r="I9933" t="str">
            <v>80323</v>
          </cell>
        </row>
        <row r="9934">
          <cell r="G9934" t="str">
            <v>Xã Bình Thạnh</v>
          </cell>
          <cell r="I9934" t="str">
            <v>80323</v>
          </cell>
        </row>
        <row r="9935">
          <cell r="G9935" t="str">
            <v>Xã Tân Hội</v>
          </cell>
          <cell r="I9935" t="str">
            <v>80323</v>
          </cell>
        </row>
        <row r="9936">
          <cell r="G9936" t="str">
            <v>Phường Mỹ Thạnh</v>
          </cell>
          <cell r="I9936" t="str">
            <v>80501</v>
          </cell>
        </row>
        <row r="9937">
          <cell r="G9937" t="str">
            <v>Phường Mỹ Bình</v>
          </cell>
          <cell r="I9937" t="str">
            <v>80501</v>
          </cell>
        </row>
        <row r="9938">
          <cell r="G9938" t="str">
            <v>Phường Bình Khánh</v>
          </cell>
          <cell r="I9938" t="str">
            <v>80501</v>
          </cell>
        </row>
        <row r="9939">
          <cell r="G9939" t="str">
            <v>Phường Mỹ Hòa</v>
          </cell>
          <cell r="I9939" t="str">
            <v>80501</v>
          </cell>
        </row>
        <row r="9940">
          <cell r="G9940" t="str">
            <v>Phường Mỹ Long</v>
          </cell>
          <cell r="I9940" t="str">
            <v>80501</v>
          </cell>
        </row>
        <row r="9941">
          <cell r="G9941" t="str">
            <v>Phường Mỹ Xuyên</v>
          </cell>
          <cell r="I9941" t="str">
            <v>80501</v>
          </cell>
        </row>
        <row r="9942">
          <cell r="G9942" t="str">
            <v>Phường Bình Đức</v>
          </cell>
          <cell r="I9942" t="str">
            <v>80501</v>
          </cell>
        </row>
        <row r="9943">
          <cell r="G9943" t="str">
            <v>Phường Mỹ Phước</v>
          </cell>
          <cell r="I9943" t="str">
            <v>80501</v>
          </cell>
        </row>
        <row r="9944">
          <cell r="G9944" t="str">
            <v>Phường Mỹ Quý</v>
          </cell>
          <cell r="I9944" t="str">
            <v>80501</v>
          </cell>
        </row>
        <row r="9945">
          <cell r="G9945" t="str">
            <v>Phường Mỹ Thới</v>
          </cell>
          <cell r="I9945" t="str">
            <v>80501</v>
          </cell>
        </row>
        <row r="9946">
          <cell r="G9946" t="str">
            <v>Xã Mỹ Khánh</v>
          </cell>
          <cell r="I9946" t="str">
            <v>80501</v>
          </cell>
        </row>
        <row r="9947">
          <cell r="G9947" t="str">
            <v>Xã Mỹ Hòa Hưng</v>
          </cell>
          <cell r="I9947" t="str">
            <v>80501</v>
          </cell>
        </row>
        <row r="9948">
          <cell r="G9948" t="str">
            <v>Phường Đông Xuyên</v>
          </cell>
          <cell r="I9948" t="str">
            <v>80501</v>
          </cell>
        </row>
        <row r="9949">
          <cell r="G9949" t="str">
            <v>Phường Châu Phú A</v>
          </cell>
          <cell r="I9949" t="str">
            <v>80503</v>
          </cell>
        </row>
        <row r="9950">
          <cell r="G9950" t="str">
            <v>Xã Vĩnh Tế</v>
          </cell>
          <cell r="I9950" t="str">
            <v>80503</v>
          </cell>
        </row>
        <row r="9951">
          <cell r="G9951" t="str">
            <v>Phường Châu Phú B</v>
          </cell>
          <cell r="I9951" t="str">
            <v>80503</v>
          </cell>
        </row>
        <row r="9952">
          <cell r="G9952" t="str">
            <v>Phường Vĩnh Mỹ</v>
          </cell>
          <cell r="I9952" t="str">
            <v>80503</v>
          </cell>
        </row>
        <row r="9953">
          <cell r="G9953" t="str">
            <v>Phường Núi Sam</v>
          </cell>
          <cell r="I9953" t="str">
            <v>80503</v>
          </cell>
        </row>
        <row r="9954">
          <cell r="G9954" t="str">
            <v>Phường Vĩnh Ngươn</v>
          </cell>
          <cell r="I9954" t="str">
            <v>80503</v>
          </cell>
        </row>
        <row r="9955">
          <cell r="G9955" t="str">
            <v>Xã Vĩnh Châu</v>
          </cell>
          <cell r="I9955" t="str">
            <v>80503</v>
          </cell>
        </row>
        <row r="9956">
          <cell r="G9956" t="str">
            <v>Xã Quốc Thái</v>
          </cell>
          <cell r="I9956" t="str">
            <v>80505</v>
          </cell>
        </row>
        <row r="9957">
          <cell r="G9957" t="str">
            <v>Xã Khánh Bình</v>
          </cell>
          <cell r="I9957" t="str">
            <v>80505</v>
          </cell>
        </row>
        <row r="9958">
          <cell r="G9958" t="str">
            <v>Xã Phú Hội</v>
          </cell>
          <cell r="I9958" t="str">
            <v>80505</v>
          </cell>
        </row>
        <row r="9959">
          <cell r="G9959" t="str">
            <v>Xã Vĩnh Trường</v>
          </cell>
          <cell r="I9959" t="str">
            <v>80505</v>
          </cell>
        </row>
        <row r="9960">
          <cell r="G9960" t="str">
            <v>Thị trấn An Phú</v>
          </cell>
          <cell r="I9960" t="str">
            <v>80505</v>
          </cell>
        </row>
        <row r="9961">
          <cell r="G9961" t="str">
            <v>Xã Khánh An</v>
          </cell>
          <cell r="I9961" t="str">
            <v>80505</v>
          </cell>
        </row>
        <row r="9962">
          <cell r="G9962" t="str">
            <v>Xã Nhơn Hội</v>
          </cell>
          <cell r="I9962" t="str">
            <v>80505</v>
          </cell>
        </row>
        <row r="9963">
          <cell r="G9963" t="str">
            <v>Xã Phú Hữu</v>
          </cell>
          <cell r="I9963" t="str">
            <v>80505</v>
          </cell>
        </row>
        <row r="9964">
          <cell r="G9964" t="str">
            <v>Xã Phước Hưng</v>
          </cell>
          <cell r="I9964" t="str">
            <v>80505</v>
          </cell>
        </row>
        <row r="9965">
          <cell r="G9965" t="str">
            <v>Xã Vĩnh Lộc</v>
          </cell>
          <cell r="I9965" t="str">
            <v>80505</v>
          </cell>
        </row>
        <row r="9966">
          <cell r="G9966" t="str">
            <v>Xã Vĩnh Hậu</v>
          </cell>
          <cell r="I9966" t="str">
            <v>80505</v>
          </cell>
        </row>
        <row r="9967">
          <cell r="G9967" t="str">
            <v>Xã Vĩnh Hội Đông</v>
          </cell>
          <cell r="I9967" t="str">
            <v>80505</v>
          </cell>
        </row>
        <row r="9968">
          <cell r="G9968" t="str">
            <v>Xã Đa Phước</v>
          </cell>
          <cell r="I9968" t="str">
            <v>80505</v>
          </cell>
        </row>
        <row r="9969">
          <cell r="G9969" t="str">
            <v>Thị trấn Long Bình</v>
          </cell>
          <cell r="I9969" t="str">
            <v>80505</v>
          </cell>
        </row>
        <row r="9970">
          <cell r="G9970" t="str">
            <v>Xã Vĩnh Xương</v>
          </cell>
          <cell r="I9970" t="str">
            <v>80507</v>
          </cell>
        </row>
        <row r="9971">
          <cell r="G9971" t="str">
            <v>Xã Phú Lộc</v>
          </cell>
          <cell r="I9971" t="str">
            <v>80507</v>
          </cell>
        </row>
        <row r="9972">
          <cell r="G9972" t="str">
            <v>Xã Long An</v>
          </cell>
          <cell r="I9972" t="str">
            <v>80507</v>
          </cell>
        </row>
        <row r="9973">
          <cell r="G9973" t="str">
            <v>Xã Lê Chánh</v>
          </cell>
          <cell r="I9973" t="str">
            <v>80507</v>
          </cell>
        </row>
        <row r="9974">
          <cell r="G9974" t="str">
            <v>Xã Vĩnh Hòa</v>
          </cell>
          <cell r="I9974" t="str">
            <v>80507</v>
          </cell>
        </row>
        <row r="9975">
          <cell r="G9975" t="str">
            <v>Xã Tân An</v>
          </cell>
          <cell r="I9975" t="str">
            <v>80507</v>
          </cell>
        </row>
        <row r="9976">
          <cell r="G9976" t="str">
            <v>Phường Long Phú</v>
          </cell>
          <cell r="I9976" t="str">
            <v>80507</v>
          </cell>
        </row>
        <row r="9977">
          <cell r="G9977" t="str">
            <v>Xã Châu Phong</v>
          </cell>
          <cell r="I9977" t="str">
            <v>80507</v>
          </cell>
        </row>
        <row r="9978">
          <cell r="G9978" t="str">
            <v>Xã Phú Vĩnh</v>
          </cell>
          <cell r="I9978" t="str">
            <v>80507</v>
          </cell>
        </row>
        <row r="9979">
          <cell r="G9979" t="str">
            <v>Xã Tân Thạnh</v>
          </cell>
          <cell r="I9979" t="str">
            <v>80507</v>
          </cell>
        </row>
        <row r="9980">
          <cell r="G9980" t="str">
            <v>Phường Long Châu</v>
          </cell>
          <cell r="I9980" t="str">
            <v>80507</v>
          </cell>
        </row>
        <row r="9981">
          <cell r="G9981" t="str">
            <v>Phường Long Hưng</v>
          </cell>
          <cell r="I9981" t="str">
            <v>80507</v>
          </cell>
        </row>
        <row r="9982">
          <cell r="G9982" t="str">
            <v>Phường Long Thạnh</v>
          </cell>
          <cell r="I9982" t="str">
            <v>80507</v>
          </cell>
        </row>
        <row r="9983">
          <cell r="G9983" t="str">
            <v>Phương Long Sơn</v>
          </cell>
          <cell r="I9983" t="str">
            <v>80507</v>
          </cell>
        </row>
        <row r="9984">
          <cell r="G9984" t="str">
            <v>Xã Phú Long</v>
          </cell>
          <cell r="I9984" t="str">
            <v>80509</v>
          </cell>
        </row>
        <row r="9985">
          <cell r="G9985" t="str">
            <v>Xã Bình Thạnh Đông</v>
          </cell>
          <cell r="I9985" t="str">
            <v>80509</v>
          </cell>
        </row>
        <row r="9986">
          <cell r="G9986" t="str">
            <v>Xã Long Hòa</v>
          </cell>
          <cell r="I9986" t="str">
            <v>80509</v>
          </cell>
        </row>
        <row r="9987">
          <cell r="G9987" t="str">
            <v>Xã Phú Hiệp</v>
          </cell>
          <cell r="I9987" t="str">
            <v>80509</v>
          </cell>
        </row>
        <row r="9988">
          <cell r="G9988" t="str">
            <v>Xã Phú An</v>
          </cell>
          <cell r="I9988" t="str">
            <v>80509</v>
          </cell>
        </row>
        <row r="9989">
          <cell r="G9989" t="str">
            <v>Xã Phú Thọ</v>
          </cell>
          <cell r="I9989" t="str">
            <v>80509</v>
          </cell>
        </row>
        <row r="9990">
          <cell r="G9990" t="str">
            <v>Xã Tân Trung</v>
          </cell>
          <cell r="I9990" t="str">
            <v>80509</v>
          </cell>
        </row>
        <row r="9991">
          <cell r="G9991" t="str">
            <v>Thị trấn Phú Mỹ</v>
          </cell>
          <cell r="I9991" t="str">
            <v>80509</v>
          </cell>
        </row>
        <row r="9992">
          <cell r="G9992" t="str">
            <v>Thị trấn Chợ Vàm</v>
          </cell>
          <cell r="I9992" t="str">
            <v>80509</v>
          </cell>
        </row>
        <row r="9993">
          <cell r="G9993" t="str">
            <v>Xã Long Sơn</v>
          </cell>
          <cell r="I9993" t="str">
            <v>80509</v>
          </cell>
        </row>
        <row r="9994">
          <cell r="G9994" t="str">
            <v>Xã Phú Lâm</v>
          </cell>
          <cell r="I9994" t="str">
            <v>80509</v>
          </cell>
        </row>
        <row r="9995">
          <cell r="G9995" t="str">
            <v>Xã Phú Thạnh</v>
          </cell>
          <cell r="I9995" t="str">
            <v>80509</v>
          </cell>
        </row>
        <row r="9996">
          <cell r="G9996" t="str">
            <v>Xã Hòa Lạc</v>
          </cell>
          <cell r="I9996" t="str">
            <v>80509</v>
          </cell>
        </row>
        <row r="9997">
          <cell r="G9997" t="str">
            <v>Xã Phú Thành</v>
          </cell>
          <cell r="I9997" t="str">
            <v>80509</v>
          </cell>
        </row>
        <row r="9998">
          <cell r="G9998" t="str">
            <v>Xã Phú Xuân</v>
          </cell>
          <cell r="I9998" t="str">
            <v>80509</v>
          </cell>
        </row>
        <row r="9999">
          <cell r="G9999" t="str">
            <v>Xã Hiệp Xương</v>
          </cell>
          <cell r="I9999" t="str">
            <v>80509</v>
          </cell>
        </row>
        <row r="10000">
          <cell r="G10000" t="str">
            <v>Xã Phú Bình</v>
          </cell>
          <cell r="I10000" t="str">
            <v>80509</v>
          </cell>
        </row>
        <row r="10001">
          <cell r="G10001" t="str">
            <v>Xã Phú Hưng</v>
          </cell>
          <cell r="I10001" t="str">
            <v>80509</v>
          </cell>
        </row>
        <row r="10002">
          <cell r="G10002" t="str">
            <v>Xã Tân Hòa</v>
          </cell>
          <cell r="I10002" t="str">
            <v>80509</v>
          </cell>
        </row>
        <row r="10003">
          <cell r="G10003" t="str">
            <v>Xã Đào Hữu Cảnh</v>
          </cell>
          <cell r="I10003" t="str">
            <v>80511</v>
          </cell>
        </row>
        <row r="10004">
          <cell r="G10004" t="str">
            <v>Xã Mỹ Phú</v>
          </cell>
          <cell r="I10004" t="str">
            <v>80511</v>
          </cell>
        </row>
        <row r="10005">
          <cell r="G10005" t="str">
            <v>Xã Thạnh Mỹ Tây</v>
          </cell>
          <cell r="I10005" t="str">
            <v>80511</v>
          </cell>
        </row>
        <row r="10006">
          <cell r="G10006" t="str">
            <v>Xã Bình Phú</v>
          </cell>
          <cell r="I10006" t="str">
            <v>80511</v>
          </cell>
        </row>
        <row r="10007">
          <cell r="G10007" t="str">
            <v>Thị trấn Cái Dầu</v>
          </cell>
          <cell r="I10007" t="str">
            <v>80511</v>
          </cell>
        </row>
        <row r="10008">
          <cell r="G10008" t="str">
            <v>Xã Khánh Hòa</v>
          </cell>
          <cell r="I10008" t="str">
            <v>80511</v>
          </cell>
        </row>
        <row r="10009">
          <cell r="G10009" t="str">
            <v>Xã Mỹ Đức</v>
          </cell>
          <cell r="I10009" t="str">
            <v>80511</v>
          </cell>
        </row>
        <row r="10010">
          <cell r="G10010" t="str">
            <v>Xã ô Long Vỹ</v>
          </cell>
          <cell r="I10010" t="str">
            <v>80511</v>
          </cell>
        </row>
        <row r="10011">
          <cell r="G10011" t="str">
            <v>Xã Vĩnh Thạnh Trung</v>
          </cell>
          <cell r="I10011" t="str">
            <v>80511</v>
          </cell>
        </row>
        <row r="10012">
          <cell r="G10012" t="str">
            <v>Xã Bình Long</v>
          </cell>
          <cell r="I10012" t="str">
            <v>80511</v>
          </cell>
        </row>
        <row r="10013">
          <cell r="G10013" t="str">
            <v>Xã Bình Mỹ</v>
          </cell>
          <cell r="I10013" t="str">
            <v>80511</v>
          </cell>
        </row>
        <row r="10014">
          <cell r="G10014" t="str">
            <v>Xã Bình Thủy</v>
          </cell>
          <cell r="I10014" t="str">
            <v>80511</v>
          </cell>
        </row>
        <row r="10015">
          <cell r="G10015" t="str">
            <v>Xã Bình Chánh</v>
          </cell>
          <cell r="I10015" t="str">
            <v>80511</v>
          </cell>
        </row>
        <row r="10016">
          <cell r="G10016" t="str">
            <v>Xã Núi Voi</v>
          </cell>
          <cell r="I10016" t="str">
            <v>80513</v>
          </cell>
        </row>
        <row r="10017">
          <cell r="G10017" t="str">
            <v>Xã Thới Sơn</v>
          </cell>
          <cell r="I10017" t="str">
            <v>80513</v>
          </cell>
        </row>
        <row r="10018">
          <cell r="G10018" t="str">
            <v>Xã An Nông</v>
          </cell>
          <cell r="I10018" t="str">
            <v>80513</v>
          </cell>
        </row>
        <row r="10019">
          <cell r="G10019" t="str">
            <v>Xã An Hảo</v>
          </cell>
          <cell r="I10019" t="str">
            <v>80513</v>
          </cell>
        </row>
        <row r="10020">
          <cell r="G10020" t="str">
            <v>Xã Tân Lập</v>
          </cell>
          <cell r="I10020" t="str">
            <v>80513</v>
          </cell>
        </row>
        <row r="10021">
          <cell r="G10021" t="str">
            <v>Xã Tân Lợi</v>
          </cell>
          <cell r="I10021" t="str">
            <v>80513</v>
          </cell>
        </row>
        <row r="10022">
          <cell r="G10022" t="str">
            <v>Thị trấn Nhà Bàng</v>
          </cell>
          <cell r="I10022" t="str">
            <v>80513</v>
          </cell>
        </row>
        <row r="10023">
          <cell r="G10023" t="str">
            <v>Thị trấn Chi Lăng</v>
          </cell>
          <cell r="I10023" t="str">
            <v>80513</v>
          </cell>
        </row>
        <row r="10024">
          <cell r="G10024" t="str">
            <v>Xã Nhơn Hưng</v>
          </cell>
          <cell r="I10024" t="str">
            <v>80513</v>
          </cell>
        </row>
        <row r="10025">
          <cell r="G10025" t="str">
            <v>Xã An Phú</v>
          </cell>
          <cell r="I10025" t="str">
            <v>80513</v>
          </cell>
        </row>
        <row r="10026">
          <cell r="G10026" t="str">
            <v>Thị trấn Tịnh Biên</v>
          </cell>
          <cell r="I10026" t="str">
            <v>80513</v>
          </cell>
        </row>
        <row r="10027">
          <cell r="G10027" t="str">
            <v>Xã Văn Giáo</v>
          </cell>
          <cell r="I10027" t="str">
            <v>80513</v>
          </cell>
        </row>
        <row r="10028">
          <cell r="G10028" t="str">
            <v>Xã An Cư</v>
          </cell>
          <cell r="I10028" t="str">
            <v>80513</v>
          </cell>
        </row>
        <row r="10029">
          <cell r="G10029" t="str">
            <v>Xã Vĩnh Trung</v>
          </cell>
          <cell r="I10029" t="str">
            <v>80513</v>
          </cell>
        </row>
        <row r="10030">
          <cell r="G10030" t="str">
            <v>Xã Vĩnh Phước</v>
          </cell>
          <cell r="I10030" t="str">
            <v>80515</v>
          </cell>
        </row>
        <row r="10031">
          <cell r="G10031" t="str">
            <v>Xã Châu Lăng</v>
          </cell>
          <cell r="I10031" t="str">
            <v>80515</v>
          </cell>
        </row>
        <row r="10032">
          <cell r="G10032" t="str">
            <v>Xã Núi Tô</v>
          </cell>
          <cell r="I10032" t="str">
            <v>80515</v>
          </cell>
        </row>
        <row r="10033">
          <cell r="G10033" t="str">
            <v>Xã ô Lâm</v>
          </cell>
          <cell r="I10033" t="str">
            <v>80515</v>
          </cell>
        </row>
        <row r="10034">
          <cell r="G10034" t="str">
            <v>Thị trấn Tri Tôn</v>
          </cell>
          <cell r="I10034" t="str">
            <v>80515</v>
          </cell>
        </row>
        <row r="10035">
          <cell r="G10035" t="str">
            <v>Thị trấn Ba Chúc</v>
          </cell>
          <cell r="I10035" t="str">
            <v>80515</v>
          </cell>
        </row>
        <row r="10036">
          <cell r="G10036" t="str">
            <v>Xã Lạc Quới</v>
          </cell>
          <cell r="I10036" t="str">
            <v>80515</v>
          </cell>
        </row>
        <row r="10037">
          <cell r="G10037" t="str">
            <v>Xã Lê Trì</v>
          </cell>
          <cell r="I10037" t="str">
            <v>80515</v>
          </cell>
        </row>
        <row r="10038">
          <cell r="G10038" t="str">
            <v>Xã Vĩnh Gia</v>
          </cell>
          <cell r="I10038" t="str">
            <v>80515</v>
          </cell>
        </row>
        <row r="10039">
          <cell r="G10039" t="str">
            <v>Xã Lương Phi</v>
          </cell>
          <cell r="I10039" t="str">
            <v>80515</v>
          </cell>
        </row>
        <row r="10040">
          <cell r="G10040" t="str">
            <v>Xã Lương An Trà</v>
          </cell>
          <cell r="I10040" t="str">
            <v>80515</v>
          </cell>
        </row>
        <row r="10041">
          <cell r="G10041" t="str">
            <v>Xã Tà Đảnh</v>
          </cell>
          <cell r="I10041" t="str">
            <v>80515</v>
          </cell>
        </row>
        <row r="10042">
          <cell r="G10042" t="str">
            <v>Xã An Tức</v>
          </cell>
          <cell r="I10042" t="str">
            <v>80515</v>
          </cell>
        </row>
        <row r="10043">
          <cell r="G10043" t="str">
            <v>Xã Cô Tô</v>
          </cell>
          <cell r="I10043" t="str">
            <v>80515</v>
          </cell>
        </row>
        <row r="10044">
          <cell r="G10044" t="str">
            <v>Xã Tân Tuyến</v>
          </cell>
          <cell r="I10044" t="str">
            <v>80515</v>
          </cell>
        </row>
        <row r="10045">
          <cell r="G10045" t="str">
            <v>Xã Kiến An</v>
          </cell>
          <cell r="I10045" t="str">
            <v>80517</v>
          </cell>
        </row>
        <row r="10046">
          <cell r="G10046" t="str">
            <v>Xã An Thạnh Trung</v>
          </cell>
          <cell r="I10046" t="str">
            <v>80517</v>
          </cell>
        </row>
        <row r="10047">
          <cell r="G10047" t="str">
            <v>Xã Mỹ Hội Đông</v>
          </cell>
          <cell r="I10047" t="str">
            <v>80517</v>
          </cell>
        </row>
        <row r="10048">
          <cell r="G10048" t="str">
            <v>Xã Kiến Thành</v>
          </cell>
          <cell r="I10048" t="str">
            <v>80517</v>
          </cell>
        </row>
        <row r="10049">
          <cell r="G10049" t="str">
            <v>Xã Long Giang</v>
          </cell>
          <cell r="I10049" t="str">
            <v>80517</v>
          </cell>
        </row>
        <row r="10050">
          <cell r="G10050" t="str">
            <v>Xã Hội An</v>
          </cell>
          <cell r="I10050" t="str">
            <v>80517</v>
          </cell>
        </row>
        <row r="10051">
          <cell r="G10051" t="str">
            <v>Thị trấn Chợ Mới</v>
          </cell>
          <cell r="I10051" t="str">
            <v>80517</v>
          </cell>
        </row>
        <row r="10052">
          <cell r="G10052" t="str">
            <v>Thị trấn Mỹ Luông</v>
          </cell>
          <cell r="I10052" t="str">
            <v>80517</v>
          </cell>
        </row>
        <row r="10053">
          <cell r="G10053" t="str">
            <v>Xã Long Điền A</v>
          </cell>
          <cell r="I10053" t="str">
            <v>80517</v>
          </cell>
        </row>
        <row r="10054">
          <cell r="G10054" t="str">
            <v>Xã Tấn Mỹ</v>
          </cell>
          <cell r="I10054" t="str">
            <v>80517</v>
          </cell>
        </row>
        <row r="10055">
          <cell r="G10055" t="str">
            <v>Xã Long Điền B</v>
          </cell>
          <cell r="I10055" t="str">
            <v>80517</v>
          </cell>
        </row>
        <row r="10056">
          <cell r="G10056" t="str">
            <v>Xã Mỹ Hiệp</v>
          </cell>
          <cell r="I10056" t="str">
            <v>80517</v>
          </cell>
        </row>
        <row r="10057">
          <cell r="G10057" t="str">
            <v>Xã Mỹ An</v>
          </cell>
          <cell r="I10057" t="str">
            <v>80517</v>
          </cell>
        </row>
        <row r="10058">
          <cell r="G10058" t="str">
            <v>Xã Nhơn Mỹ</v>
          </cell>
          <cell r="I10058" t="str">
            <v>80517</v>
          </cell>
        </row>
        <row r="10059">
          <cell r="G10059" t="str">
            <v>Xã Long Kiến</v>
          </cell>
          <cell r="I10059" t="str">
            <v>80517</v>
          </cell>
        </row>
        <row r="10060">
          <cell r="G10060" t="str">
            <v>Xã Bình Phước Xuân</v>
          </cell>
          <cell r="I10060" t="str">
            <v>80517</v>
          </cell>
        </row>
        <row r="10061">
          <cell r="G10061" t="str">
            <v>Xã Hòa Bình</v>
          </cell>
          <cell r="I10061" t="str">
            <v>80517</v>
          </cell>
        </row>
        <row r="10062">
          <cell r="G10062" t="str">
            <v>Xã Hòa An</v>
          </cell>
          <cell r="I10062" t="str">
            <v>80517</v>
          </cell>
        </row>
        <row r="10063">
          <cell r="G10063" t="str">
            <v>Xã Vĩnh Nhuận</v>
          </cell>
          <cell r="I10063" t="str">
            <v>80519</v>
          </cell>
        </row>
        <row r="10064">
          <cell r="G10064" t="str">
            <v>Xã An Hòa</v>
          </cell>
          <cell r="I10064" t="str">
            <v>80519</v>
          </cell>
        </row>
        <row r="10065">
          <cell r="G10065" t="str">
            <v>Xã Bình Thạnh</v>
          </cell>
          <cell r="I10065" t="str">
            <v>80519</v>
          </cell>
        </row>
        <row r="10066">
          <cell r="G10066" t="str">
            <v>Xã Hòa Bình Thạnh</v>
          </cell>
          <cell r="I10066" t="str">
            <v>80519</v>
          </cell>
        </row>
        <row r="10067">
          <cell r="G10067" t="str">
            <v>Thị trấn An Châu</v>
          </cell>
          <cell r="I10067" t="str">
            <v>80519</v>
          </cell>
        </row>
        <row r="10068">
          <cell r="G10068" t="str">
            <v>Xã Cần Đăng</v>
          </cell>
          <cell r="I10068" t="str">
            <v>80519</v>
          </cell>
        </row>
        <row r="10069">
          <cell r="G10069" t="str">
            <v>Xã Vĩnh Hanh</v>
          </cell>
          <cell r="I10069" t="str">
            <v>80519</v>
          </cell>
        </row>
        <row r="10070">
          <cell r="G10070" t="str">
            <v>Xã Vĩnh Bình</v>
          </cell>
          <cell r="I10070" t="str">
            <v>80519</v>
          </cell>
        </row>
        <row r="10071">
          <cell r="G10071" t="str">
            <v>Xã Bình Hòa</v>
          </cell>
          <cell r="I10071" t="str">
            <v>80519</v>
          </cell>
        </row>
        <row r="10072">
          <cell r="G10072" t="str">
            <v>Xã Vĩnh An</v>
          </cell>
          <cell r="I10072" t="str">
            <v>80519</v>
          </cell>
        </row>
        <row r="10073">
          <cell r="G10073" t="str">
            <v>Xã Vĩnh Lợi</v>
          </cell>
          <cell r="I10073" t="str">
            <v>80519</v>
          </cell>
        </row>
        <row r="10074">
          <cell r="G10074" t="str">
            <v>Xã Tân Phú</v>
          </cell>
          <cell r="I10074" t="str">
            <v>80519</v>
          </cell>
        </row>
        <row r="10075">
          <cell r="G10075" t="str">
            <v>Xã Vĩnh Thành</v>
          </cell>
          <cell r="I10075" t="str">
            <v>80519</v>
          </cell>
        </row>
        <row r="10076">
          <cell r="G10076" t="str">
            <v>Xã Định Mỹ</v>
          </cell>
          <cell r="I10076" t="str">
            <v>80521</v>
          </cell>
        </row>
        <row r="10077">
          <cell r="G10077" t="str">
            <v>Thị trấn Núi Sập</v>
          </cell>
          <cell r="I10077" t="str">
            <v>80521</v>
          </cell>
        </row>
        <row r="10078">
          <cell r="G10078" t="str">
            <v>Xã Vĩnh Trạch</v>
          </cell>
          <cell r="I10078" t="str">
            <v>80521</v>
          </cell>
        </row>
        <row r="10079">
          <cell r="G10079" t="str">
            <v>Xã Định Thành</v>
          </cell>
          <cell r="I10079" t="str">
            <v>80521</v>
          </cell>
        </row>
        <row r="10080">
          <cell r="G10080" t="str">
            <v>Xã Thoại Giang</v>
          </cell>
          <cell r="I10080" t="str">
            <v>80521</v>
          </cell>
        </row>
        <row r="10081">
          <cell r="G10081" t="str">
            <v>Thị trấn Phú Hòa</v>
          </cell>
          <cell r="I10081" t="str">
            <v>80521</v>
          </cell>
        </row>
        <row r="10082">
          <cell r="G10082" t="str">
            <v>Thị trấn óc Eo</v>
          </cell>
          <cell r="I10082" t="str">
            <v>80521</v>
          </cell>
        </row>
        <row r="10083">
          <cell r="G10083" t="str">
            <v>Xã Tây Phú</v>
          </cell>
          <cell r="I10083" t="str">
            <v>80521</v>
          </cell>
        </row>
        <row r="10084">
          <cell r="G10084" t="str">
            <v>Xã Vĩnh Phú</v>
          </cell>
          <cell r="I10084" t="str">
            <v>80521</v>
          </cell>
        </row>
        <row r="10085">
          <cell r="G10085" t="str">
            <v>Xã Phú Thuận</v>
          </cell>
          <cell r="I10085" t="str">
            <v>80521</v>
          </cell>
        </row>
        <row r="10086">
          <cell r="G10086" t="str">
            <v>Xã Vĩnh Chánh</v>
          </cell>
          <cell r="I10086" t="str">
            <v>80521</v>
          </cell>
        </row>
        <row r="10087">
          <cell r="G10087" t="str">
            <v>Xã Mỹ Phú Đông</v>
          </cell>
          <cell r="I10087" t="str">
            <v>80521</v>
          </cell>
        </row>
        <row r="10088">
          <cell r="G10088" t="str">
            <v>Xã Vọng Đông</v>
          </cell>
          <cell r="I10088" t="str">
            <v>80521</v>
          </cell>
        </row>
        <row r="10089">
          <cell r="G10089" t="str">
            <v>Xã Vĩnh Khánh</v>
          </cell>
          <cell r="I10089" t="str">
            <v>80521</v>
          </cell>
        </row>
        <row r="10090">
          <cell r="G10090" t="str">
            <v>Xã Bình Thành</v>
          </cell>
          <cell r="I10090" t="str">
            <v>80521</v>
          </cell>
        </row>
        <row r="10091">
          <cell r="G10091" t="str">
            <v>Xã Vọng Thê</v>
          </cell>
          <cell r="I10091" t="str">
            <v>80521</v>
          </cell>
        </row>
        <row r="10092">
          <cell r="G10092" t="str">
            <v>Xã An Bình</v>
          </cell>
          <cell r="I10092" t="str">
            <v>80521</v>
          </cell>
        </row>
        <row r="10093">
          <cell r="G10093" t="str">
            <v>Xã Mỹ Phong</v>
          </cell>
          <cell r="I10093" t="str">
            <v>80701</v>
          </cell>
        </row>
        <row r="10094">
          <cell r="G10094" t="str">
            <v>Phường 3</v>
          </cell>
          <cell r="I10094" t="str">
            <v>80701</v>
          </cell>
        </row>
        <row r="10095">
          <cell r="G10095" t="str">
            <v>Phường 8</v>
          </cell>
          <cell r="I10095" t="str">
            <v>80701</v>
          </cell>
        </row>
        <row r="10096">
          <cell r="G10096" t="str">
            <v>Phường Tân Long</v>
          </cell>
          <cell r="I10096" t="str">
            <v>80701</v>
          </cell>
        </row>
        <row r="10097">
          <cell r="G10097" t="str">
            <v>Xã Tân Mỹ Chánh</v>
          </cell>
          <cell r="I10097" t="str">
            <v>80701</v>
          </cell>
        </row>
        <row r="10098">
          <cell r="G10098" t="str">
            <v>Phường 5</v>
          </cell>
          <cell r="I10098" t="str">
            <v>80701</v>
          </cell>
        </row>
        <row r="10099">
          <cell r="G10099" t="str">
            <v>Phường 4</v>
          </cell>
          <cell r="I10099" t="str">
            <v>80701</v>
          </cell>
        </row>
        <row r="10100">
          <cell r="G10100" t="str">
            <v>Phường 7</v>
          </cell>
          <cell r="I10100" t="str">
            <v>80701</v>
          </cell>
        </row>
        <row r="10101">
          <cell r="G10101" t="str">
            <v>Phường 1</v>
          </cell>
          <cell r="I10101" t="str">
            <v>80701</v>
          </cell>
        </row>
        <row r="10102">
          <cell r="G10102" t="str">
            <v>Phường 2</v>
          </cell>
          <cell r="I10102" t="str">
            <v>80701</v>
          </cell>
        </row>
        <row r="10103">
          <cell r="G10103" t="str">
            <v>Phường 6</v>
          </cell>
          <cell r="I10103" t="str">
            <v>80701</v>
          </cell>
        </row>
        <row r="10104">
          <cell r="G10104" t="str">
            <v>Phường 9</v>
          </cell>
          <cell r="I10104" t="str">
            <v>80701</v>
          </cell>
        </row>
        <row r="10105">
          <cell r="G10105" t="str">
            <v>Phường 10</v>
          </cell>
          <cell r="I10105" t="str">
            <v>80701</v>
          </cell>
        </row>
        <row r="10106">
          <cell r="G10106" t="str">
            <v>Xã Đạo Thạnh</v>
          </cell>
          <cell r="I10106" t="str">
            <v>80701</v>
          </cell>
        </row>
        <row r="10107">
          <cell r="G10107" t="str">
            <v>Xã Trung An</v>
          </cell>
          <cell r="I10107" t="str">
            <v>80701</v>
          </cell>
        </row>
        <row r="10108">
          <cell r="G10108" t="str">
            <v>Xã Phước Thạnh</v>
          </cell>
          <cell r="I10108" t="str">
            <v>80701</v>
          </cell>
        </row>
        <row r="10109">
          <cell r="G10109" t="str">
            <v>Xã Thới Sơn</v>
          </cell>
          <cell r="I10109" t="str">
            <v>80701</v>
          </cell>
        </row>
        <row r="10110">
          <cell r="G10110" t="str">
            <v>Phường 1</v>
          </cell>
          <cell r="I10110" t="str">
            <v>80703</v>
          </cell>
        </row>
        <row r="10111">
          <cell r="G10111" t="str">
            <v>Xã Long Chánh</v>
          </cell>
          <cell r="I10111" t="str">
            <v>80703</v>
          </cell>
        </row>
        <row r="10112">
          <cell r="G10112" t="str">
            <v>Phường 3</v>
          </cell>
          <cell r="I10112" t="str">
            <v>80703</v>
          </cell>
        </row>
        <row r="10113">
          <cell r="G10113" t="str">
            <v>Phường 2</v>
          </cell>
          <cell r="I10113" t="str">
            <v>80703</v>
          </cell>
        </row>
        <row r="10114">
          <cell r="G10114" t="str">
            <v>Phường 4</v>
          </cell>
          <cell r="I10114" t="str">
            <v>80703</v>
          </cell>
        </row>
        <row r="10115">
          <cell r="G10115" t="str">
            <v>Phường 5</v>
          </cell>
          <cell r="I10115" t="str">
            <v>80703</v>
          </cell>
        </row>
        <row r="10116">
          <cell r="G10116" t="str">
            <v>Xã Long Hưng</v>
          </cell>
          <cell r="I10116" t="str">
            <v>80703</v>
          </cell>
        </row>
        <row r="10117">
          <cell r="G10117" t="str">
            <v>Xã Long Thuận</v>
          </cell>
          <cell r="I10117" t="str">
            <v>80703</v>
          </cell>
        </row>
        <row r="10118">
          <cell r="G10118" t="str">
            <v>Xã Long Hòa</v>
          </cell>
          <cell r="I10118" t="str">
            <v>80703</v>
          </cell>
        </row>
        <row r="10119">
          <cell r="G10119" t="str">
            <v>Xã Bình Đông</v>
          </cell>
          <cell r="I10119" t="str">
            <v>80703</v>
          </cell>
        </row>
        <row r="10120">
          <cell r="G10120" t="str">
            <v>Xã Bình Xuân</v>
          </cell>
          <cell r="I10120" t="str">
            <v>80703</v>
          </cell>
        </row>
        <row r="10121">
          <cell r="G10121" t="str">
            <v>Xã Tân Trung</v>
          </cell>
          <cell r="I10121" t="str">
            <v>80703</v>
          </cell>
        </row>
        <row r="10122">
          <cell r="G10122" t="str">
            <v>Xã Tân Lập 1</v>
          </cell>
          <cell r="I10122" t="str">
            <v>80705</v>
          </cell>
        </row>
        <row r="10123">
          <cell r="G10123" t="str">
            <v>Xã Tân Hòa Đông</v>
          </cell>
          <cell r="I10123" t="str">
            <v>80705</v>
          </cell>
        </row>
        <row r="10124">
          <cell r="G10124" t="str">
            <v>Xã Mỹ Phước</v>
          </cell>
          <cell r="I10124" t="str">
            <v>80705</v>
          </cell>
        </row>
        <row r="10125">
          <cell r="G10125" t="str">
            <v>Xã Thạnh Tân</v>
          </cell>
          <cell r="I10125" t="str">
            <v>80705</v>
          </cell>
        </row>
        <row r="10126">
          <cell r="G10126" t="str">
            <v>Xã Tân Hòa Thành</v>
          </cell>
          <cell r="I10126" t="str">
            <v>80705</v>
          </cell>
        </row>
        <row r="10127">
          <cell r="G10127" t="str">
            <v>Xã Tân Hòa Tây</v>
          </cell>
          <cell r="I10127" t="str">
            <v>80705</v>
          </cell>
        </row>
        <row r="10128">
          <cell r="G10128" t="str">
            <v>Xã Tân Lập 2</v>
          </cell>
          <cell r="I10128" t="str">
            <v>80705</v>
          </cell>
        </row>
        <row r="10129">
          <cell r="G10129" t="str">
            <v>Xã Phước Lập</v>
          </cell>
          <cell r="I10129" t="str">
            <v>80705</v>
          </cell>
        </row>
        <row r="10130">
          <cell r="G10130" t="str">
            <v>Thị trấn Mỹ Phước</v>
          </cell>
          <cell r="I10130" t="str">
            <v>80705</v>
          </cell>
        </row>
        <row r="10131">
          <cell r="G10131" t="str">
            <v>Xã Thạnh Mỹ</v>
          </cell>
          <cell r="I10131" t="str">
            <v>80705</v>
          </cell>
        </row>
        <row r="10132">
          <cell r="G10132" t="str">
            <v>Xã Thạnh Hòa</v>
          </cell>
          <cell r="I10132" t="str">
            <v>80705</v>
          </cell>
        </row>
        <row r="10133">
          <cell r="G10133" t="str">
            <v>Xã Phú Mỹ</v>
          </cell>
          <cell r="I10133" t="str">
            <v>80705</v>
          </cell>
        </row>
        <row r="10134">
          <cell r="G10134" t="str">
            <v>Xã Hưng Thạnh</v>
          </cell>
          <cell r="I10134" t="str">
            <v>80705</v>
          </cell>
        </row>
        <row r="10135">
          <cell r="G10135" t="str">
            <v>Xã Tân Hương</v>
          </cell>
          <cell r="I10135" t="str">
            <v>80707</v>
          </cell>
        </row>
        <row r="10136">
          <cell r="G10136" t="str">
            <v>Xã Long An</v>
          </cell>
          <cell r="I10136" t="str">
            <v>80707</v>
          </cell>
        </row>
        <row r="10137">
          <cell r="G10137" t="str">
            <v>Xã Tân Hội Đông</v>
          </cell>
          <cell r="I10137" t="str">
            <v>80707</v>
          </cell>
        </row>
        <row r="10138">
          <cell r="G10138" t="str">
            <v>Xã Tam Hiệp</v>
          </cell>
          <cell r="I10138" t="str">
            <v>80707</v>
          </cell>
        </row>
        <row r="10139">
          <cell r="G10139" t="str">
            <v>Xã Đông Hòa</v>
          </cell>
          <cell r="I10139" t="str">
            <v>80707</v>
          </cell>
        </row>
        <row r="10140">
          <cell r="G10140" t="str">
            <v>Xã Long Hưng</v>
          </cell>
          <cell r="I10140" t="str">
            <v>80707</v>
          </cell>
        </row>
        <row r="10141">
          <cell r="G10141" t="str">
            <v>Xã Bàn Long</v>
          </cell>
          <cell r="I10141" t="str">
            <v>80707</v>
          </cell>
        </row>
        <row r="10142">
          <cell r="G10142" t="str">
            <v>Xã Song Thuận</v>
          </cell>
          <cell r="I10142" t="str">
            <v>80707</v>
          </cell>
        </row>
        <row r="10143">
          <cell r="G10143" t="str">
            <v>Thị trấn Tân Hiệp</v>
          </cell>
          <cell r="I10143" t="str">
            <v>80707</v>
          </cell>
        </row>
        <row r="10144">
          <cell r="G10144" t="str">
            <v>Xã Tân Lý Đông</v>
          </cell>
          <cell r="I10144" t="str">
            <v>80707</v>
          </cell>
        </row>
        <row r="10145">
          <cell r="G10145" t="str">
            <v>Xã Tân Lý Tây</v>
          </cell>
          <cell r="I10145" t="str">
            <v>80707</v>
          </cell>
        </row>
        <row r="10146">
          <cell r="G10146" t="str">
            <v>Xã Thân Cửu Nghĩa</v>
          </cell>
          <cell r="I10146" t="str">
            <v>80707</v>
          </cell>
        </row>
        <row r="10147">
          <cell r="G10147" t="str">
            <v>Xã Điềm Hy</v>
          </cell>
          <cell r="I10147" t="str">
            <v>80707</v>
          </cell>
        </row>
        <row r="10148">
          <cell r="G10148" t="str">
            <v>Xã Nhị Bình</v>
          </cell>
          <cell r="I10148" t="str">
            <v>80707</v>
          </cell>
        </row>
        <row r="10149">
          <cell r="G10149" t="str">
            <v>Xã Dưỡng Điềm</v>
          </cell>
          <cell r="I10149" t="str">
            <v>80707</v>
          </cell>
        </row>
        <row r="10150">
          <cell r="G10150" t="str">
            <v>Xã Long Định</v>
          </cell>
          <cell r="I10150" t="str">
            <v>80707</v>
          </cell>
        </row>
        <row r="10151">
          <cell r="G10151" t="str">
            <v>Xã Hữu Đạo</v>
          </cell>
          <cell r="I10151" t="str">
            <v>80707</v>
          </cell>
        </row>
        <row r="10152">
          <cell r="G10152" t="str">
            <v>Xã Bình Trưng</v>
          </cell>
          <cell r="I10152" t="str">
            <v>80707</v>
          </cell>
        </row>
        <row r="10153">
          <cell r="G10153" t="str">
            <v>Xã Phước Thạnh - Chuyến sang TP Mỹ Tho từ ngày 01/09/2009</v>
          </cell>
          <cell r="I10153" t="str">
            <v>80707</v>
          </cell>
        </row>
        <row r="10154">
          <cell r="G10154" t="str">
            <v>Xã Thạnh Phú</v>
          </cell>
          <cell r="I10154" t="str">
            <v>80707</v>
          </cell>
        </row>
        <row r="10155">
          <cell r="G10155" t="str">
            <v>Xã Vĩnh Kim</v>
          </cell>
          <cell r="I10155" t="str">
            <v>80707</v>
          </cell>
        </row>
        <row r="10156">
          <cell r="G10156" t="str">
            <v>Xã Bình Đức</v>
          </cell>
          <cell r="I10156" t="str">
            <v>80707</v>
          </cell>
        </row>
        <row r="10157">
          <cell r="G10157" t="str">
            <v>Xã Kim Sơn</v>
          </cell>
          <cell r="I10157" t="str">
            <v>80707</v>
          </cell>
        </row>
        <row r="10158">
          <cell r="G10158" t="str">
            <v>Xã Phú Phong</v>
          </cell>
          <cell r="I10158" t="str">
            <v>80707</v>
          </cell>
        </row>
        <row r="10159">
          <cell r="G10159" t="str">
            <v>Xã Thới Sơn - Chuyến sang TP Mỹ Tho từ ngày 01/09/2009</v>
          </cell>
          <cell r="I10159" t="str">
            <v>80707</v>
          </cell>
        </row>
        <row r="10160">
          <cell r="G10160" t="str">
            <v>Xã Phú An</v>
          </cell>
          <cell r="I10160" t="str">
            <v>80709</v>
          </cell>
        </row>
        <row r="10161">
          <cell r="G10161" t="str">
            <v>Xã Thạnh Lộc</v>
          </cell>
          <cell r="I10161" t="str">
            <v>80709</v>
          </cell>
        </row>
        <row r="10162">
          <cell r="G10162" t="str">
            <v>Xã Phú Nhuận</v>
          </cell>
          <cell r="I10162" t="str">
            <v>80709</v>
          </cell>
        </row>
        <row r="10163">
          <cell r="G10163" t="str">
            <v>Xã Hiệp Đức</v>
          </cell>
          <cell r="I10163" t="str">
            <v>80709</v>
          </cell>
        </row>
        <row r="10164">
          <cell r="G10164" t="str">
            <v>Xã Tân Phong</v>
          </cell>
          <cell r="I10164" t="str">
            <v>80709</v>
          </cell>
        </row>
        <row r="10165">
          <cell r="G10165" t="str">
            <v>Xã Mỹ Thành Bắc</v>
          </cell>
          <cell r="I10165" t="str">
            <v>80709</v>
          </cell>
        </row>
        <row r="10166">
          <cell r="G10166" t="str">
            <v>Xã Phú Cường</v>
          </cell>
          <cell r="I10166" t="str">
            <v>80709</v>
          </cell>
        </row>
        <row r="10167">
          <cell r="G10167" t="str">
            <v>Xã Mỹ Thành Nam</v>
          </cell>
          <cell r="I10167" t="str">
            <v>80709</v>
          </cell>
        </row>
        <row r="10168">
          <cell r="G10168" t="str">
            <v>Xã Bình Phú</v>
          </cell>
          <cell r="I10168" t="str">
            <v>80709</v>
          </cell>
        </row>
        <row r="10169">
          <cell r="G10169" t="str">
            <v>Xã Cẩm Sơn</v>
          </cell>
          <cell r="I10169" t="str">
            <v>80709</v>
          </cell>
        </row>
        <row r="10170">
          <cell r="G10170" t="str">
            <v>Xã Mỹ Long</v>
          </cell>
          <cell r="I10170" t="str">
            <v>80709</v>
          </cell>
        </row>
        <row r="10171">
          <cell r="G10171" t="str">
            <v>Xã Long Tiên</v>
          </cell>
          <cell r="I10171" t="str">
            <v>80709</v>
          </cell>
        </row>
        <row r="10172">
          <cell r="G10172" t="str">
            <v>Xã Long Trung</v>
          </cell>
          <cell r="I10172" t="str">
            <v>80709</v>
          </cell>
        </row>
        <row r="10173">
          <cell r="G10173" t="str">
            <v>Xã Hội Xuân</v>
          </cell>
          <cell r="I10173" t="str">
            <v>80709</v>
          </cell>
        </row>
        <row r="10174">
          <cell r="G10174" t="str">
            <v>Xã Tam Bình</v>
          </cell>
          <cell r="I10174" t="str">
            <v>80709</v>
          </cell>
        </row>
        <row r="10175">
          <cell r="G10175" t="str">
            <v>Xã Ngũ Hiệp</v>
          </cell>
          <cell r="I10175" t="str">
            <v>80709</v>
          </cell>
        </row>
        <row r="10176">
          <cell r="G10176" t="str">
            <v>Thị trấn Chợ Gạo</v>
          </cell>
          <cell r="I10176" t="str">
            <v>80711</v>
          </cell>
        </row>
        <row r="10177">
          <cell r="G10177" t="str">
            <v>Xã Long Bình Điền</v>
          </cell>
          <cell r="I10177" t="str">
            <v>80711</v>
          </cell>
        </row>
        <row r="10178">
          <cell r="G10178" t="str">
            <v>Xã Trung Hòa</v>
          </cell>
          <cell r="I10178" t="str">
            <v>80711</v>
          </cell>
        </row>
        <row r="10179">
          <cell r="G10179" t="str">
            <v>Xã Phú Kiết</v>
          </cell>
          <cell r="I10179" t="str">
            <v>80711</v>
          </cell>
        </row>
        <row r="10180">
          <cell r="G10180" t="str">
            <v>Xã Quơn Long</v>
          </cell>
          <cell r="I10180" t="str">
            <v>80711</v>
          </cell>
        </row>
        <row r="10181">
          <cell r="G10181" t="str">
            <v>Xã Song Bình</v>
          </cell>
          <cell r="I10181" t="str">
            <v>80711</v>
          </cell>
        </row>
        <row r="10182">
          <cell r="G10182" t="str">
            <v>Xã Xuân Đông</v>
          </cell>
          <cell r="I10182" t="str">
            <v>80711</v>
          </cell>
        </row>
        <row r="10183">
          <cell r="G10183" t="str">
            <v>Xã Hòa Tịnh</v>
          </cell>
          <cell r="I10183" t="str">
            <v>80711</v>
          </cell>
        </row>
        <row r="10184">
          <cell r="G10184" t="str">
            <v>Xã Mỹ Tịnh An</v>
          </cell>
          <cell r="I10184" t="str">
            <v>80711</v>
          </cell>
        </row>
        <row r="10185">
          <cell r="G10185" t="str">
            <v>Xã Tân Bình Thạnh</v>
          </cell>
          <cell r="I10185" t="str">
            <v>80711</v>
          </cell>
        </row>
        <row r="10186">
          <cell r="G10186" t="str">
            <v>Xã Lương Hòa Lạc</v>
          </cell>
          <cell r="I10186" t="str">
            <v>80711</v>
          </cell>
        </row>
        <row r="10187">
          <cell r="G10187" t="str">
            <v>Xã Thanh Bình</v>
          </cell>
          <cell r="I10187" t="str">
            <v>80711</v>
          </cell>
        </row>
        <row r="10188">
          <cell r="G10188" t="str">
            <v>Xã Bình Phục Nhứt</v>
          </cell>
          <cell r="I10188" t="str">
            <v>80711</v>
          </cell>
        </row>
        <row r="10189">
          <cell r="G10189" t="str">
            <v>Xã Đăng Hưng Phước</v>
          </cell>
          <cell r="I10189" t="str">
            <v>80711</v>
          </cell>
        </row>
        <row r="10190">
          <cell r="G10190" t="str">
            <v>Xã Tân Thuận Bình</v>
          </cell>
          <cell r="I10190" t="str">
            <v>80711</v>
          </cell>
        </row>
        <row r="10191">
          <cell r="G10191" t="str">
            <v>Xã Bình Phan</v>
          </cell>
          <cell r="I10191" t="str">
            <v>80711</v>
          </cell>
        </row>
        <row r="10192">
          <cell r="G10192" t="str">
            <v>Xã An Thạnh Thủy</v>
          </cell>
          <cell r="I10192" t="str">
            <v>80711</v>
          </cell>
        </row>
        <row r="10193">
          <cell r="G10193" t="str">
            <v>Xã Hòa Định</v>
          </cell>
          <cell r="I10193" t="str">
            <v>80711</v>
          </cell>
        </row>
        <row r="10194">
          <cell r="G10194" t="str">
            <v>Xã Bình Ninh</v>
          </cell>
          <cell r="I10194" t="str">
            <v>80711</v>
          </cell>
        </row>
        <row r="10195">
          <cell r="G10195" t="str">
            <v>Xã Đông Hòa Hiệp</v>
          </cell>
          <cell r="I10195" t="str">
            <v>80713</v>
          </cell>
        </row>
        <row r="10196">
          <cell r="G10196" t="str">
            <v>Xã Mỹ Tân</v>
          </cell>
          <cell r="I10196" t="str">
            <v>80713</v>
          </cell>
        </row>
        <row r="10197">
          <cell r="G10197" t="str">
            <v>Xã Mỹ Lợi B</v>
          </cell>
          <cell r="I10197" t="str">
            <v>80713</v>
          </cell>
        </row>
        <row r="10198">
          <cell r="G10198" t="str">
            <v>Xã Hậu Thành</v>
          </cell>
          <cell r="I10198" t="str">
            <v>80713</v>
          </cell>
        </row>
        <row r="10199">
          <cell r="G10199" t="str">
            <v>Xã Mỹ Đức Đông</v>
          </cell>
          <cell r="I10199" t="str">
            <v>80713</v>
          </cell>
        </row>
        <row r="10200">
          <cell r="G10200" t="str">
            <v>Xã Tân Hưng</v>
          </cell>
          <cell r="I10200" t="str">
            <v>80713</v>
          </cell>
        </row>
        <row r="10201">
          <cell r="G10201" t="str">
            <v>Xã An Hữu</v>
          </cell>
          <cell r="I10201" t="str">
            <v>80713</v>
          </cell>
        </row>
        <row r="10202">
          <cell r="G10202" t="str">
            <v>Thị trấn Cái Bè</v>
          </cell>
          <cell r="I10202" t="str">
            <v>80713</v>
          </cell>
        </row>
        <row r="10203">
          <cell r="G10203" t="str">
            <v>Xã Hậu Mỹ Bắc B</v>
          </cell>
          <cell r="I10203" t="str">
            <v>80713</v>
          </cell>
        </row>
        <row r="10204">
          <cell r="G10204" t="str">
            <v>Xã Hậu Mỹ Bắc A</v>
          </cell>
          <cell r="I10204" t="str">
            <v>80713</v>
          </cell>
        </row>
        <row r="10205">
          <cell r="G10205" t="str">
            <v>Xã Mỹ Trung</v>
          </cell>
          <cell r="I10205" t="str">
            <v>80713</v>
          </cell>
        </row>
        <row r="10206">
          <cell r="G10206" t="str">
            <v>Xã Hậu Mỹ Trinh</v>
          </cell>
          <cell r="I10206" t="str">
            <v>80713</v>
          </cell>
        </row>
        <row r="10207">
          <cell r="G10207" t="str">
            <v>Xã Hậu Mỹ Phú</v>
          </cell>
          <cell r="I10207" t="str">
            <v>80713</v>
          </cell>
        </row>
        <row r="10208">
          <cell r="G10208" t="str">
            <v>Xã Thiện Trung</v>
          </cell>
          <cell r="I10208" t="str">
            <v>80713</v>
          </cell>
        </row>
        <row r="10209">
          <cell r="G10209" t="str">
            <v>Xã Mỹ Hội</v>
          </cell>
          <cell r="I10209" t="str">
            <v>80713</v>
          </cell>
        </row>
        <row r="10210">
          <cell r="G10210" t="str">
            <v>Xã An Cư</v>
          </cell>
          <cell r="I10210" t="str">
            <v>80713</v>
          </cell>
        </row>
        <row r="10211">
          <cell r="G10211" t="str">
            <v>Xã Mỹ Lợi A</v>
          </cell>
          <cell r="I10211" t="str">
            <v>80713</v>
          </cell>
        </row>
        <row r="10212">
          <cell r="G10212" t="str">
            <v>Xã Hòa Khánh</v>
          </cell>
          <cell r="I10212" t="str">
            <v>80713</v>
          </cell>
        </row>
        <row r="10213">
          <cell r="G10213" t="str">
            <v>Xã Thiện Trí</v>
          </cell>
          <cell r="I10213" t="str">
            <v>80713</v>
          </cell>
        </row>
        <row r="10214">
          <cell r="G10214" t="str">
            <v>Xã Mỹ Đức Tây</v>
          </cell>
          <cell r="I10214" t="str">
            <v>80713</v>
          </cell>
        </row>
        <row r="10215">
          <cell r="G10215" t="str">
            <v>Xã An Thái Đông</v>
          </cell>
          <cell r="I10215" t="str">
            <v>80713</v>
          </cell>
        </row>
        <row r="10216">
          <cell r="G10216" t="str">
            <v>Xã Mỹ Lương</v>
          </cell>
          <cell r="I10216" t="str">
            <v>80713</v>
          </cell>
        </row>
        <row r="10217">
          <cell r="G10217" t="str">
            <v>Xã Tân Thanh</v>
          </cell>
          <cell r="I10217" t="str">
            <v>80713</v>
          </cell>
        </row>
        <row r="10218">
          <cell r="G10218" t="str">
            <v>Xã An Thái Trung</v>
          </cell>
          <cell r="I10218" t="str">
            <v>80713</v>
          </cell>
        </row>
        <row r="10219">
          <cell r="G10219" t="str">
            <v>Xã Hòa Hưng</v>
          </cell>
          <cell r="I10219" t="str">
            <v>80713</v>
          </cell>
        </row>
        <row r="10220">
          <cell r="G10220" t="str">
            <v>Xã Long Vĩnh</v>
          </cell>
          <cell r="I10220" t="str">
            <v>80715</v>
          </cell>
        </row>
        <row r="10221">
          <cell r="G10221" t="str">
            <v>Xã Bình Nhì</v>
          </cell>
          <cell r="I10221" t="str">
            <v>80715</v>
          </cell>
        </row>
        <row r="10222">
          <cell r="G10222" t="str">
            <v>Xã Đồng Sơn</v>
          </cell>
          <cell r="I10222" t="str">
            <v>80715</v>
          </cell>
        </row>
        <row r="10223">
          <cell r="G10223" t="str">
            <v>Xã Thạnh Nhựt</v>
          </cell>
          <cell r="I10223" t="str">
            <v>80715</v>
          </cell>
        </row>
        <row r="10224">
          <cell r="G10224" t="str">
            <v>Xã Bình Tân</v>
          </cell>
          <cell r="I10224" t="str">
            <v>80715</v>
          </cell>
        </row>
        <row r="10225">
          <cell r="G10225" t="str">
            <v>Xã Vĩnh Hựu</v>
          </cell>
          <cell r="I10225" t="str">
            <v>80715</v>
          </cell>
        </row>
        <row r="10226">
          <cell r="G10226" t="str">
            <v>Xã Long Bình</v>
          </cell>
          <cell r="I10226" t="str">
            <v>80715</v>
          </cell>
        </row>
        <row r="10227">
          <cell r="G10227" t="str">
            <v>Thị trấn Vĩnh Bình</v>
          </cell>
          <cell r="I10227" t="str">
            <v>80715</v>
          </cell>
        </row>
        <row r="10228">
          <cell r="G10228" t="str">
            <v>Xã Bình Phú</v>
          </cell>
          <cell r="I10228" t="str">
            <v>80715</v>
          </cell>
        </row>
        <row r="10229">
          <cell r="G10229" t="str">
            <v>Xã Đồng Thạnh</v>
          </cell>
          <cell r="I10229" t="str">
            <v>80715</v>
          </cell>
        </row>
        <row r="10230">
          <cell r="G10230" t="str">
            <v>Xã Thành Công</v>
          </cell>
          <cell r="I10230" t="str">
            <v>80715</v>
          </cell>
        </row>
        <row r="10231">
          <cell r="G10231" t="str">
            <v>Xã Yên Luông</v>
          </cell>
          <cell r="I10231" t="str">
            <v>80715</v>
          </cell>
        </row>
        <row r="10232">
          <cell r="G10232" t="str">
            <v>Xã Thạnh Trị</v>
          </cell>
          <cell r="I10232" t="str">
            <v>80715</v>
          </cell>
        </row>
        <row r="10233">
          <cell r="G10233" t="str">
            <v>Xã Tăng Hòa</v>
          </cell>
          <cell r="I10233" t="str">
            <v>80717</v>
          </cell>
        </row>
        <row r="10234">
          <cell r="G10234" t="str">
            <v>Xã Bình Nghị</v>
          </cell>
          <cell r="I10234" t="str">
            <v>80717</v>
          </cell>
        </row>
        <row r="10235">
          <cell r="G10235" t="str">
            <v>Xã Tân Phước</v>
          </cell>
          <cell r="I10235" t="str">
            <v>80717</v>
          </cell>
        </row>
        <row r="10236">
          <cell r="G10236" t="str">
            <v>Xã Tân Tây</v>
          </cell>
          <cell r="I10236" t="str">
            <v>80717</v>
          </cell>
        </row>
        <row r="10237">
          <cell r="G10237" t="str">
            <v>Xã Tân Đông</v>
          </cell>
          <cell r="I10237" t="str">
            <v>80717</v>
          </cell>
        </row>
        <row r="10238">
          <cell r="G10238" t="str">
            <v>Xã Phước Trung</v>
          </cell>
          <cell r="I10238" t="str">
            <v>80717</v>
          </cell>
        </row>
        <row r="10239">
          <cell r="G10239" t="str">
            <v>Thị trấn Tân Hòa</v>
          </cell>
          <cell r="I10239" t="str">
            <v>80717</v>
          </cell>
        </row>
        <row r="10240">
          <cell r="G10240" t="str">
            <v>Xã Gia Thuận</v>
          </cell>
          <cell r="I10240" t="str">
            <v>80717</v>
          </cell>
        </row>
        <row r="10241">
          <cell r="G10241" t="str">
            <v>Thị trấn Vàm Láng</v>
          </cell>
          <cell r="I10241" t="str">
            <v>80717</v>
          </cell>
        </row>
        <row r="10242">
          <cell r="G10242" t="str">
            <v>Xã Kiểng Phước</v>
          </cell>
          <cell r="I10242" t="str">
            <v>80717</v>
          </cell>
        </row>
        <row r="10243">
          <cell r="G10243" t="str">
            <v>Xã Bình ân</v>
          </cell>
          <cell r="I10243" t="str">
            <v>80717</v>
          </cell>
        </row>
        <row r="10244">
          <cell r="G10244" t="str">
            <v>Xã Tân Điền</v>
          </cell>
          <cell r="I10244" t="str">
            <v>80717</v>
          </cell>
        </row>
        <row r="10245">
          <cell r="G10245" t="str">
            <v>Xã Tân Thành</v>
          </cell>
          <cell r="I10245" t="str">
            <v>80717</v>
          </cell>
        </row>
        <row r="10246">
          <cell r="G10246" t="str">
            <v>Xã Phú Đông</v>
          </cell>
          <cell r="I10246" t="str">
            <v>80719</v>
          </cell>
        </row>
        <row r="10247">
          <cell r="G10247" t="str">
            <v>Xã Phú Thạnh</v>
          </cell>
          <cell r="I10247" t="str">
            <v>80719</v>
          </cell>
        </row>
        <row r="10248">
          <cell r="G10248" t="str">
            <v>Xã Tân Phú</v>
          </cell>
          <cell r="I10248" t="str">
            <v>80719</v>
          </cell>
        </row>
        <row r="10249">
          <cell r="G10249" t="str">
            <v>Xã Phú Tân</v>
          </cell>
          <cell r="I10249" t="str">
            <v>80719</v>
          </cell>
        </row>
        <row r="10250">
          <cell r="G10250" t="str">
            <v>Xã Tân Thạnh</v>
          </cell>
          <cell r="I10250" t="str">
            <v>80719</v>
          </cell>
        </row>
        <row r="10251">
          <cell r="G10251" t="str">
            <v>Xã Tân Thới</v>
          </cell>
          <cell r="I10251" t="str">
            <v>80719</v>
          </cell>
        </row>
        <row r="10252">
          <cell r="G10252" t="str">
            <v>Phường 1</v>
          </cell>
          <cell r="I10252" t="str">
            <v>80721</v>
          </cell>
        </row>
        <row r="10253">
          <cell r="G10253" t="str">
            <v>Phường 2</v>
          </cell>
          <cell r="I10253" t="str">
            <v>80721</v>
          </cell>
        </row>
        <row r="10254">
          <cell r="G10254" t="str">
            <v>Phường 3</v>
          </cell>
          <cell r="I10254" t="str">
            <v>80721</v>
          </cell>
        </row>
        <row r="10255">
          <cell r="G10255" t="str">
            <v>Phường 4</v>
          </cell>
          <cell r="I10255" t="str">
            <v>80721</v>
          </cell>
        </row>
        <row r="10256">
          <cell r="G10256" t="str">
            <v>Phường 5</v>
          </cell>
          <cell r="I10256" t="str">
            <v>80721</v>
          </cell>
        </row>
        <row r="10257">
          <cell r="G10257" t="str">
            <v>Phường Nhị Mỹ</v>
          </cell>
          <cell r="I10257" t="str">
            <v>80721</v>
          </cell>
        </row>
        <row r="10258">
          <cell r="G10258" t="str">
            <v>Xã Tân Bình</v>
          </cell>
          <cell r="I10258" t="str">
            <v>80721</v>
          </cell>
        </row>
        <row r="10259">
          <cell r="G10259" t="str">
            <v>Xã Mỹ Phước Tây</v>
          </cell>
          <cell r="I10259" t="str">
            <v>80721</v>
          </cell>
        </row>
        <row r="10260">
          <cell r="G10260" t="str">
            <v>Xã Mỹ Hạnh Đông</v>
          </cell>
          <cell r="I10260" t="str">
            <v>80721</v>
          </cell>
        </row>
        <row r="10261">
          <cell r="G10261" t="str">
            <v>Xã Mỹ Hạnh Trung</v>
          </cell>
          <cell r="I10261" t="str">
            <v>80721</v>
          </cell>
        </row>
        <row r="10262">
          <cell r="G10262" t="str">
            <v>Xã Tân Phú</v>
          </cell>
          <cell r="I10262" t="str">
            <v>80721</v>
          </cell>
        </row>
        <row r="10263">
          <cell r="G10263" t="str">
            <v>Xã Tân Hội</v>
          </cell>
          <cell r="I10263" t="str">
            <v>80721</v>
          </cell>
        </row>
        <row r="10264">
          <cell r="G10264" t="str">
            <v>Xã Nhị Quý</v>
          </cell>
          <cell r="I10264" t="str">
            <v>80721</v>
          </cell>
        </row>
        <row r="10265">
          <cell r="G10265" t="str">
            <v>Xã Thanh Hòa</v>
          </cell>
          <cell r="I10265" t="str">
            <v>80721</v>
          </cell>
        </row>
        <row r="10266">
          <cell r="G10266" t="str">
            <v>Xã Phú Quý</v>
          </cell>
          <cell r="I10266" t="str">
            <v>80721</v>
          </cell>
        </row>
        <row r="10267">
          <cell r="G10267" t="str">
            <v>Xã Long Khánh</v>
          </cell>
          <cell r="I10267" t="str">
            <v>80721</v>
          </cell>
        </row>
        <row r="10268">
          <cell r="G10268" t="str">
            <v>Xã Trường An</v>
          </cell>
          <cell r="I10268" t="str">
            <v>80901</v>
          </cell>
        </row>
        <row r="10269">
          <cell r="G10269" t="str">
            <v>Phường 5</v>
          </cell>
          <cell r="I10269" t="str">
            <v>80901</v>
          </cell>
        </row>
        <row r="10270">
          <cell r="G10270" t="str">
            <v>Phường 4</v>
          </cell>
          <cell r="I10270" t="str">
            <v>80901</v>
          </cell>
        </row>
        <row r="10271">
          <cell r="G10271" t="str">
            <v>Xã Tân Hòa</v>
          </cell>
          <cell r="I10271" t="str">
            <v>80901</v>
          </cell>
        </row>
        <row r="10272">
          <cell r="G10272" t="str">
            <v>Phường 9</v>
          </cell>
          <cell r="I10272" t="str">
            <v>80901</v>
          </cell>
        </row>
        <row r="10273">
          <cell r="G10273" t="str">
            <v>Phường 1</v>
          </cell>
          <cell r="I10273" t="str">
            <v>80901</v>
          </cell>
        </row>
        <row r="10274">
          <cell r="G10274" t="str">
            <v>Phường 2</v>
          </cell>
          <cell r="I10274" t="str">
            <v>80901</v>
          </cell>
        </row>
        <row r="10275">
          <cell r="G10275" t="str">
            <v>Phường 3</v>
          </cell>
          <cell r="I10275" t="str">
            <v>80901</v>
          </cell>
        </row>
        <row r="10276">
          <cell r="G10276" t="str">
            <v>Phường 8</v>
          </cell>
          <cell r="I10276" t="str">
            <v>80901</v>
          </cell>
        </row>
        <row r="10277">
          <cell r="G10277" t="str">
            <v>Xã Tân Ngãi</v>
          </cell>
          <cell r="I10277" t="str">
            <v>80901</v>
          </cell>
        </row>
        <row r="10278">
          <cell r="G10278" t="str">
            <v>Xã Tân Hội</v>
          </cell>
          <cell r="I10278" t="str">
            <v>80901</v>
          </cell>
        </row>
        <row r="10279">
          <cell r="G10279" t="str">
            <v>Xã Long An</v>
          </cell>
          <cell r="I10279" t="str">
            <v>80903</v>
          </cell>
        </row>
        <row r="10280">
          <cell r="G10280" t="str">
            <v>Xã Phú Quới</v>
          </cell>
          <cell r="I10280" t="str">
            <v>80903</v>
          </cell>
        </row>
        <row r="10281">
          <cell r="G10281" t="str">
            <v>Thị trấn Long Hồ</v>
          </cell>
          <cell r="I10281" t="str">
            <v>80903</v>
          </cell>
        </row>
        <row r="10282">
          <cell r="G10282" t="str">
            <v>Xã Thanh Đức</v>
          </cell>
          <cell r="I10282" t="str">
            <v>80903</v>
          </cell>
        </row>
        <row r="10283">
          <cell r="G10283" t="str">
            <v>Xã Phú Đức</v>
          </cell>
          <cell r="I10283" t="str">
            <v>80903</v>
          </cell>
        </row>
        <row r="10284">
          <cell r="G10284" t="str">
            <v>Xã Thạnh Quới</v>
          </cell>
          <cell r="I10284" t="str">
            <v>80903</v>
          </cell>
        </row>
        <row r="10285">
          <cell r="G10285" t="str">
            <v>Xã Hòa Phú</v>
          </cell>
          <cell r="I10285" t="str">
            <v>80903</v>
          </cell>
        </row>
        <row r="10286">
          <cell r="G10286" t="str">
            <v>Xã Đồng Phú</v>
          </cell>
          <cell r="I10286" t="str">
            <v>80903</v>
          </cell>
        </row>
        <row r="10287">
          <cell r="G10287" t="str">
            <v>Xã Bình Hòa Phước</v>
          </cell>
          <cell r="I10287" t="str">
            <v>80903</v>
          </cell>
        </row>
        <row r="10288">
          <cell r="G10288" t="str">
            <v>Xã Hòa Ninh</v>
          </cell>
          <cell r="I10288" t="str">
            <v>80903</v>
          </cell>
        </row>
        <row r="10289">
          <cell r="G10289" t="str">
            <v>Xã An Bình</v>
          </cell>
          <cell r="I10289" t="str">
            <v>80903</v>
          </cell>
        </row>
        <row r="10290">
          <cell r="G10290" t="str">
            <v>Xã Tân Hạnh</v>
          </cell>
          <cell r="I10290" t="str">
            <v>80903</v>
          </cell>
        </row>
        <row r="10291">
          <cell r="G10291" t="str">
            <v>Xã Phước Hậu</v>
          </cell>
          <cell r="I10291" t="str">
            <v>80903</v>
          </cell>
        </row>
        <row r="10292">
          <cell r="G10292" t="str">
            <v>Xã Long Phước</v>
          </cell>
          <cell r="I10292" t="str">
            <v>80903</v>
          </cell>
        </row>
        <row r="10293">
          <cell r="G10293" t="str">
            <v>Xã Lộc Hòa</v>
          </cell>
          <cell r="I10293" t="str">
            <v>80903</v>
          </cell>
        </row>
        <row r="10294">
          <cell r="G10294" t="str">
            <v>Xã Mỹ Phước</v>
          </cell>
          <cell r="I10294" t="str">
            <v>80905</v>
          </cell>
        </row>
        <row r="10295">
          <cell r="G10295" t="str">
            <v>Xã Bình Phước</v>
          </cell>
          <cell r="I10295" t="str">
            <v>80905</v>
          </cell>
        </row>
        <row r="10296">
          <cell r="G10296" t="str">
            <v>Xã Tân Long Hội</v>
          </cell>
          <cell r="I10296" t="str">
            <v>80905</v>
          </cell>
        </row>
        <row r="10297">
          <cell r="G10297" t="str">
            <v>Thị trấn Cái Nhum</v>
          </cell>
          <cell r="I10297" t="str">
            <v>80905</v>
          </cell>
        </row>
        <row r="10298">
          <cell r="G10298" t="str">
            <v>Xã Mỹ An</v>
          </cell>
          <cell r="I10298" t="str">
            <v>80905</v>
          </cell>
        </row>
        <row r="10299">
          <cell r="G10299" t="str">
            <v>Xã An Phước</v>
          </cell>
          <cell r="I10299" t="str">
            <v>80905</v>
          </cell>
        </row>
        <row r="10300">
          <cell r="G10300" t="str">
            <v>Xã Nhơn Phú</v>
          </cell>
          <cell r="I10300" t="str">
            <v>80905</v>
          </cell>
        </row>
        <row r="10301">
          <cell r="G10301" t="str">
            <v>Xã Long Mỹ</v>
          </cell>
          <cell r="I10301" t="str">
            <v>80905</v>
          </cell>
        </row>
        <row r="10302">
          <cell r="G10302" t="str">
            <v>Xã Hòa Tịnh</v>
          </cell>
          <cell r="I10302" t="str">
            <v>80905</v>
          </cell>
        </row>
        <row r="10303">
          <cell r="G10303" t="str">
            <v>Xã Chánh Hội</v>
          </cell>
          <cell r="I10303" t="str">
            <v>80905</v>
          </cell>
        </row>
        <row r="10304">
          <cell r="G10304" t="str">
            <v>Xã Chánh An</v>
          </cell>
          <cell r="I10304" t="str">
            <v>80905</v>
          </cell>
        </row>
        <row r="10305">
          <cell r="G10305" t="str">
            <v>Xã Tân An Hội</v>
          </cell>
          <cell r="I10305" t="str">
            <v>80905</v>
          </cell>
        </row>
        <row r="10306">
          <cell r="G10306" t="str">
            <v>Xã Tân Long</v>
          </cell>
          <cell r="I10306" t="str">
            <v>80905</v>
          </cell>
        </row>
        <row r="10307">
          <cell r="G10307" t="str">
            <v>Phường Cái Vồn</v>
          </cell>
          <cell r="I10307" t="str">
            <v>80907</v>
          </cell>
        </row>
        <row r="10308">
          <cell r="G10308" t="str">
            <v>Xã Đông Thạnh</v>
          </cell>
          <cell r="I10308" t="str">
            <v>80907</v>
          </cell>
        </row>
        <row r="10309">
          <cell r="G10309" t="str">
            <v>Xã Thuận An</v>
          </cell>
          <cell r="I10309" t="str">
            <v>80907</v>
          </cell>
        </row>
        <row r="10310">
          <cell r="G10310" t="str">
            <v>Xã Đông Bình</v>
          </cell>
          <cell r="I10310" t="str">
            <v>80907</v>
          </cell>
        </row>
        <row r="10311">
          <cell r="G10311" t="str">
            <v>Xã Mỹ Hòa</v>
          </cell>
          <cell r="I10311" t="str">
            <v>80907</v>
          </cell>
        </row>
        <row r="10312">
          <cell r="G10312" t="str">
            <v>Xã Đông Thành</v>
          </cell>
          <cell r="I10312" t="str">
            <v>80907</v>
          </cell>
        </row>
        <row r="10313">
          <cell r="G10313" t="str">
            <v>Phường Đông Thuận</v>
          </cell>
          <cell r="I10313" t="str">
            <v>80907</v>
          </cell>
        </row>
        <row r="10314">
          <cell r="G10314" t="str">
            <v>Phường Thành Phước</v>
          </cell>
          <cell r="I10314" t="str">
            <v>80907</v>
          </cell>
        </row>
        <row r="10315">
          <cell r="G10315" t="str">
            <v>Xã Tân Lược</v>
          </cell>
          <cell r="I10315" t="str">
            <v>80908</v>
          </cell>
        </row>
        <row r="10316">
          <cell r="G10316" t="str">
            <v>Xã Tân An Thạnh</v>
          </cell>
          <cell r="I10316" t="str">
            <v>80908</v>
          </cell>
        </row>
        <row r="10317">
          <cell r="G10317" t="str">
            <v>Xã Tân Hưng</v>
          </cell>
          <cell r="I10317" t="str">
            <v>80908</v>
          </cell>
        </row>
        <row r="10318">
          <cell r="G10318" t="str">
            <v>Xã Tân Quới</v>
          </cell>
          <cell r="I10318" t="str">
            <v>80908</v>
          </cell>
        </row>
        <row r="10319">
          <cell r="G10319" t="str">
            <v>Xã Tân Bình</v>
          </cell>
          <cell r="I10319" t="str">
            <v>80908</v>
          </cell>
        </row>
        <row r="10320">
          <cell r="G10320" t="str">
            <v>Xã Tân Thành</v>
          </cell>
          <cell r="I10320" t="str">
            <v>80908</v>
          </cell>
        </row>
        <row r="10321">
          <cell r="G10321" t="str">
            <v>Xã Thành Lợi</v>
          </cell>
          <cell r="I10321" t="str">
            <v>80908</v>
          </cell>
        </row>
        <row r="10322">
          <cell r="G10322" t="str">
            <v>Xã Thành Đông</v>
          </cell>
          <cell r="I10322" t="str">
            <v>80908</v>
          </cell>
        </row>
        <row r="10323">
          <cell r="G10323" t="str">
            <v>Xã Thành Trung</v>
          </cell>
          <cell r="I10323" t="str">
            <v>80908</v>
          </cell>
        </row>
        <row r="10324">
          <cell r="G10324" t="str">
            <v>Xã Mỹ Thuận</v>
          </cell>
          <cell r="I10324" t="str">
            <v>80908</v>
          </cell>
        </row>
        <row r="10325">
          <cell r="G10325" t="str">
            <v>Xã Nguyễn Văn Thảnh</v>
          </cell>
          <cell r="I10325" t="str">
            <v>80908</v>
          </cell>
        </row>
        <row r="10326">
          <cell r="G10326" t="str">
            <v>Xã Hòa Thạnh</v>
          </cell>
          <cell r="I10326" t="str">
            <v>80909</v>
          </cell>
        </row>
        <row r="10327">
          <cell r="G10327" t="str">
            <v>Xã Bình Ninh</v>
          </cell>
          <cell r="I10327" t="str">
            <v>80909</v>
          </cell>
        </row>
        <row r="10328">
          <cell r="G10328" t="str">
            <v>Thị trấn Tam Bình</v>
          </cell>
          <cell r="I10328" t="str">
            <v>80909</v>
          </cell>
        </row>
        <row r="10329">
          <cell r="G10329" t="str">
            <v>Xã Hòa Lộc</v>
          </cell>
          <cell r="I10329" t="str">
            <v>80909</v>
          </cell>
        </row>
        <row r="10330">
          <cell r="G10330" t="str">
            <v>Xã Hòa Hiệp</v>
          </cell>
          <cell r="I10330" t="str">
            <v>80909</v>
          </cell>
        </row>
        <row r="10331">
          <cell r="G10331" t="str">
            <v>Xã Mỹ Thạnh Trung</v>
          </cell>
          <cell r="I10331" t="str">
            <v>80909</v>
          </cell>
        </row>
        <row r="10332">
          <cell r="G10332" t="str">
            <v>Xã Tân Lộc</v>
          </cell>
          <cell r="I10332" t="str">
            <v>80909</v>
          </cell>
        </row>
        <row r="10333">
          <cell r="G10333" t="str">
            <v>Xã Phú Thịnh</v>
          </cell>
          <cell r="I10333" t="str">
            <v>80909</v>
          </cell>
        </row>
        <row r="10334">
          <cell r="G10334" t="str">
            <v>Xã Hậu Lộc</v>
          </cell>
          <cell r="I10334" t="str">
            <v>80909</v>
          </cell>
        </row>
        <row r="10335">
          <cell r="G10335" t="str">
            <v>Xã Phú Lộc</v>
          </cell>
          <cell r="I10335" t="str">
            <v>80909</v>
          </cell>
        </row>
        <row r="10336">
          <cell r="G10336" t="str">
            <v>Xã Song Phú</v>
          </cell>
          <cell r="I10336" t="str">
            <v>80909</v>
          </cell>
        </row>
        <row r="10337">
          <cell r="G10337" t="str">
            <v>Xã Mỹ Lộc</v>
          </cell>
          <cell r="I10337" t="str">
            <v>80909</v>
          </cell>
        </row>
        <row r="10338">
          <cell r="G10338" t="str">
            <v>Xã Tân Phú</v>
          </cell>
          <cell r="I10338" t="str">
            <v>80909</v>
          </cell>
        </row>
        <row r="10339">
          <cell r="G10339" t="str">
            <v>Xã Long Phú</v>
          </cell>
          <cell r="I10339" t="str">
            <v>80909</v>
          </cell>
        </row>
        <row r="10340">
          <cell r="G10340" t="str">
            <v>Xã Tường Lộc</v>
          </cell>
          <cell r="I10340" t="str">
            <v>80909</v>
          </cell>
        </row>
        <row r="10341">
          <cell r="G10341" t="str">
            <v>Xã Loan Mỹ</v>
          </cell>
          <cell r="I10341" t="str">
            <v>80909</v>
          </cell>
        </row>
        <row r="10342">
          <cell r="G10342" t="str">
            <v>Xã Ngãi Tứ</v>
          </cell>
          <cell r="I10342" t="str">
            <v>80909</v>
          </cell>
        </row>
        <row r="10343">
          <cell r="G10343" t="str">
            <v>Xã Tân Mỹ</v>
          </cell>
          <cell r="I10343" t="str">
            <v>80911</v>
          </cell>
        </row>
        <row r="10344">
          <cell r="G10344" t="str">
            <v>Thị trấn Trà ôn</v>
          </cell>
          <cell r="I10344" t="str">
            <v>80911</v>
          </cell>
        </row>
        <row r="10345">
          <cell r="G10345" t="str">
            <v>Xã Thới Hòa</v>
          </cell>
          <cell r="I10345" t="str">
            <v>80911</v>
          </cell>
        </row>
        <row r="10346">
          <cell r="G10346" t="str">
            <v>Xã Vĩnh Xuân</v>
          </cell>
          <cell r="I10346" t="str">
            <v>80911</v>
          </cell>
        </row>
        <row r="10347">
          <cell r="G10347" t="str">
            <v>Xã Lục Sỹ Thành</v>
          </cell>
          <cell r="I10347" t="str">
            <v>80911</v>
          </cell>
        </row>
        <row r="10348">
          <cell r="G10348" t="str">
            <v>Xã Xuân Hiệp</v>
          </cell>
          <cell r="I10348" t="str">
            <v>80911</v>
          </cell>
        </row>
        <row r="10349">
          <cell r="G10349" t="str">
            <v>Xã Nhơn Bình</v>
          </cell>
          <cell r="I10349" t="str">
            <v>80911</v>
          </cell>
        </row>
        <row r="10350">
          <cell r="G10350" t="str">
            <v>Xã Hòa Bình</v>
          </cell>
          <cell r="I10350" t="str">
            <v>80911</v>
          </cell>
        </row>
        <row r="10351">
          <cell r="G10351" t="str">
            <v>Xã Trà Côn</v>
          </cell>
          <cell r="I10351" t="str">
            <v>80911</v>
          </cell>
        </row>
        <row r="10352">
          <cell r="G10352" t="str">
            <v>Xã Hựu Thành</v>
          </cell>
          <cell r="I10352" t="str">
            <v>80911</v>
          </cell>
        </row>
        <row r="10353">
          <cell r="G10353" t="str">
            <v>Xã Thuận Thới</v>
          </cell>
          <cell r="I10353" t="str">
            <v>80911</v>
          </cell>
        </row>
        <row r="10354">
          <cell r="G10354" t="str">
            <v>Xã Phú Thành</v>
          </cell>
          <cell r="I10354" t="str">
            <v>80911</v>
          </cell>
        </row>
        <row r="10355">
          <cell r="G10355" t="str">
            <v>Xã Thiện Mỹ</v>
          </cell>
          <cell r="I10355" t="str">
            <v>80911</v>
          </cell>
        </row>
        <row r="10356">
          <cell r="G10356" t="str">
            <v>Xã Tích Thiện</v>
          </cell>
          <cell r="I10356" t="str">
            <v>80911</v>
          </cell>
        </row>
        <row r="10357">
          <cell r="G10357" t="str">
            <v>Thị trấn Vũng Liêm</v>
          </cell>
          <cell r="I10357" t="str">
            <v>80913</v>
          </cell>
        </row>
        <row r="10358">
          <cell r="G10358" t="str">
            <v>Xã Trung Ngãi</v>
          </cell>
          <cell r="I10358" t="str">
            <v>80913</v>
          </cell>
        </row>
        <row r="10359">
          <cell r="G10359" t="str">
            <v>Xã Trung Chánh</v>
          </cell>
          <cell r="I10359" t="str">
            <v>80913</v>
          </cell>
        </row>
        <row r="10360">
          <cell r="G10360" t="str">
            <v>Xã Trung Hiệp</v>
          </cell>
          <cell r="I10360" t="str">
            <v>80913</v>
          </cell>
        </row>
        <row r="10361">
          <cell r="G10361" t="str">
            <v>Xã Trung Hiếu</v>
          </cell>
          <cell r="I10361" t="str">
            <v>80913</v>
          </cell>
        </row>
        <row r="10362">
          <cell r="G10362" t="str">
            <v>Xã Trung An</v>
          </cell>
          <cell r="I10362" t="str">
            <v>80913</v>
          </cell>
        </row>
        <row r="10363">
          <cell r="G10363" t="str">
            <v>Xã Tân Quới Trung</v>
          </cell>
          <cell r="I10363" t="str">
            <v>80913</v>
          </cell>
        </row>
        <row r="10364">
          <cell r="G10364" t="str">
            <v>Xã Quới Thiện</v>
          </cell>
          <cell r="I10364" t="str">
            <v>80913</v>
          </cell>
        </row>
        <row r="10365">
          <cell r="G10365" t="str">
            <v>Xã Quới An</v>
          </cell>
          <cell r="I10365" t="str">
            <v>80913</v>
          </cell>
        </row>
        <row r="10366">
          <cell r="G10366" t="str">
            <v>Xã Tân An Luông</v>
          </cell>
          <cell r="I10366" t="str">
            <v>80913</v>
          </cell>
        </row>
        <row r="10367">
          <cell r="G10367" t="str">
            <v>Xã Thanh Bình</v>
          </cell>
          <cell r="I10367" t="str">
            <v>80913</v>
          </cell>
        </row>
        <row r="10368">
          <cell r="G10368" t="str">
            <v>Xã Trung Thành Tây</v>
          </cell>
          <cell r="I10368" t="str">
            <v>80913</v>
          </cell>
        </row>
        <row r="10369">
          <cell r="G10369" t="str">
            <v>Xã Hiếu Phụng</v>
          </cell>
          <cell r="I10369" t="str">
            <v>80913</v>
          </cell>
        </row>
        <row r="10370">
          <cell r="G10370" t="str">
            <v>Xã Trung Thành Đông</v>
          </cell>
          <cell r="I10370" t="str">
            <v>80913</v>
          </cell>
        </row>
        <row r="10371">
          <cell r="G10371" t="str">
            <v>Xã Trung Thành</v>
          </cell>
          <cell r="I10371" t="str">
            <v>80913</v>
          </cell>
        </row>
        <row r="10372">
          <cell r="G10372" t="str">
            <v>Xã Hiếu Thuận</v>
          </cell>
          <cell r="I10372" t="str">
            <v>80913</v>
          </cell>
        </row>
        <row r="10373">
          <cell r="G10373" t="str">
            <v>Xã Trung Nghĩa</v>
          </cell>
          <cell r="I10373" t="str">
            <v>80913</v>
          </cell>
        </row>
        <row r="10374">
          <cell r="G10374" t="str">
            <v>Xã Hiếu Nhơn</v>
          </cell>
          <cell r="I10374" t="str">
            <v>80913</v>
          </cell>
        </row>
        <row r="10375">
          <cell r="G10375" t="str">
            <v>Xã Hiếu Thành</v>
          </cell>
          <cell r="I10375" t="str">
            <v>80913</v>
          </cell>
        </row>
        <row r="10376">
          <cell r="G10376" t="str">
            <v>Xã Hiếu Nghĩa</v>
          </cell>
          <cell r="I10376" t="str">
            <v>80913</v>
          </cell>
        </row>
        <row r="10377">
          <cell r="G10377" t="str">
            <v>Xã Phú Hưng</v>
          </cell>
          <cell r="I10377" t="str">
            <v>81101</v>
          </cell>
        </row>
        <row r="10378">
          <cell r="G10378" t="str">
            <v>Phường 8</v>
          </cell>
          <cell r="I10378" t="str">
            <v>81101</v>
          </cell>
        </row>
        <row r="10379">
          <cell r="G10379" t="str">
            <v>Phường 1</v>
          </cell>
          <cell r="I10379" t="str">
            <v>81101</v>
          </cell>
        </row>
        <row r="10380">
          <cell r="G10380" t="str">
            <v>Phường 7</v>
          </cell>
          <cell r="I10380" t="str">
            <v>81101</v>
          </cell>
        </row>
        <row r="10381">
          <cell r="G10381" t="str">
            <v>Xã Mỹ Thạnh An</v>
          </cell>
          <cell r="I10381" t="str">
            <v>81101</v>
          </cell>
        </row>
        <row r="10382">
          <cell r="G10382" t="str">
            <v>Phường Phú Khương</v>
          </cell>
          <cell r="I10382" t="str">
            <v>81101</v>
          </cell>
        </row>
        <row r="10383">
          <cell r="G10383" t="str">
            <v>Phường 6</v>
          </cell>
          <cell r="I10383" t="str">
            <v>81101</v>
          </cell>
        </row>
        <row r="10384">
          <cell r="G10384" t="str">
            <v>Phường 4</v>
          </cell>
          <cell r="I10384" t="str">
            <v>81101</v>
          </cell>
        </row>
        <row r="10385">
          <cell r="G10385" t="str">
            <v>Phường 5</v>
          </cell>
          <cell r="I10385" t="str">
            <v>81101</v>
          </cell>
        </row>
        <row r="10386">
          <cell r="G10386" t="str">
            <v>Phường 3</v>
          </cell>
          <cell r="I10386" t="str">
            <v>81101</v>
          </cell>
        </row>
        <row r="10387">
          <cell r="G10387" t="str">
            <v>Phường 2</v>
          </cell>
          <cell r="I10387" t="str">
            <v>81101</v>
          </cell>
        </row>
        <row r="10388">
          <cell r="G10388" t="str">
            <v>Xã Sơn Đông</v>
          </cell>
          <cell r="I10388" t="str">
            <v>81101</v>
          </cell>
        </row>
        <row r="10389">
          <cell r="G10389" t="str">
            <v>Xã Bình Phú</v>
          </cell>
          <cell r="I10389" t="str">
            <v>81101</v>
          </cell>
        </row>
        <row r="10390">
          <cell r="G10390" t="str">
            <v>Xã Nhơn Thạnh</v>
          </cell>
          <cell r="I10390" t="str">
            <v>81101</v>
          </cell>
        </row>
        <row r="10391">
          <cell r="G10391" t="str">
            <v>Xã Phú Nhuận</v>
          </cell>
          <cell r="I10391" t="str">
            <v>81101</v>
          </cell>
        </row>
        <row r="10392">
          <cell r="G10392" t="str">
            <v>Phường Phú Tân</v>
          </cell>
          <cell r="I10392" t="str">
            <v>81101</v>
          </cell>
        </row>
        <row r="10393">
          <cell r="G10393" t="str">
            <v>Xã Mỹ Thành</v>
          </cell>
          <cell r="I10393" t="str">
            <v>81101</v>
          </cell>
        </row>
        <row r="10394">
          <cell r="G10394" t="str">
            <v>Xã Phú Đức</v>
          </cell>
          <cell r="I10394" t="str">
            <v>81103</v>
          </cell>
        </row>
        <row r="10395">
          <cell r="G10395" t="str">
            <v>Xã An Hiệp</v>
          </cell>
          <cell r="I10395" t="str">
            <v>81103</v>
          </cell>
        </row>
        <row r="10396">
          <cell r="G10396" t="str">
            <v>Xã Tân Thạch</v>
          </cell>
          <cell r="I10396" t="str">
            <v>81103</v>
          </cell>
        </row>
        <row r="10397">
          <cell r="G10397" t="str">
            <v>Xã Giao Hòa</v>
          </cell>
          <cell r="I10397" t="str">
            <v>81103</v>
          </cell>
        </row>
        <row r="10398">
          <cell r="G10398" t="str">
            <v>Xã An Phước</v>
          </cell>
          <cell r="I10398" t="str">
            <v>81103</v>
          </cell>
        </row>
        <row r="10399">
          <cell r="G10399" t="str">
            <v>Xã Tân Phú</v>
          </cell>
          <cell r="I10399" t="str">
            <v>81103</v>
          </cell>
        </row>
        <row r="10400">
          <cell r="G10400" t="str">
            <v>Xã Tiên Long</v>
          </cell>
          <cell r="I10400" t="str">
            <v>81103</v>
          </cell>
        </row>
        <row r="10401">
          <cell r="G10401" t="str">
            <v>Xã Sơn Hòa</v>
          </cell>
          <cell r="I10401" t="str">
            <v>81103</v>
          </cell>
        </row>
        <row r="10402">
          <cell r="G10402" t="str">
            <v>Thị trấn Châu Thành</v>
          </cell>
          <cell r="I10402" t="str">
            <v>81103</v>
          </cell>
        </row>
        <row r="10403">
          <cell r="G10403" t="str">
            <v>Xã Qưới Sơn</v>
          </cell>
          <cell r="I10403" t="str">
            <v>81103</v>
          </cell>
        </row>
        <row r="10404">
          <cell r="G10404" t="str">
            <v>Xã An Khánh</v>
          </cell>
          <cell r="I10404" t="str">
            <v>81103</v>
          </cell>
        </row>
        <row r="10405">
          <cell r="G10405" t="str">
            <v>Xã Giao Long</v>
          </cell>
          <cell r="I10405" t="str">
            <v>81103</v>
          </cell>
        </row>
        <row r="10406">
          <cell r="G10406" t="str">
            <v>Xã Phú Túc</v>
          </cell>
          <cell r="I10406" t="str">
            <v>81103</v>
          </cell>
        </row>
        <row r="10407">
          <cell r="G10407" t="str">
            <v>Xã Phú An Hòa</v>
          </cell>
          <cell r="I10407" t="str">
            <v>81103</v>
          </cell>
        </row>
        <row r="10408">
          <cell r="G10408" t="str">
            <v>Xã Tam Phước</v>
          </cell>
          <cell r="I10408" t="str">
            <v>81103</v>
          </cell>
        </row>
        <row r="10409">
          <cell r="G10409" t="str">
            <v>Xã Thành Triệu</v>
          </cell>
          <cell r="I10409" t="str">
            <v>81103</v>
          </cell>
        </row>
        <row r="10410">
          <cell r="G10410" t="str">
            <v>Xã Tường Đa</v>
          </cell>
          <cell r="I10410" t="str">
            <v>81103</v>
          </cell>
        </row>
        <row r="10411">
          <cell r="G10411" t="str">
            <v>Xã Quới Thành</v>
          </cell>
          <cell r="I10411" t="str">
            <v>81103</v>
          </cell>
        </row>
        <row r="10412">
          <cell r="G10412" t="str">
            <v>Xã Phước Thạnh</v>
          </cell>
          <cell r="I10412" t="str">
            <v>81103</v>
          </cell>
        </row>
        <row r="10413">
          <cell r="G10413" t="str">
            <v>Xã An Hóa</v>
          </cell>
          <cell r="I10413" t="str">
            <v>81103</v>
          </cell>
        </row>
        <row r="10414">
          <cell r="G10414" t="str">
            <v>Xã Hữu Định</v>
          </cell>
          <cell r="I10414" t="str">
            <v>81103</v>
          </cell>
        </row>
        <row r="10415">
          <cell r="G10415" t="str">
            <v>Xã Tiên Thủy</v>
          </cell>
          <cell r="I10415" t="str">
            <v>81103</v>
          </cell>
        </row>
        <row r="10416">
          <cell r="G10416" t="str">
            <v>Xã Tân Thiềng</v>
          </cell>
          <cell r="I10416" t="str">
            <v>81105</v>
          </cell>
        </row>
        <row r="10417">
          <cell r="G10417" t="str">
            <v>Xã Phú Phụng</v>
          </cell>
          <cell r="I10417" t="str">
            <v>81105</v>
          </cell>
        </row>
        <row r="10418">
          <cell r="G10418" t="str">
            <v>Xã Long Thới</v>
          </cell>
          <cell r="I10418" t="str">
            <v>81105</v>
          </cell>
        </row>
        <row r="10419">
          <cell r="G10419" t="str">
            <v>Xã Vĩnh Hòa</v>
          </cell>
          <cell r="I10419" t="str">
            <v>81105</v>
          </cell>
        </row>
        <row r="10420">
          <cell r="G10420" t="str">
            <v>Thị trấn Chợ Lách</v>
          </cell>
          <cell r="I10420" t="str">
            <v>81105</v>
          </cell>
        </row>
        <row r="10421">
          <cell r="G10421" t="str">
            <v>Xã Sơn Định</v>
          </cell>
          <cell r="I10421" t="str">
            <v>81105</v>
          </cell>
        </row>
        <row r="10422">
          <cell r="G10422" t="str">
            <v>Xã Vĩnh Bình</v>
          </cell>
          <cell r="I10422" t="str">
            <v>81105</v>
          </cell>
        </row>
        <row r="10423">
          <cell r="G10423" t="str">
            <v>Xã Hòa Nghĩa</v>
          </cell>
          <cell r="I10423" t="str">
            <v>81105</v>
          </cell>
        </row>
        <row r="10424">
          <cell r="G10424" t="str">
            <v>Xã Phú Sơn</v>
          </cell>
          <cell r="I10424" t="str">
            <v>81105</v>
          </cell>
        </row>
        <row r="10425">
          <cell r="G10425" t="str">
            <v>Xã Vĩnh Thành</v>
          </cell>
          <cell r="I10425" t="str">
            <v>81105</v>
          </cell>
        </row>
        <row r="10426">
          <cell r="G10426" t="str">
            <v>Xã Hưng Khánh Trung B</v>
          </cell>
          <cell r="I10426" t="str">
            <v>81105</v>
          </cell>
        </row>
        <row r="10427">
          <cell r="G10427" t="str">
            <v>Xã An Thới</v>
          </cell>
          <cell r="I10427" t="str">
            <v>81107</v>
          </cell>
        </row>
        <row r="10428">
          <cell r="G10428" t="str">
            <v>Xã Bình Khánh Đông</v>
          </cell>
          <cell r="I10428" t="str">
            <v>81107</v>
          </cell>
        </row>
        <row r="10429">
          <cell r="G10429" t="str">
            <v>Xã Thành Thới B</v>
          </cell>
          <cell r="I10429" t="str">
            <v>81107</v>
          </cell>
        </row>
        <row r="10430">
          <cell r="G10430" t="str">
            <v>Xã Minh Đức</v>
          </cell>
          <cell r="I10430" t="str">
            <v>81107</v>
          </cell>
        </row>
        <row r="10431">
          <cell r="G10431" t="str">
            <v>Thị trấn Mỏ Cày</v>
          </cell>
          <cell r="I10431" t="str">
            <v>81107</v>
          </cell>
        </row>
        <row r="10432">
          <cell r="G10432" t="str">
            <v>Xã Định Thủy</v>
          </cell>
          <cell r="I10432" t="str">
            <v>81107</v>
          </cell>
        </row>
        <row r="10433">
          <cell r="G10433" t="str">
            <v>Xã Đa Phước Hội</v>
          </cell>
          <cell r="I10433" t="str">
            <v>81107</v>
          </cell>
        </row>
        <row r="10434">
          <cell r="G10434" t="str">
            <v>Xã Phước Hiệp</v>
          </cell>
          <cell r="I10434" t="str">
            <v>81107</v>
          </cell>
        </row>
        <row r="10435">
          <cell r="G10435" t="str">
            <v>Xã An Thạnh</v>
          </cell>
          <cell r="I10435" t="str">
            <v>81107</v>
          </cell>
        </row>
        <row r="10436">
          <cell r="G10436" t="str">
            <v>Xã Bình Khánh Tây</v>
          </cell>
          <cell r="I10436" t="str">
            <v>81107</v>
          </cell>
        </row>
        <row r="10437">
          <cell r="G10437" t="str">
            <v>Xã An Định</v>
          </cell>
          <cell r="I10437" t="str">
            <v>81107</v>
          </cell>
        </row>
        <row r="10438">
          <cell r="G10438" t="str">
            <v>Xã Tân Trung</v>
          </cell>
          <cell r="I10438" t="str">
            <v>81107</v>
          </cell>
        </row>
        <row r="10439">
          <cell r="G10439" t="str">
            <v>Xã Thành Thới A</v>
          </cell>
          <cell r="I10439" t="str">
            <v>81107</v>
          </cell>
        </row>
        <row r="10440">
          <cell r="G10440" t="str">
            <v>Xã Ngãi Đăng</v>
          </cell>
          <cell r="I10440" t="str">
            <v>81107</v>
          </cell>
        </row>
        <row r="10441">
          <cell r="G10441" t="str">
            <v>Xã Cẩm Sơn</v>
          </cell>
          <cell r="I10441" t="str">
            <v>81107</v>
          </cell>
        </row>
        <row r="10442">
          <cell r="G10442" t="str">
            <v>Xã Hương Mỹ</v>
          </cell>
          <cell r="I10442" t="str">
            <v>81107</v>
          </cell>
        </row>
        <row r="10443">
          <cell r="G10443" t="str">
            <v>Xã Tân Hội</v>
          </cell>
          <cell r="I10443" t="str">
            <v>81107</v>
          </cell>
        </row>
        <row r="10444">
          <cell r="G10444" t="str">
            <v>Xã Thanh Tân</v>
          </cell>
          <cell r="I10444" t="str">
            <v>81108</v>
          </cell>
        </row>
        <row r="10445">
          <cell r="G10445" t="str">
            <v>Xã Thạnh Ngãi</v>
          </cell>
          <cell r="I10445" t="str">
            <v>81108</v>
          </cell>
        </row>
        <row r="10446">
          <cell r="G10446" t="str">
            <v>Xã Tân Phú Tây</v>
          </cell>
          <cell r="I10446" t="str">
            <v>81108</v>
          </cell>
        </row>
        <row r="10447">
          <cell r="G10447" t="str">
            <v>Xã Tân Thành Bình</v>
          </cell>
          <cell r="I10447" t="str">
            <v>81108</v>
          </cell>
        </row>
        <row r="10448">
          <cell r="G10448" t="str">
            <v>Xã Thành An</v>
          </cell>
          <cell r="I10448" t="str">
            <v>81108</v>
          </cell>
        </row>
        <row r="10449">
          <cell r="G10449" t="str">
            <v>Xã Phước Mỹ Trung</v>
          </cell>
          <cell r="I10449" t="str">
            <v>81108</v>
          </cell>
        </row>
        <row r="10450">
          <cell r="G10450" t="str">
            <v>Xã Tân Thanh Tây</v>
          </cell>
          <cell r="I10450" t="str">
            <v>81108</v>
          </cell>
        </row>
        <row r="10451">
          <cell r="G10451" t="str">
            <v>Xã Tân Bình</v>
          </cell>
          <cell r="I10451" t="str">
            <v>81108</v>
          </cell>
        </row>
        <row r="10452">
          <cell r="G10452" t="str">
            <v>Xã Nhuận Phú Tân</v>
          </cell>
          <cell r="I10452" t="str">
            <v>81108</v>
          </cell>
        </row>
        <row r="10453">
          <cell r="G10453" t="str">
            <v>Xã Hòa Lộc</v>
          </cell>
          <cell r="I10453" t="str">
            <v>81108</v>
          </cell>
        </row>
        <row r="10454">
          <cell r="G10454" t="str">
            <v>Xã Khánh Thạnh Tân</v>
          </cell>
          <cell r="I10454" t="str">
            <v>81108</v>
          </cell>
        </row>
        <row r="10455">
          <cell r="G10455" t="str">
            <v>Xã Hưng Khánh Trung A</v>
          </cell>
          <cell r="I10455" t="str">
            <v>81108</v>
          </cell>
        </row>
        <row r="10456">
          <cell r="G10456" t="str">
            <v>Xã Phú Mỹ</v>
          </cell>
          <cell r="I10456" t="str">
            <v>81108</v>
          </cell>
        </row>
        <row r="10457">
          <cell r="G10457" t="str">
            <v>Xã Lương Phú</v>
          </cell>
          <cell r="I10457" t="str">
            <v>81109</v>
          </cell>
        </row>
        <row r="10458">
          <cell r="G10458" t="str">
            <v>Xã Tân Lợi Thạnh</v>
          </cell>
          <cell r="I10458" t="str">
            <v>81109</v>
          </cell>
        </row>
        <row r="10459">
          <cell r="G10459" t="str">
            <v>Xã Bình Hòa</v>
          </cell>
          <cell r="I10459" t="str">
            <v>81109</v>
          </cell>
        </row>
        <row r="10460">
          <cell r="G10460" t="str">
            <v>Xã Tân Hào</v>
          </cell>
          <cell r="I10460" t="str">
            <v>81109</v>
          </cell>
        </row>
        <row r="10461">
          <cell r="G10461" t="str">
            <v>Xã Thạnh Phú Đông</v>
          </cell>
          <cell r="I10461" t="str">
            <v>81109</v>
          </cell>
        </row>
        <row r="10462">
          <cell r="G10462" t="str">
            <v>Xã Phong Nẫm</v>
          </cell>
          <cell r="I10462" t="str">
            <v>81109</v>
          </cell>
        </row>
        <row r="10463">
          <cell r="G10463" t="str">
            <v>Xã Phong Mỹ</v>
          </cell>
          <cell r="I10463" t="str">
            <v>81109</v>
          </cell>
        </row>
        <row r="10464">
          <cell r="G10464" t="str">
            <v>Xã Mỹ Thạnh</v>
          </cell>
          <cell r="I10464" t="str">
            <v>81109</v>
          </cell>
        </row>
        <row r="10465">
          <cell r="G10465" t="str">
            <v>Xã Châu Hòa</v>
          </cell>
          <cell r="I10465" t="str">
            <v>81109</v>
          </cell>
        </row>
        <row r="10466">
          <cell r="G10466" t="str">
            <v>Xã Lương Hòa</v>
          </cell>
          <cell r="I10466" t="str">
            <v>81109</v>
          </cell>
        </row>
        <row r="10467">
          <cell r="G10467" t="str">
            <v>Xã Lương Quới</v>
          </cell>
          <cell r="I10467" t="str">
            <v>81109</v>
          </cell>
        </row>
        <row r="10468">
          <cell r="G10468" t="str">
            <v>Xã Châu Bình</v>
          </cell>
          <cell r="I10468" t="str">
            <v>81109</v>
          </cell>
        </row>
        <row r="10469">
          <cell r="G10469" t="str">
            <v>Xã Thuận Điền</v>
          </cell>
          <cell r="I10469" t="str">
            <v>81109</v>
          </cell>
        </row>
        <row r="10470">
          <cell r="G10470" t="str">
            <v>Xã Sơn Phú</v>
          </cell>
          <cell r="I10470" t="str">
            <v>81109</v>
          </cell>
        </row>
        <row r="10471">
          <cell r="G10471" t="str">
            <v>Xã Phước Long</v>
          </cell>
          <cell r="I10471" t="str">
            <v>81109</v>
          </cell>
        </row>
        <row r="10472">
          <cell r="G10472" t="str">
            <v>Xã Hưng Phong</v>
          </cell>
          <cell r="I10472" t="str">
            <v>81109</v>
          </cell>
        </row>
        <row r="10473">
          <cell r="G10473" t="str">
            <v>Xã Long Mỹ</v>
          </cell>
          <cell r="I10473" t="str">
            <v>81109</v>
          </cell>
        </row>
        <row r="10474">
          <cell r="G10474" t="str">
            <v>Xã Bình Thành</v>
          </cell>
          <cell r="I10474" t="str">
            <v>81109</v>
          </cell>
        </row>
        <row r="10475">
          <cell r="G10475" t="str">
            <v>Xã Tân Thanh</v>
          </cell>
          <cell r="I10475" t="str">
            <v>81109</v>
          </cell>
        </row>
        <row r="10476">
          <cell r="G10476" t="str">
            <v>Xã Hưng Nhượng</v>
          </cell>
          <cell r="I10476" t="str">
            <v>81109</v>
          </cell>
        </row>
        <row r="10477">
          <cell r="G10477" t="str">
            <v>Xã Hưng Lễ</v>
          </cell>
          <cell r="I10477" t="str">
            <v>81109</v>
          </cell>
        </row>
        <row r="10478">
          <cell r="G10478" t="str">
            <v>Thị trấn Giồng Trôm</v>
          </cell>
          <cell r="I10478" t="str">
            <v>81109</v>
          </cell>
        </row>
        <row r="10479">
          <cell r="G10479" t="str">
            <v>Xã Lộc Thuận</v>
          </cell>
          <cell r="I10479" t="str">
            <v>81111</v>
          </cell>
        </row>
        <row r="10480">
          <cell r="G10480" t="str">
            <v>Xã Vang Quới Tây</v>
          </cell>
          <cell r="I10480" t="str">
            <v>81111</v>
          </cell>
        </row>
        <row r="10481">
          <cell r="G10481" t="str">
            <v>Xã Định Trung</v>
          </cell>
          <cell r="I10481" t="str">
            <v>81111</v>
          </cell>
        </row>
        <row r="10482">
          <cell r="G10482" t="str">
            <v>Xã Bình Thắng</v>
          </cell>
          <cell r="I10482" t="str">
            <v>81111</v>
          </cell>
        </row>
        <row r="10483">
          <cell r="G10483" t="str">
            <v>Xã Thạnh Phước</v>
          </cell>
          <cell r="I10483" t="str">
            <v>81111</v>
          </cell>
        </row>
        <row r="10484">
          <cell r="G10484" t="str">
            <v>Xã Tam Hiệp</v>
          </cell>
          <cell r="I10484" t="str">
            <v>81111</v>
          </cell>
        </row>
        <row r="10485">
          <cell r="G10485" t="str">
            <v>Thị trấn Bình Đại</v>
          </cell>
          <cell r="I10485" t="str">
            <v>81111</v>
          </cell>
        </row>
        <row r="10486">
          <cell r="G10486" t="str">
            <v>Xã Long Định</v>
          </cell>
          <cell r="I10486" t="str">
            <v>81111</v>
          </cell>
        </row>
        <row r="10487">
          <cell r="G10487" t="str">
            <v>Xã Long Hòa</v>
          </cell>
          <cell r="I10487" t="str">
            <v>81111</v>
          </cell>
        </row>
        <row r="10488">
          <cell r="G10488" t="str">
            <v>Xã Phú Thuận</v>
          </cell>
          <cell r="I10488" t="str">
            <v>81111</v>
          </cell>
        </row>
        <row r="10489">
          <cell r="G10489" t="str">
            <v>Xã Vang Quới Đông</v>
          </cell>
          <cell r="I10489" t="str">
            <v>81111</v>
          </cell>
        </row>
        <row r="10490">
          <cell r="G10490" t="str">
            <v>Xã Châu Hưng</v>
          </cell>
          <cell r="I10490" t="str">
            <v>81111</v>
          </cell>
        </row>
        <row r="10491">
          <cell r="G10491" t="str">
            <v>Xã Phú Vang</v>
          </cell>
          <cell r="I10491" t="str">
            <v>81111</v>
          </cell>
        </row>
        <row r="10492">
          <cell r="G10492" t="str">
            <v>Xã Thới Lai</v>
          </cell>
          <cell r="I10492" t="str">
            <v>81111</v>
          </cell>
        </row>
        <row r="10493">
          <cell r="G10493" t="str">
            <v>Xã Bình Thới</v>
          </cell>
          <cell r="I10493" t="str">
            <v>81111</v>
          </cell>
        </row>
        <row r="10494">
          <cell r="G10494" t="str">
            <v>Xã Phú Long</v>
          </cell>
          <cell r="I10494" t="str">
            <v>81111</v>
          </cell>
        </row>
        <row r="10495">
          <cell r="G10495" t="str">
            <v>Xã Thạnh Trị</v>
          </cell>
          <cell r="I10495" t="str">
            <v>81111</v>
          </cell>
        </row>
        <row r="10496">
          <cell r="G10496" t="str">
            <v>Xã Đại Hòa Lộc</v>
          </cell>
          <cell r="I10496" t="str">
            <v>81111</v>
          </cell>
        </row>
        <row r="10497">
          <cell r="G10497" t="str">
            <v>Xã Thừa Đức</v>
          </cell>
          <cell r="I10497" t="str">
            <v>81111</v>
          </cell>
        </row>
        <row r="10498">
          <cell r="G10498" t="str">
            <v>Xã Thới Thuận</v>
          </cell>
          <cell r="I10498" t="str">
            <v>81111</v>
          </cell>
        </row>
        <row r="10499">
          <cell r="G10499" t="str">
            <v>Xã Tân Mỹ</v>
          </cell>
          <cell r="I10499" t="str">
            <v>81113</v>
          </cell>
        </row>
        <row r="10500">
          <cell r="G10500" t="str">
            <v>Xã Phú Lễ</v>
          </cell>
          <cell r="I10500" t="str">
            <v>81113</v>
          </cell>
        </row>
        <row r="10501">
          <cell r="G10501" t="str">
            <v>Xã An Thủy</v>
          </cell>
          <cell r="I10501" t="str">
            <v>81113</v>
          </cell>
        </row>
        <row r="10502">
          <cell r="G10502" t="str">
            <v>Xã Mỹ Hòa</v>
          </cell>
          <cell r="I10502" t="str">
            <v>81113</v>
          </cell>
        </row>
        <row r="10503">
          <cell r="G10503" t="str">
            <v>Xã An Phú Trung</v>
          </cell>
          <cell r="I10503" t="str">
            <v>81113</v>
          </cell>
        </row>
        <row r="10504">
          <cell r="G10504" t="str">
            <v>Xã Phú Ngãi</v>
          </cell>
          <cell r="I10504" t="str">
            <v>81113</v>
          </cell>
        </row>
        <row r="10505">
          <cell r="G10505" t="str">
            <v>Xã Bảo Thuận</v>
          </cell>
          <cell r="I10505" t="str">
            <v>81113</v>
          </cell>
        </row>
        <row r="10506">
          <cell r="G10506" t="str">
            <v>Xã Vĩnh Hòa</v>
          </cell>
          <cell r="I10506" t="str">
            <v>81113</v>
          </cell>
        </row>
        <row r="10507">
          <cell r="G10507" t="str">
            <v>Xã An Hòa Tây</v>
          </cell>
          <cell r="I10507" t="str">
            <v>81113</v>
          </cell>
        </row>
        <row r="10508">
          <cell r="G10508" t="str">
            <v>Thị trấn Ba Tri</v>
          </cell>
          <cell r="I10508" t="str">
            <v>81113</v>
          </cell>
        </row>
        <row r="10509">
          <cell r="G10509" t="str">
            <v>Xã Tân Xuân</v>
          </cell>
          <cell r="I10509" t="str">
            <v>81113</v>
          </cell>
        </row>
        <row r="10510">
          <cell r="G10510" t="str">
            <v>Xã Mỹ Chánh</v>
          </cell>
          <cell r="I10510" t="str">
            <v>81113</v>
          </cell>
        </row>
        <row r="10511">
          <cell r="G10511" t="str">
            <v>Xã Bảo Thạnh</v>
          </cell>
          <cell r="I10511" t="str">
            <v>81113</v>
          </cell>
        </row>
        <row r="10512">
          <cell r="G10512" t="str">
            <v>Xã Mỹ Thạnh</v>
          </cell>
          <cell r="I10512" t="str">
            <v>81113</v>
          </cell>
        </row>
        <row r="10513">
          <cell r="G10513" t="str">
            <v>Xã Mỹ Nhơn</v>
          </cell>
          <cell r="I10513" t="str">
            <v>81113</v>
          </cell>
        </row>
        <row r="10514">
          <cell r="G10514" t="str">
            <v>Xã Phước Tuy</v>
          </cell>
          <cell r="I10514" t="str">
            <v>81113</v>
          </cell>
        </row>
        <row r="10515">
          <cell r="G10515" t="str">
            <v>Xã An Ngãi Trung</v>
          </cell>
          <cell r="I10515" t="str">
            <v>81113</v>
          </cell>
        </row>
        <row r="10516">
          <cell r="G10516" t="str">
            <v>Xã An Bình Tây</v>
          </cell>
          <cell r="I10516" t="str">
            <v>81113</v>
          </cell>
        </row>
        <row r="10517">
          <cell r="G10517" t="str">
            <v>Xã Tân Hưng</v>
          </cell>
          <cell r="I10517" t="str">
            <v>81113</v>
          </cell>
        </row>
        <row r="10518">
          <cell r="G10518" t="str">
            <v>Xã An Ngãi Tây</v>
          </cell>
          <cell r="I10518" t="str">
            <v>81113</v>
          </cell>
        </row>
        <row r="10519">
          <cell r="G10519" t="str">
            <v>Xã An Hiệp</v>
          </cell>
          <cell r="I10519" t="str">
            <v>81113</v>
          </cell>
        </row>
        <row r="10520">
          <cell r="G10520" t="str">
            <v>Xã Tân Thủy</v>
          </cell>
          <cell r="I10520" t="str">
            <v>81113</v>
          </cell>
        </row>
        <row r="10521">
          <cell r="G10521" t="str">
            <v>Xã Vĩnh An</v>
          </cell>
          <cell r="I10521" t="str">
            <v>81113</v>
          </cell>
        </row>
        <row r="10522">
          <cell r="G10522" t="str">
            <v>Xã An Đức</v>
          </cell>
          <cell r="I10522" t="str">
            <v>81113</v>
          </cell>
        </row>
        <row r="10523">
          <cell r="G10523" t="str">
            <v>Xã An Thuận</v>
          </cell>
          <cell r="I10523" t="str">
            <v>81115</v>
          </cell>
        </row>
        <row r="10524">
          <cell r="G10524" t="str">
            <v>Xã Đại Điền</v>
          </cell>
          <cell r="I10524" t="str">
            <v>81115</v>
          </cell>
        </row>
        <row r="10525">
          <cell r="G10525" t="str">
            <v>Xã An Thạnh</v>
          </cell>
          <cell r="I10525" t="str">
            <v>81115</v>
          </cell>
        </row>
        <row r="10526">
          <cell r="G10526" t="str">
            <v>Xã Bình Thạnh</v>
          </cell>
          <cell r="I10526" t="str">
            <v>81115</v>
          </cell>
        </row>
        <row r="10527">
          <cell r="G10527" t="str">
            <v>Xã An Nhơn</v>
          </cell>
          <cell r="I10527" t="str">
            <v>81115</v>
          </cell>
        </row>
        <row r="10528">
          <cell r="G10528" t="str">
            <v>Thị trấn Thạnh Phú</v>
          </cell>
          <cell r="I10528" t="str">
            <v>81115</v>
          </cell>
        </row>
        <row r="10529">
          <cell r="G10529" t="str">
            <v>Xã Phú Khánh</v>
          </cell>
          <cell r="I10529" t="str">
            <v>81115</v>
          </cell>
        </row>
        <row r="10530">
          <cell r="G10530" t="str">
            <v>Xã Quới Điền</v>
          </cell>
          <cell r="I10530" t="str">
            <v>81115</v>
          </cell>
        </row>
        <row r="10531">
          <cell r="G10531" t="str">
            <v>Xã Tân Phong</v>
          </cell>
          <cell r="I10531" t="str">
            <v>81115</v>
          </cell>
        </row>
        <row r="10532">
          <cell r="G10532" t="str">
            <v>Xã Mỹ Hưng</v>
          </cell>
          <cell r="I10532" t="str">
            <v>81115</v>
          </cell>
        </row>
        <row r="10533">
          <cell r="G10533" t="str">
            <v>Xã Thới Thạnh</v>
          </cell>
          <cell r="I10533" t="str">
            <v>81115</v>
          </cell>
        </row>
        <row r="10534">
          <cell r="G10534" t="str">
            <v>Xã Hòa Lợi</v>
          </cell>
          <cell r="I10534" t="str">
            <v>81115</v>
          </cell>
        </row>
        <row r="10535">
          <cell r="G10535" t="str">
            <v>Xã An Điền</v>
          </cell>
          <cell r="I10535" t="str">
            <v>81115</v>
          </cell>
        </row>
        <row r="10536">
          <cell r="G10536" t="str">
            <v>Xã An Quy</v>
          </cell>
          <cell r="I10536" t="str">
            <v>81115</v>
          </cell>
        </row>
        <row r="10537">
          <cell r="G10537" t="str">
            <v>Xã Thạnh Hải</v>
          </cell>
          <cell r="I10537" t="str">
            <v>81115</v>
          </cell>
        </row>
        <row r="10538">
          <cell r="G10538" t="str">
            <v>Xã Giao Thạnh</v>
          </cell>
          <cell r="I10538" t="str">
            <v>81115</v>
          </cell>
        </row>
        <row r="10539">
          <cell r="G10539" t="str">
            <v>Xã Thạnh Phong</v>
          </cell>
          <cell r="I10539" t="str">
            <v>81115</v>
          </cell>
        </row>
        <row r="10540">
          <cell r="G10540" t="str">
            <v>Xã Mỹ An</v>
          </cell>
          <cell r="I10540" t="str">
            <v>81115</v>
          </cell>
        </row>
        <row r="10541">
          <cell r="G10541" t="str">
            <v>Phường Vĩnh Lạc</v>
          </cell>
          <cell r="I10541" t="str">
            <v>81301</v>
          </cell>
        </row>
        <row r="10542">
          <cell r="G10542" t="str">
            <v>Phường Vĩnh Quang</v>
          </cell>
          <cell r="I10542" t="str">
            <v>81301</v>
          </cell>
        </row>
        <row r="10543">
          <cell r="G10543" t="str">
            <v>Phường An Bình</v>
          </cell>
          <cell r="I10543" t="str">
            <v>81301</v>
          </cell>
        </row>
        <row r="10544">
          <cell r="G10544" t="str">
            <v>Xã Phi Thông</v>
          </cell>
          <cell r="I10544" t="str">
            <v>81301</v>
          </cell>
        </row>
        <row r="10545">
          <cell r="G10545" t="str">
            <v>Phường Vĩnh Thanh Vân</v>
          </cell>
          <cell r="I10545" t="str">
            <v>81301</v>
          </cell>
        </row>
        <row r="10546">
          <cell r="G10546" t="str">
            <v>Phường Vĩnh Thanh</v>
          </cell>
          <cell r="I10546" t="str">
            <v>81301</v>
          </cell>
        </row>
        <row r="10547">
          <cell r="G10547" t="str">
            <v>Phường Vĩnh Hiệp</v>
          </cell>
          <cell r="I10547" t="str">
            <v>81301</v>
          </cell>
        </row>
        <row r="10548">
          <cell r="G10548" t="str">
            <v>Phường Vĩnh Bảo</v>
          </cell>
          <cell r="I10548" t="str">
            <v>81301</v>
          </cell>
        </row>
        <row r="10549">
          <cell r="G10549" t="str">
            <v>Phường An Hòa</v>
          </cell>
          <cell r="I10549" t="str">
            <v>81301</v>
          </cell>
        </row>
        <row r="10550">
          <cell r="G10550" t="str">
            <v>Phường Rạch Sỏi</v>
          </cell>
          <cell r="I10550" t="str">
            <v>81301</v>
          </cell>
        </row>
        <row r="10551">
          <cell r="G10551" t="str">
            <v>Phường Vĩnh Lợi</v>
          </cell>
          <cell r="I10551" t="str">
            <v>81301</v>
          </cell>
        </row>
        <row r="10552">
          <cell r="G10552" t="str">
            <v>Phường Vĩnh Thông</v>
          </cell>
          <cell r="I10552" t="str">
            <v>81301</v>
          </cell>
        </row>
        <row r="10553">
          <cell r="G10553" t="str">
            <v>Xã Bình An</v>
          </cell>
          <cell r="I10553" t="str">
            <v>81303</v>
          </cell>
        </row>
        <row r="10554">
          <cell r="G10554" t="str">
            <v>Xã Kiên Bình</v>
          </cell>
          <cell r="I10554" t="str">
            <v>81303</v>
          </cell>
        </row>
        <row r="10555">
          <cell r="G10555" t="str">
            <v>Xã Hòa Điền</v>
          </cell>
          <cell r="I10555" t="str">
            <v>81303</v>
          </cell>
        </row>
        <row r="10556">
          <cell r="G10556" t="str">
            <v>Xã Sơn Hải</v>
          </cell>
          <cell r="I10556" t="str">
            <v>81303</v>
          </cell>
        </row>
        <row r="10557">
          <cell r="G10557" t="str">
            <v>Thị trấn Kiên Lương</v>
          </cell>
          <cell r="I10557" t="str">
            <v>81303</v>
          </cell>
        </row>
        <row r="10558">
          <cell r="G10558" t="str">
            <v>Xã Vĩnh Phú</v>
          </cell>
          <cell r="I10558" t="str">
            <v>81303</v>
          </cell>
        </row>
        <row r="10559">
          <cell r="G10559" t="str">
            <v>Xã Vĩnh Điều</v>
          </cell>
          <cell r="I10559" t="str">
            <v>81303</v>
          </cell>
        </row>
        <row r="10560">
          <cell r="G10560" t="str">
            <v>Xã Tân Khánh Hòa</v>
          </cell>
          <cell r="I10560" t="str">
            <v>81303</v>
          </cell>
        </row>
        <row r="10561">
          <cell r="G10561" t="str">
            <v>Xã Phú Lợi</v>
          </cell>
          <cell r="I10561" t="str">
            <v>81303</v>
          </cell>
        </row>
        <row r="10562">
          <cell r="G10562" t="str">
            <v>Xã Phú Mỹ</v>
          </cell>
          <cell r="I10562" t="str">
            <v>81303</v>
          </cell>
        </row>
        <row r="10563">
          <cell r="G10563" t="str">
            <v>Xã Dương Hòa</v>
          </cell>
          <cell r="I10563" t="str">
            <v>81303</v>
          </cell>
        </row>
        <row r="10564">
          <cell r="G10564" t="str">
            <v>Xã Hòn Nghệ</v>
          </cell>
          <cell r="I10564" t="str">
            <v>81303</v>
          </cell>
        </row>
        <row r="10565">
          <cell r="G10565" t="str">
            <v>Xã Bình Trị</v>
          </cell>
          <cell r="I10565" t="str">
            <v>81303</v>
          </cell>
        </row>
        <row r="10566">
          <cell r="G10566" t="str">
            <v>Xã Phú Lợi</v>
          </cell>
          <cell r="I10566" t="str">
            <v>81304</v>
          </cell>
        </row>
        <row r="10567">
          <cell r="G10567" t="str">
            <v>Xã Phú Mỹ</v>
          </cell>
          <cell r="I10567" t="str">
            <v>81304</v>
          </cell>
        </row>
        <row r="10568">
          <cell r="G10568" t="str">
            <v>Xã Tân Khánh Hòa</v>
          </cell>
          <cell r="I10568" t="str">
            <v>81304</v>
          </cell>
        </row>
        <row r="10569">
          <cell r="G10569" t="str">
            <v>Xã Vĩnh Điều</v>
          </cell>
          <cell r="I10569" t="str">
            <v>81304</v>
          </cell>
        </row>
        <row r="10570">
          <cell r="G10570" t="str">
            <v>Xã Vĩnh Phú</v>
          </cell>
          <cell r="I10570" t="str">
            <v>81304</v>
          </cell>
        </row>
        <row r="10571">
          <cell r="G10571" t="str">
            <v>Xã Lình Huỳnh</v>
          </cell>
          <cell r="I10571" t="str">
            <v>81305</v>
          </cell>
        </row>
        <row r="10572">
          <cell r="G10572" t="str">
            <v>Xã Bình Sơn</v>
          </cell>
          <cell r="I10572" t="str">
            <v>81305</v>
          </cell>
        </row>
        <row r="10573">
          <cell r="G10573" t="str">
            <v>Xã Bình Giang</v>
          </cell>
          <cell r="I10573" t="str">
            <v>81305</v>
          </cell>
        </row>
        <row r="10574">
          <cell r="G10574" t="str">
            <v>Xã Mỹ Thái</v>
          </cell>
          <cell r="I10574" t="str">
            <v>81305</v>
          </cell>
        </row>
        <row r="10575">
          <cell r="G10575" t="str">
            <v>Xã Nam Thái Sơn</v>
          </cell>
          <cell r="I10575" t="str">
            <v>81305</v>
          </cell>
        </row>
        <row r="10576">
          <cell r="G10576" t="str">
            <v>Xã Mỹ Hiệp Sơn</v>
          </cell>
          <cell r="I10576" t="str">
            <v>81305</v>
          </cell>
        </row>
        <row r="10577">
          <cell r="G10577" t="str">
            <v>Xã Sơn Kiên</v>
          </cell>
          <cell r="I10577" t="str">
            <v>81305</v>
          </cell>
        </row>
        <row r="10578">
          <cell r="G10578" t="str">
            <v>Xã Mỹ Thuận</v>
          </cell>
          <cell r="I10578" t="str">
            <v>81305</v>
          </cell>
        </row>
        <row r="10579">
          <cell r="G10579" t="str">
            <v>Xã Thổ Sơn</v>
          </cell>
          <cell r="I10579" t="str">
            <v>81305</v>
          </cell>
        </row>
        <row r="10580">
          <cell r="G10580" t="str">
            <v>Xã Mỹ Lâm</v>
          </cell>
          <cell r="I10580" t="str">
            <v>81305</v>
          </cell>
        </row>
        <row r="10581">
          <cell r="G10581" t="str">
            <v>Xã Mỹ Phước</v>
          </cell>
          <cell r="I10581" t="str">
            <v>81305</v>
          </cell>
        </row>
        <row r="10582">
          <cell r="G10582" t="str">
            <v>Thị trấn Sóc Sơn</v>
          </cell>
          <cell r="I10582" t="str">
            <v>81305</v>
          </cell>
        </row>
        <row r="10583">
          <cell r="G10583" t="str">
            <v>Thị trấn Hòn Đất</v>
          </cell>
          <cell r="I10583" t="str">
            <v>81305</v>
          </cell>
        </row>
        <row r="10584">
          <cell r="G10584" t="str">
            <v>Xã Sơn Bình</v>
          </cell>
          <cell r="I10584" t="str">
            <v>81305</v>
          </cell>
        </row>
        <row r="10585">
          <cell r="G10585" t="str">
            <v>Xã Tân Hiệp B</v>
          </cell>
          <cell r="I10585" t="str">
            <v>81307</v>
          </cell>
        </row>
        <row r="10586">
          <cell r="G10586" t="str">
            <v>Xã Tân Thành</v>
          </cell>
          <cell r="I10586" t="str">
            <v>81307</v>
          </cell>
        </row>
        <row r="10587">
          <cell r="G10587" t="str">
            <v>Xã Tân Hiệp A</v>
          </cell>
          <cell r="I10587" t="str">
            <v>81307</v>
          </cell>
        </row>
        <row r="10588">
          <cell r="G10588" t="str">
            <v>Thị trấn Tân Hiệp</v>
          </cell>
          <cell r="I10588" t="str">
            <v>81307</v>
          </cell>
        </row>
        <row r="10589">
          <cell r="G10589" t="str">
            <v>Xã Tân Hội</v>
          </cell>
          <cell r="I10589" t="str">
            <v>81307</v>
          </cell>
        </row>
        <row r="10590">
          <cell r="G10590" t="str">
            <v>Xã Thạnh Đông B</v>
          </cell>
          <cell r="I10590" t="str">
            <v>81307</v>
          </cell>
        </row>
        <row r="10591">
          <cell r="G10591" t="str">
            <v>Xã Thạnh Đông</v>
          </cell>
          <cell r="I10591" t="str">
            <v>81307</v>
          </cell>
        </row>
        <row r="10592">
          <cell r="G10592" t="str">
            <v>Xã Tân An</v>
          </cell>
          <cell r="I10592" t="str">
            <v>81307</v>
          </cell>
        </row>
        <row r="10593">
          <cell r="G10593" t="str">
            <v>Xã Thạnh Đông A</v>
          </cell>
          <cell r="I10593" t="str">
            <v>81307</v>
          </cell>
        </row>
        <row r="10594">
          <cell r="G10594" t="str">
            <v>Xã Thạnh Trị</v>
          </cell>
          <cell r="I10594" t="str">
            <v>81307</v>
          </cell>
        </row>
        <row r="10595">
          <cell r="G10595" t="str">
            <v>Xã Tân Hòa</v>
          </cell>
          <cell r="I10595" t="str">
            <v>81307</v>
          </cell>
        </row>
        <row r="10596">
          <cell r="G10596" t="str">
            <v>Xã Giục Tượng</v>
          </cell>
          <cell r="I10596" t="str">
            <v>81309</v>
          </cell>
        </row>
        <row r="10597">
          <cell r="G10597" t="str">
            <v>Thị trấn Minh Lương</v>
          </cell>
          <cell r="I10597" t="str">
            <v>81309</v>
          </cell>
        </row>
        <row r="10598">
          <cell r="G10598" t="str">
            <v>Xã Minh Hòa</v>
          </cell>
          <cell r="I10598" t="str">
            <v>81309</v>
          </cell>
        </row>
        <row r="10599">
          <cell r="G10599" t="str">
            <v>Xã Mong Thọ A</v>
          </cell>
          <cell r="I10599" t="str">
            <v>81309</v>
          </cell>
        </row>
        <row r="10600">
          <cell r="G10600" t="str">
            <v>Xã Mong Thọ B</v>
          </cell>
          <cell r="I10600" t="str">
            <v>81309</v>
          </cell>
        </row>
        <row r="10601">
          <cell r="G10601" t="str">
            <v>Xã Mong Thọ</v>
          </cell>
          <cell r="I10601" t="str">
            <v>81309</v>
          </cell>
        </row>
        <row r="10602">
          <cell r="G10602" t="str">
            <v>Xã Vĩnh Hòa Hiệp</v>
          </cell>
          <cell r="I10602" t="str">
            <v>81309</v>
          </cell>
        </row>
        <row r="10603">
          <cell r="G10603" t="str">
            <v>Xã Vĩnh Hòa Phú</v>
          </cell>
          <cell r="I10603" t="str">
            <v>81309</v>
          </cell>
        </row>
        <row r="10604">
          <cell r="G10604" t="str">
            <v>Xã Bình An</v>
          </cell>
          <cell r="I10604" t="str">
            <v>81309</v>
          </cell>
        </row>
        <row r="10605">
          <cell r="G10605" t="str">
            <v>Xã Thạnh Lộc</v>
          </cell>
          <cell r="I10605" t="str">
            <v>81309</v>
          </cell>
        </row>
        <row r="10606">
          <cell r="G10606" t="str">
            <v>Xã Bàn Tân Định</v>
          </cell>
          <cell r="I10606" t="str">
            <v>81311</v>
          </cell>
        </row>
        <row r="10607">
          <cell r="G10607" t="str">
            <v>Xã Ngọc Hòa</v>
          </cell>
          <cell r="I10607" t="str">
            <v>81311</v>
          </cell>
        </row>
        <row r="10608">
          <cell r="G10608" t="str">
            <v>Xã Long Thạnh</v>
          </cell>
          <cell r="I10608" t="str">
            <v>81311</v>
          </cell>
        </row>
        <row r="10609">
          <cell r="G10609" t="str">
            <v>Xã Thạnh Hưng</v>
          </cell>
          <cell r="I10609" t="str">
            <v>81311</v>
          </cell>
        </row>
        <row r="10610">
          <cell r="G10610" t="str">
            <v>Xã Bàn Thạch</v>
          </cell>
          <cell r="I10610" t="str">
            <v>81311</v>
          </cell>
        </row>
        <row r="10611">
          <cell r="G10611" t="str">
            <v>Xã Ngọc Thuận</v>
          </cell>
          <cell r="I10611" t="str">
            <v>81311</v>
          </cell>
        </row>
        <row r="10612">
          <cell r="G10612" t="str">
            <v>Thị trấn Giồng Riềng</v>
          </cell>
          <cell r="I10612" t="str">
            <v>81311</v>
          </cell>
        </row>
        <row r="10613">
          <cell r="G10613" t="str">
            <v>Xã Thạnh Phước</v>
          </cell>
          <cell r="I10613" t="str">
            <v>81311</v>
          </cell>
        </row>
        <row r="10614">
          <cell r="G10614" t="str">
            <v>Xã Thạnh Lộc</v>
          </cell>
          <cell r="I10614" t="str">
            <v>81311</v>
          </cell>
        </row>
        <row r="10615">
          <cell r="G10615" t="str">
            <v>Xã Thạnh Hòa</v>
          </cell>
          <cell r="I10615" t="str">
            <v>81311</v>
          </cell>
        </row>
        <row r="10616">
          <cell r="G10616" t="str">
            <v>Xã Ngọc Thành</v>
          </cell>
          <cell r="I10616" t="str">
            <v>81311</v>
          </cell>
        </row>
        <row r="10617">
          <cell r="G10617" t="str">
            <v>Xã Ngọc Chúc</v>
          </cell>
          <cell r="I10617" t="str">
            <v>81311</v>
          </cell>
        </row>
        <row r="10618">
          <cell r="G10618" t="str">
            <v>Xã Hòa Hưng</v>
          </cell>
          <cell r="I10618" t="str">
            <v>81311</v>
          </cell>
        </row>
        <row r="10619">
          <cell r="G10619" t="str">
            <v>Xã Hòa Lợi</v>
          </cell>
          <cell r="I10619" t="str">
            <v>81311</v>
          </cell>
        </row>
        <row r="10620">
          <cell r="G10620" t="str">
            <v>Xã Hòa An</v>
          </cell>
          <cell r="I10620" t="str">
            <v>81311</v>
          </cell>
        </row>
        <row r="10621">
          <cell r="G10621" t="str">
            <v>Xã Vĩnh Thạnh</v>
          </cell>
          <cell r="I10621" t="str">
            <v>81311</v>
          </cell>
        </row>
        <row r="10622">
          <cell r="G10622" t="str">
            <v>Xã Vĩnh Phú</v>
          </cell>
          <cell r="I10622" t="str">
            <v>81311</v>
          </cell>
        </row>
        <row r="10623">
          <cell r="G10623" t="str">
            <v>Xã Hòa Thuận</v>
          </cell>
          <cell r="I10623" t="str">
            <v>81311</v>
          </cell>
        </row>
        <row r="10624">
          <cell r="G10624" t="str">
            <v>Xã Thạnh Bình</v>
          </cell>
          <cell r="I10624" t="str">
            <v>81311</v>
          </cell>
        </row>
        <row r="10625">
          <cell r="G10625" t="str">
            <v>Xã Vĩnh Phước A</v>
          </cell>
          <cell r="I10625" t="str">
            <v>81313</v>
          </cell>
        </row>
        <row r="10626">
          <cell r="G10626" t="str">
            <v>Xã Vĩnh Hòa Hưng Bắc</v>
          </cell>
          <cell r="I10626" t="str">
            <v>81313</v>
          </cell>
        </row>
        <row r="10627">
          <cell r="G10627" t="str">
            <v>Xã Vĩnh Hòa Hưng Nam</v>
          </cell>
          <cell r="I10627" t="str">
            <v>81313</v>
          </cell>
        </row>
        <row r="10628">
          <cell r="G10628" t="str">
            <v>Thị trấn Gò Quao</v>
          </cell>
          <cell r="I10628" t="str">
            <v>81313</v>
          </cell>
        </row>
        <row r="10629">
          <cell r="G10629" t="str">
            <v>Xã Định Hòa</v>
          </cell>
          <cell r="I10629" t="str">
            <v>81313</v>
          </cell>
        </row>
        <row r="10630">
          <cell r="G10630" t="str">
            <v>Xã Thới Quản</v>
          </cell>
          <cell r="I10630" t="str">
            <v>81313</v>
          </cell>
        </row>
        <row r="10631">
          <cell r="G10631" t="str">
            <v>Xã Định An</v>
          </cell>
          <cell r="I10631" t="str">
            <v>81313</v>
          </cell>
        </row>
        <row r="10632">
          <cell r="G10632" t="str">
            <v>Xã Thủy Liễu</v>
          </cell>
          <cell r="I10632" t="str">
            <v>81313</v>
          </cell>
        </row>
        <row r="10633">
          <cell r="G10633" t="str">
            <v>Xã Vĩnh Phước B</v>
          </cell>
          <cell r="I10633" t="str">
            <v>81313</v>
          </cell>
        </row>
        <row r="10634">
          <cell r="G10634" t="str">
            <v>Xã Vĩnh Tuy</v>
          </cell>
          <cell r="I10634" t="str">
            <v>81313</v>
          </cell>
        </row>
        <row r="10635">
          <cell r="G10635" t="str">
            <v>Xã Vĩnh Thắng</v>
          </cell>
          <cell r="I10635" t="str">
            <v>81313</v>
          </cell>
        </row>
        <row r="10636">
          <cell r="G10636" t="str">
            <v>Xã Đông Thái</v>
          </cell>
          <cell r="I10636" t="str">
            <v>81315</v>
          </cell>
        </row>
        <row r="10637">
          <cell r="G10637" t="str">
            <v>Thị trấn Thứ Ba</v>
          </cell>
          <cell r="I10637" t="str">
            <v>81315</v>
          </cell>
        </row>
        <row r="10638">
          <cell r="G10638" t="str">
            <v>Xã Hưng Yên</v>
          </cell>
          <cell r="I10638" t="str">
            <v>81315</v>
          </cell>
        </row>
        <row r="10639">
          <cell r="G10639" t="str">
            <v>Xã Đông Yên</v>
          </cell>
          <cell r="I10639" t="str">
            <v>81315</v>
          </cell>
        </row>
        <row r="10640">
          <cell r="G10640" t="str">
            <v>Xã Tây Yên</v>
          </cell>
          <cell r="I10640" t="str">
            <v>81315</v>
          </cell>
        </row>
        <row r="10641">
          <cell r="G10641" t="str">
            <v>Xã Tây Yên A</v>
          </cell>
          <cell r="I10641" t="str">
            <v>81315</v>
          </cell>
        </row>
        <row r="10642">
          <cell r="G10642" t="str">
            <v>Xã Nam Yên</v>
          </cell>
          <cell r="I10642" t="str">
            <v>81315</v>
          </cell>
        </row>
        <row r="10643">
          <cell r="G10643" t="str">
            <v>Xã Nam Thái</v>
          </cell>
          <cell r="I10643" t="str">
            <v>81315</v>
          </cell>
        </row>
        <row r="10644">
          <cell r="G10644" t="str">
            <v>Xã Nam Thái A</v>
          </cell>
          <cell r="I10644" t="str">
            <v>81315</v>
          </cell>
        </row>
        <row r="10645">
          <cell r="G10645" t="str">
            <v>Xã Đông Hưng B</v>
          </cell>
          <cell r="I10645" t="str">
            <v>81317</v>
          </cell>
        </row>
        <row r="10646">
          <cell r="G10646" t="str">
            <v>Xã Thuận Hòa</v>
          </cell>
          <cell r="I10646" t="str">
            <v>81317</v>
          </cell>
        </row>
        <row r="10647">
          <cell r="G10647" t="str">
            <v>Xã Đông Hưng</v>
          </cell>
          <cell r="I10647" t="str">
            <v>81317</v>
          </cell>
        </row>
        <row r="10648">
          <cell r="G10648" t="str">
            <v>Xã Vân Khánh Đông</v>
          </cell>
          <cell r="I10648" t="str">
            <v>81317</v>
          </cell>
        </row>
        <row r="10649">
          <cell r="G10649" t="str">
            <v>Thị trấn Thứ Mười Một</v>
          </cell>
          <cell r="I10649" t="str">
            <v>81317</v>
          </cell>
        </row>
        <row r="10650">
          <cell r="G10650" t="str">
            <v>Xã Đông Hòa</v>
          </cell>
          <cell r="I10650" t="str">
            <v>81317</v>
          </cell>
        </row>
        <row r="10651">
          <cell r="G10651" t="str">
            <v>Xã Đông Thạnh</v>
          </cell>
          <cell r="I10651" t="str">
            <v>81317</v>
          </cell>
        </row>
        <row r="10652">
          <cell r="G10652" t="str">
            <v>Xã Tân Thạnh</v>
          </cell>
          <cell r="I10652" t="str">
            <v>81317</v>
          </cell>
        </row>
        <row r="10653">
          <cell r="G10653" t="str">
            <v>Xã Đông Hưng A</v>
          </cell>
          <cell r="I10653" t="str">
            <v>81317</v>
          </cell>
        </row>
        <row r="10654">
          <cell r="G10654" t="str">
            <v>Xã Vân Khánh</v>
          </cell>
          <cell r="I10654" t="str">
            <v>81317</v>
          </cell>
        </row>
        <row r="10655">
          <cell r="G10655" t="str">
            <v>Xã Vân Khánh Tây</v>
          </cell>
          <cell r="I10655" t="str">
            <v>81317</v>
          </cell>
        </row>
        <row r="10656">
          <cell r="G10656" t="str">
            <v>Xã Vĩnh Bình Bắc</v>
          </cell>
          <cell r="I10656" t="str">
            <v>81319</v>
          </cell>
        </row>
        <row r="10657">
          <cell r="G10657" t="str">
            <v>Xã Tân Thuận</v>
          </cell>
          <cell r="I10657" t="str">
            <v>81319</v>
          </cell>
        </row>
        <row r="10658">
          <cell r="G10658" t="str">
            <v>Thị trấn Vĩnh Thuận</v>
          </cell>
          <cell r="I10658" t="str">
            <v>81319</v>
          </cell>
        </row>
        <row r="10659">
          <cell r="G10659" t="str">
            <v>Xã Vĩnh Bình Nam</v>
          </cell>
          <cell r="I10659" t="str">
            <v>81319</v>
          </cell>
        </row>
        <row r="10660">
          <cell r="G10660" t="str">
            <v>Xã Vĩnh Thuận</v>
          </cell>
          <cell r="I10660" t="str">
            <v>81319</v>
          </cell>
        </row>
        <row r="10661">
          <cell r="G10661" t="str">
            <v>Xã Vĩnh Phong</v>
          </cell>
          <cell r="I10661" t="str">
            <v>81319</v>
          </cell>
        </row>
        <row r="10662">
          <cell r="G10662" t="str">
            <v>Xã Bình Minh</v>
          </cell>
          <cell r="I10662" t="str">
            <v>81319</v>
          </cell>
        </row>
        <row r="10663">
          <cell r="G10663" t="str">
            <v>Xã Phong Đông</v>
          </cell>
          <cell r="I10663" t="str">
            <v>81319</v>
          </cell>
        </row>
        <row r="10664">
          <cell r="G10664" t="str">
            <v>Thị trấn Dương Đông</v>
          </cell>
          <cell r="I10664" t="str">
            <v>81321</v>
          </cell>
        </row>
        <row r="10665">
          <cell r="G10665" t="str">
            <v>Xã Cửa Cạn</v>
          </cell>
          <cell r="I10665" t="str">
            <v>81321</v>
          </cell>
        </row>
        <row r="10666">
          <cell r="G10666" t="str">
            <v>Xã Dương Tơ</v>
          </cell>
          <cell r="I10666" t="str">
            <v>81321</v>
          </cell>
        </row>
        <row r="10667">
          <cell r="G10667" t="str">
            <v>Thị trấn An Thới</v>
          </cell>
          <cell r="I10667" t="str">
            <v>81321</v>
          </cell>
        </row>
        <row r="10668">
          <cell r="G10668" t="str">
            <v>Xã Gành Dầu</v>
          </cell>
          <cell r="I10668" t="str">
            <v>81321</v>
          </cell>
        </row>
        <row r="10669">
          <cell r="G10669" t="str">
            <v>Xã Cửa Dương</v>
          </cell>
          <cell r="I10669" t="str">
            <v>81321</v>
          </cell>
        </row>
        <row r="10670">
          <cell r="G10670" t="str">
            <v>Xã Hàm Ninh</v>
          </cell>
          <cell r="I10670" t="str">
            <v>81321</v>
          </cell>
        </row>
        <row r="10671">
          <cell r="G10671" t="str">
            <v>Xã Hòn Thơm</v>
          </cell>
          <cell r="I10671" t="str">
            <v>81321</v>
          </cell>
        </row>
        <row r="10672">
          <cell r="G10672" t="str">
            <v>Xã Bãi Thơm</v>
          </cell>
          <cell r="I10672" t="str">
            <v>81321</v>
          </cell>
        </row>
        <row r="10673">
          <cell r="G10673" t="str">
            <v>Xã Thổ Châu</v>
          </cell>
          <cell r="I10673" t="str">
            <v>81321</v>
          </cell>
        </row>
        <row r="10674">
          <cell r="G10674" t="str">
            <v>Xã Nam Du</v>
          </cell>
          <cell r="I10674" t="str">
            <v>81323</v>
          </cell>
        </row>
        <row r="10675">
          <cell r="G10675" t="str">
            <v>Xã Hòn Tre</v>
          </cell>
          <cell r="I10675" t="str">
            <v>81323</v>
          </cell>
        </row>
        <row r="10676">
          <cell r="G10676" t="str">
            <v>Xã Lại Sơn</v>
          </cell>
          <cell r="I10676" t="str">
            <v>81323</v>
          </cell>
        </row>
        <row r="10677">
          <cell r="G10677" t="str">
            <v>Xã An Sơn</v>
          </cell>
          <cell r="I10677" t="str">
            <v>81323</v>
          </cell>
        </row>
        <row r="10678">
          <cell r="G10678" t="str">
            <v>Xã Tiên Hải</v>
          </cell>
          <cell r="I10678" t="str">
            <v>81325</v>
          </cell>
        </row>
        <row r="10679">
          <cell r="G10679" t="str">
            <v>Phường Pháo Đài</v>
          </cell>
          <cell r="I10679" t="str">
            <v>81325</v>
          </cell>
        </row>
        <row r="10680">
          <cell r="G10680" t="str">
            <v>Phường Tô Châu</v>
          </cell>
          <cell r="I10680" t="str">
            <v>81325</v>
          </cell>
        </row>
        <row r="10681">
          <cell r="G10681" t="str">
            <v>Phường Đông Hồ</v>
          </cell>
          <cell r="I10681" t="str">
            <v>81325</v>
          </cell>
        </row>
        <row r="10682">
          <cell r="G10682" t="str">
            <v>Phường Bình San</v>
          </cell>
          <cell r="I10682" t="str">
            <v>81325</v>
          </cell>
        </row>
        <row r="10683">
          <cell r="G10683" t="str">
            <v>Xã Mỹ Đức</v>
          </cell>
          <cell r="I10683" t="str">
            <v>81325</v>
          </cell>
        </row>
        <row r="10684">
          <cell r="G10684" t="str">
            <v>Xã Thuận Yên</v>
          </cell>
          <cell r="I10684" t="str">
            <v>81325</v>
          </cell>
        </row>
        <row r="10685">
          <cell r="G10685" t="str">
            <v>Xã Thạnh Yên</v>
          </cell>
          <cell r="I10685" t="str">
            <v>81327</v>
          </cell>
        </row>
        <row r="10686">
          <cell r="G10686" t="str">
            <v>Xã Thạnh Yên A</v>
          </cell>
          <cell r="I10686" t="str">
            <v>81327</v>
          </cell>
        </row>
        <row r="10687">
          <cell r="G10687" t="str">
            <v>Xã An Minh Bắc</v>
          </cell>
          <cell r="I10687" t="str">
            <v>81327</v>
          </cell>
        </row>
        <row r="10688">
          <cell r="G10688" t="str">
            <v>Xã Vĩnh Hòa</v>
          </cell>
          <cell r="I10688" t="str">
            <v>81327</v>
          </cell>
        </row>
        <row r="10689">
          <cell r="G10689" t="str">
            <v>Xã Hòa Chánh</v>
          </cell>
          <cell r="I10689" t="str">
            <v>81327</v>
          </cell>
        </row>
        <row r="10690">
          <cell r="G10690" t="str">
            <v>Xã Minh Thuận</v>
          </cell>
          <cell r="I10690" t="str">
            <v>81327</v>
          </cell>
        </row>
        <row r="10691">
          <cell r="G10691" t="str">
            <v>Phường Tân Lộc</v>
          </cell>
          <cell r="I10691" t="str">
            <v>81503</v>
          </cell>
        </row>
        <row r="10692">
          <cell r="G10692" t="str">
            <v>Phường Thốt Nốt</v>
          </cell>
          <cell r="I10692" t="str">
            <v>81503</v>
          </cell>
        </row>
        <row r="10693">
          <cell r="G10693" t="str">
            <v>Phường Thuận An</v>
          </cell>
          <cell r="I10693" t="str">
            <v>81503</v>
          </cell>
        </row>
        <row r="10694">
          <cell r="G10694" t="str">
            <v>Phường Trung Nhứt</v>
          </cell>
          <cell r="I10694" t="str">
            <v>81503</v>
          </cell>
        </row>
        <row r="10695">
          <cell r="G10695" t="str">
            <v>Phường Trung Kiên</v>
          </cell>
          <cell r="I10695" t="str">
            <v>81503</v>
          </cell>
        </row>
        <row r="10696">
          <cell r="G10696" t="str">
            <v>Phường Thuận Hưng</v>
          </cell>
          <cell r="I10696" t="str">
            <v>81503</v>
          </cell>
        </row>
        <row r="10697">
          <cell r="G10697" t="str">
            <v>Phường Tân Hưng</v>
          </cell>
          <cell r="I10697" t="str">
            <v>81503</v>
          </cell>
        </row>
        <row r="10698">
          <cell r="G10698" t="str">
            <v>Phường Thạnh Hòa</v>
          </cell>
          <cell r="I10698" t="str">
            <v>81503</v>
          </cell>
        </row>
        <row r="10699">
          <cell r="G10699" t="str">
            <v>Phường Thới Thuận</v>
          </cell>
          <cell r="I10699" t="str">
            <v>81503</v>
          </cell>
        </row>
        <row r="10700">
          <cell r="G10700" t="str">
            <v>Phường Phước Thới</v>
          </cell>
          <cell r="I10700" t="str">
            <v>81505</v>
          </cell>
        </row>
        <row r="10701">
          <cell r="G10701" t="str">
            <v>Phường Thới An</v>
          </cell>
          <cell r="I10701" t="str">
            <v>81505</v>
          </cell>
        </row>
        <row r="10702">
          <cell r="G10702" t="str">
            <v>Phường Châu Văn Liêm</v>
          </cell>
          <cell r="I10702" t="str">
            <v>81505</v>
          </cell>
        </row>
        <row r="10703">
          <cell r="G10703" t="str">
            <v>Phường Thới Long</v>
          </cell>
          <cell r="I10703" t="str">
            <v>81505</v>
          </cell>
        </row>
        <row r="10704">
          <cell r="G10704" t="str">
            <v>Phường Trường Lạc</v>
          </cell>
          <cell r="I10704" t="str">
            <v>81505</v>
          </cell>
        </row>
        <row r="10705">
          <cell r="G10705" t="str">
            <v>Phường Thới  Hòa</v>
          </cell>
          <cell r="I10705" t="str">
            <v>81505</v>
          </cell>
        </row>
        <row r="10706">
          <cell r="G10706" t="str">
            <v>Phường Long Hưng</v>
          </cell>
          <cell r="I10706" t="str">
            <v>81505</v>
          </cell>
        </row>
        <row r="10707">
          <cell r="G10707" t="str">
            <v>Phường An Cư</v>
          </cell>
          <cell r="I10707" t="str">
            <v>81519</v>
          </cell>
        </row>
        <row r="10708">
          <cell r="G10708" t="str">
            <v>Phường Hưng Lợi</v>
          </cell>
          <cell r="I10708" t="str">
            <v>81519</v>
          </cell>
        </row>
        <row r="10709">
          <cell r="G10709" t="str">
            <v>Phường Cái Khế</v>
          </cell>
          <cell r="I10709" t="str">
            <v>81519</v>
          </cell>
        </row>
        <row r="10710">
          <cell r="G10710" t="str">
            <v>Phường An Hòa</v>
          </cell>
          <cell r="I10710" t="str">
            <v>81519</v>
          </cell>
        </row>
        <row r="10711">
          <cell r="G10711" t="str">
            <v>Phường Thới Bình</v>
          </cell>
          <cell r="I10711" t="str">
            <v>81519</v>
          </cell>
        </row>
        <row r="10712">
          <cell r="G10712" t="str">
            <v>Phường An Nghiệp</v>
          </cell>
          <cell r="I10712" t="str">
            <v>81519</v>
          </cell>
        </row>
        <row r="10713">
          <cell r="G10713" t="str">
            <v>Phường An Hội</v>
          </cell>
          <cell r="I10713" t="str">
            <v>81519</v>
          </cell>
        </row>
        <row r="10714">
          <cell r="G10714" t="str">
            <v>Phường Tân An</v>
          </cell>
          <cell r="I10714" t="str">
            <v>81519</v>
          </cell>
        </row>
        <row r="10715">
          <cell r="G10715" t="str">
            <v>Phường An Lạc</v>
          </cell>
          <cell r="I10715" t="str">
            <v>81519</v>
          </cell>
        </row>
        <row r="10716">
          <cell r="G10716" t="str">
            <v>Phường An Phú</v>
          </cell>
          <cell r="I10716" t="str">
            <v>81519</v>
          </cell>
        </row>
        <row r="10717">
          <cell r="G10717" t="str">
            <v>Phường Xuân Khánh</v>
          </cell>
          <cell r="I10717" t="str">
            <v>81519</v>
          </cell>
        </row>
        <row r="10718">
          <cell r="G10718" t="str">
            <v>Phường An Bình</v>
          </cell>
          <cell r="I10718" t="str">
            <v>81519</v>
          </cell>
        </row>
        <row r="10719">
          <cell r="G10719" t="str">
            <v>Phường An Khánh</v>
          </cell>
          <cell r="I10719" t="str">
            <v>81519</v>
          </cell>
        </row>
        <row r="10720">
          <cell r="G10720" t="str">
            <v>Phường Trà Nóc</v>
          </cell>
          <cell r="I10720" t="str">
            <v>81521</v>
          </cell>
        </row>
        <row r="10721">
          <cell r="G10721" t="str">
            <v>Phường Bình Thủy</v>
          </cell>
          <cell r="I10721" t="str">
            <v>81521</v>
          </cell>
        </row>
        <row r="10722">
          <cell r="G10722" t="str">
            <v>Phường Thới An Đông</v>
          </cell>
          <cell r="I10722" t="str">
            <v>81521</v>
          </cell>
        </row>
        <row r="10723">
          <cell r="G10723" t="str">
            <v>Phường An Thới</v>
          </cell>
          <cell r="I10723" t="str">
            <v>81521</v>
          </cell>
        </row>
        <row r="10724">
          <cell r="G10724" t="str">
            <v>Phường Long Hòa</v>
          </cell>
          <cell r="I10724" t="str">
            <v>81521</v>
          </cell>
        </row>
        <row r="10725">
          <cell r="G10725" t="str">
            <v>Phường Long Tuyền</v>
          </cell>
          <cell r="I10725" t="str">
            <v>81521</v>
          </cell>
        </row>
        <row r="10726">
          <cell r="G10726" t="str">
            <v>Phường Bùi Hữu Nghĩa</v>
          </cell>
          <cell r="I10726" t="str">
            <v>81521</v>
          </cell>
        </row>
        <row r="10727">
          <cell r="G10727" t="str">
            <v>Phường Trà An</v>
          </cell>
          <cell r="I10727" t="str">
            <v>81521</v>
          </cell>
        </row>
        <row r="10728">
          <cell r="G10728" t="str">
            <v>Phường Tân Phú</v>
          </cell>
          <cell r="I10728" t="str">
            <v>81523</v>
          </cell>
        </row>
        <row r="10729">
          <cell r="G10729" t="str">
            <v>Phường Lê Bình</v>
          </cell>
          <cell r="I10729" t="str">
            <v>81523</v>
          </cell>
        </row>
        <row r="10730">
          <cell r="G10730" t="str">
            <v>Phường Thường Thạnh</v>
          </cell>
          <cell r="I10730" t="str">
            <v>81523</v>
          </cell>
        </row>
        <row r="10731">
          <cell r="G10731" t="str">
            <v>Phường Hưng Phú</v>
          </cell>
          <cell r="I10731" t="str">
            <v>81523</v>
          </cell>
        </row>
        <row r="10732">
          <cell r="G10732" t="str">
            <v>Phường Hưng Thạnh</v>
          </cell>
          <cell r="I10732" t="str">
            <v>81523</v>
          </cell>
        </row>
        <row r="10733">
          <cell r="G10733" t="str">
            <v>Phường Ba Láng</v>
          </cell>
          <cell r="I10733" t="str">
            <v>81523</v>
          </cell>
        </row>
        <row r="10734">
          <cell r="G10734" t="str">
            <v>Phường Phú Thứ</v>
          </cell>
          <cell r="I10734" t="str">
            <v>81523</v>
          </cell>
        </row>
        <row r="10735">
          <cell r="G10735" t="str">
            <v>Xã Thạnh An</v>
          </cell>
          <cell r="I10735" t="str">
            <v>81525</v>
          </cell>
        </row>
        <row r="10736">
          <cell r="G10736" t="str">
            <v>Xã Thạnh Mỹ</v>
          </cell>
          <cell r="I10736" t="str">
            <v>81525</v>
          </cell>
        </row>
        <row r="10737">
          <cell r="G10737" t="str">
            <v>Xã Thạnh Qưới</v>
          </cell>
          <cell r="I10737" t="str">
            <v>81525</v>
          </cell>
        </row>
        <row r="10738">
          <cell r="G10738" t="str">
            <v>Thị trấn Thạnh An</v>
          </cell>
          <cell r="I10738" t="str">
            <v>81525</v>
          </cell>
        </row>
        <row r="10739">
          <cell r="G10739" t="str">
            <v>Xã Vĩnh Trinh</v>
          </cell>
          <cell r="I10739" t="str">
            <v>81525</v>
          </cell>
        </row>
        <row r="10740">
          <cell r="G10740" t="str">
            <v>Xã Thạnh Thắng</v>
          </cell>
          <cell r="I10740" t="str">
            <v>81525</v>
          </cell>
        </row>
        <row r="10741">
          <cell r="G10741" t="str">
            <v>Xã Thạnh Lộc</v>
          </cell>
          <cell r="I10741" t="str">
            <v>81525</v>
          </cell>
        </row>
        <row r="10742">
          <cell r="G10742" t="str">
            <v>Thị Trấn Vĩnh Thạnh</v>
          </cell>
          <cell r="I10742" t="str">
            <v>81525</v>
          </cell>
        </row>
        <row r="10743">
          <cell r="G10743" t="str">
            <v>Xã Thạnh Tiến</v>
          </cell>
          <cell r="I10743" t="str">
            <v>81525</v>
          </cell>
        </row>
        <row r="10744">
          <cell r="G10744" t="str">
            <v>Xã Thạnh Lợi</v>
          </cell>
          <cell r="I10744" t="str">
            <v>81525</v>
          </cell>
        </row>
        <row r="10745">
          <cell r="G10745" t="str">
            <v>Xã Vĩnh Bình</v>
          </cell>
          <cell r="I10745" t="str">
            <v>81525</v>
          </cell>
        </row>
        <row r="10746">
          <cell r="G10746" t="str">
            <v>Xã Thới Đông</v>
          </cell>
          <cell r="I10746" t="str">
            <v>81527</v>
          </cell>
        </row>
        <row r="10747">
          <cell r="G10747" t="str">
            <v>Xã Đông Hiệp</v>
          </cell>
          <cell r="I10747" t="str">
            <v>81527</v>
          </cell>
        </row>
        <row r="10748">
          <cell r="G10748" t="str">
            <v>Thị trấn Cờ Đỏ</v>
          </cell>
          <cell r="I10748" t="str">
            <v>81527</v>
          </cell>
        </row>
        <row r="10749">
          <cell r="G10749" t="str">
            <v>Xã Thới Hưng</v>
          </cell>
          <cell r="I10749" t="str">
            <v>81527</v>
          </cell>
        </row>
        <row r="10750">
          <cell r="G10750" t="str">
            <v>Xã Đông Thắng</v>
          </cell>
          <cell r="I10750" t="str">
            <v>81527</v>
          </cell>
        </row>
        <row r="10751">
          <cell r="G10751" t="str">
            <v>Xã Thới Xuân</v>
          </cell>
          <cell r="I10751" t="str">
            <v>81527</v>
          </cell>
        </row>
        <row r="10752">
          <cell r="G10752" t="str">
            <v>Xã Trung Thạnh</v>
          </cell>
          <cell r="I10752" t="str">
            <v>81527</v>
          </cell>
        </row>
        <row r="10753">
          <cell r="G10753" t="str">
            <v>Xã Trung An</v>
          </cell>
          <cell r="I10753" t="str">
            <v>81527</v>
          </cell>
        </row>
        <row r="10754">
          <cell r="G10754" t="str">
            <v>Xã Trung Hưng</v>
          </cell>
          <cell r="I10754" t="str">
            <v>81527</v>
          </cell>
        </row>
        <row r="10755">
          <cell r="G10755" t="str">
            <v>Xã Thạnh Phú</v>
          </cell>
          <cell r="I10755" t="str">
            <v>81527</v>
          </cell>
        </row>
        <row r="10756">
          <cell r="G10756" t="str">
            <v>Xã Mỹ Khánh</v>
          </cell>
          <cell r="I10756" t="str">
            <v>81529</v>
          </cell>
        </row>
        <row r="10757">
          <cell r="G10757" t="str">
            <v>Xã Trường Long</v>
          </cell>
          <cell r="I10757" t="str">
            <v>81529</v>
          </cell>
        </row>
        <row r="10758">
          <cell r="G10758" t="str">
            <v>Xã Nhơn ái</v>
          </cell>
          <cell r="I10758" t="str">
            <v>81529</v>
          </cell>
        </row>
        <row r="10759">
          <cell r="G10759" t="str">
            <v>Xã Giai Xuân</v>
          </cell>
          <cell r="I10759" t="str">
            <v>81529</v>
          </cell>
        </row>
        <row r="10760">
          <cell r="G10760" t="str">
            <v>Xã Tân Thới</v>
          </cell>
          <cell r="I10760" t="str">
            <v>81529</v>
          </cell>
        </row>
        <row r="10761">
          <cell r="G10761" t="str">
            <v>Xã Nhơn Nghĩa</v>
          </cell>
          <cell r="I10761" t="str">
            <v>81529</v>
          </cell>
        </row>
        <row r="10762">
          <cell r="G10762" t="str">
            <v>Thị Trấn Phong Điền</v>
          </cell>
          <cell r="I10762" t="str">
            <v>81529</v>
          </cell>
        </row>
        <row r="10763">
          <cell r="G10763" t="str">
            <v>Thị Trấn Thới Lai</v>
          </cell>
          <cell r="I10763" t="str">
            <v>81531</v>
          </cell>
        </row>
        <row r="10764">
          <cell r="G10764" t="str">
            <v>Xã Trường Xuân</v>
          </cell>
          <cell r="I10764" t="str">
            <v>81531</v>
          </cell>
        </row>
        <row r="10765">
          <cell r="G10765" t="str">
            <v>Xã Trường Xuân A</v>
          </cell>
          <cell r="I10765" t="str">
            <v>81531</v>
          </cell>
        </row>
        <row r="10766">
          <cell r="G10766" t="str">
            <v>Xã Trường Xuân B</v>
          </cell>
          <cell r="I10766" t="str">
            <v>81531</v>
          </cell>
        </row>
        <row r="10767">
          <cell r="G10767" t="str">
            <v>Xã Thới Thạnh</v>
          </cell>
          <cell r="I10767" t="str">
            <v>81531</v>
          </cell>
        </row>
        <row r="10768">
          <cell r="G10768" t="str">
            <v>Xã Tân Thạnh</v>
          </cell>
          <cell r="I10768" t="str">
            <v>81531</v>
          </cell>
        </row>
        <row r="10769">
          <cell r="G10769" t="str">
            <v>Xã Định Môn</v>
          </cell>
          <cell r="I10769" t="str">
            <v>81531</v>
          </cell>
        </row>
        <row r="10770">
          <cell r="G10770" t="str">
            <v>Xã Trường Thành</v>
          </cell>
          <cell r="I10770" t="str">
            <v>81531</v>
          </cell>
        </row>
        <row r="10771">
          <cell r="G10771" t="str">
            <v>Xã Trường Thắng</v>
          </cell>
          <cell r="I10771" t="str">
            <v>81531</v>
          </cell>
        </row>
        <row r="10772">
          <cell r="G10772" t="str">
            <v>Xã Thới Tân</v>
          </cell>
          <cell r="I10772" t="str">
            <v>81531</v>
          </cell>
        </row>
        <row r="10773">
          <cell r="G10773" t="str">
            <v>Xã Đông Bình</v>
          </cell>
          <cell r="I10773" t="str">
            <v>81531</v>
          </cell>
        </row>
        <row r="10774">
          <cell r="G10774" t="str">
            <v>Xã Đông Thuận</v>
          </cell>
          <cell r="I10774" t="str">
            <v>81531</v>
          </cell>
        </row>
        <row r="10775">
          <cell r="G10775" t="str">
            <v>Xã Xuân Thắng</v>
          </cell>
          <cell r="I10775" t="str">
            <v>81531</v>
          </cell>
        </row>
        <row r="10776">
          <cell r="G10776" t="str">
            <v>Phường I</v>
          </cell>
          <cell r="I10776" t="str">
            <v>81601</v>
          </cell>
        </row>
        <row r="10777">
          <cell r="G10777" t="str">
            <v>Phường VII</v>
          </cell>
          <cell r="I10777" t="str">
            <v>81601</v>
          </cell>
        </row>
        <row r="10778">
          <cell r="G10778" t="str">
            <v>Xã Hoả Tiến</v>
          </cell>
          <cell r="I10778" t="str">
            <v>81601</v>
          </cell>
        </row>
        <row r="10779">
          <cell r="G10779" t="str">
            <v>Phường III</v>
          </cell>
          <cell r="I10779" t="str">
            <v>81601</v>
          </cell>
        </row>
        <row r="10780">
          <cell r="G10780" t="str">
            <v>Phường IV</v>
          </cell>
          <cell r="I10780" t="str">
            <v>81601</v>
          </cell>
        </row>
        <row r="10781">
          <cell r="G10781" t="str">
            <v>Phường V</v>
          </cell>
          <cell r="I10781" t="str">
            <v>81601</v>
          </cell>
        </row>
        <row r="10782">
          <cell r="G10782" t="str">
            <v>Xã Vị Tân</v>
          </cell>
          <cell r="I10782" t="str">
            <v>81601</v>
          </cell>
        </row>
        <row r="10783">
          <cell r="G10783" t="str">
            <v>Xã Hoả Lựu</v>
          </cell>
          <cell r="I10783" t="str">
            <v>81601</v>
          </cell>
        </row>
        <row r="10784">
          <cell r="G10784" t="str">
            <v>Xã Tân Tiến</v>
          </cell>
          <cell r="I10784" t="str">
            <v>81601</v>
          </cell>
        </row>
        <row r="10785">
          <cell r="G10785" t="str">
            <v>Xã Trường Long Tây</v>
          </cell>
          <cell r="I10785" t="str">
            <v>81603</v>
          </cell>
        </row>
        <row r="10786">
          <cell r="G10786" t="str">
            <v>Xã Trường Long A</v>
          </cell>
          <cell r="I10786" t="str">
            <v>81603</v>
          </cell>
        </row>
        <row r="10787">
          <cell r="G10787" t="str">
            <v>Thị trấn Một Ngàn</v>
          </cell>
          <cell r="I10787" t="str">
            <v>81603</v>
          </cell>
        </row>
        <row r="10788">
          <cell r="G10788" t="str">
            <v>Xã Tân Hòa</v>
          </cell>
          <cell r="I10788" t="str">
            <v>81603</v>
          </cell>
        </row>
        <row r="10789">
          <cell r="G10789" t="str">
            <v>Xã Nhơn nghĩa A</v>
          </cell>
          <cell r="I10789" t="str">
            <v>81603</v>
          </cell>
        </row>
        <row r="10790">
          <cell r="G10790" t="str">
            <v>Xã Thạnh Xuân</v>
          </cell>
          <cell r="I10790" t="str">
            <v>81603</v>
          </cell>
        </row>
        <row r="10791">
          <cell r="G10791" t="str">
            <v>Xã Tân Phú Thạnh</v>
          </cell>
          <cell r="I10791" t="str">
            <v>81603</v>
          </cell>
        </row>
        <row r="10792">
          <cell r="G10792" t="str">
            <v>Thị Trấn Rạch Gòi</v>
          </cell>
          <cell r="I10792" t="str">
            <v>81603</v>
          </cell>
        </row>
        <row r="10793">
          <cell r="G10793" t="str">
            <v>Thị Trấn Cái Tắc</v>
          </cell>
          <cell r="I10793" t="str">
            <v>81603</v>
          </cell>
        </row>
        <row r="10794">
          <cell r="G10794" t="str">
            <v>Thị trấn Bảy ngàn</v>
          </cell>
          <cell r="I10794" t="str">
            <v>81603</v>
          </cell>
        </row>
        <row r="10795">
          <cell r="G10795" t="str">
            <v>Xã Đông Phước A</v>
          </cell>
          <cell r="I10795" t="str">
            <v>81605</v>
          </cell>
        </row>
        <row r="10796">
          <cell r="G10796" t="str">
            <v>Thị trấn Ngã sáu</v>
          </cell>
          <cell r="I10796" t="str">
            <v>81605</v>
          </cell>
        </row>
        <row r="10797">
          <cell r="G10797" t="str">
            <v>Xã Phú Hữu</v>
          </cell>
          <cell r="I10797" t="str">
            <v>81605</v>
          </cell>
        </row>
        <row r="10798">
          <cell r="G10798" t="str">
            <v>Xã Đông Phước</v>
          </cell>
          <cell r="I10798" t="str">
            <v>81605</v>
          </cell>
        </row>
        <row r="10799">
          <cell r="G10799" t="str">
            <v>Xã Đông Thạnh</v>
          </cell>
          <cell r="I10799" t="str">
            <v>81605</v>
          </cell>
        </row>
        <row r="10800">
          <cell r="G10800" t="str">
            <v>Xã Phú An</v>
          </cell>
          <cell r="I10800" t="str">
            <v>81605</v>
          </cell>
        </row>
        <row r="10801">
          <cell r="G10801" t="str">
            <v>Xã Đông Phú</v>
          </cell>
          <cell r="I10801" t="str">
            <v>81605</v>
          </cell>
        </row>
        <row r="10802">
          <cell r="G10802" t="str">
            <v>Thị trấn Mái Dầm</v>
          </cell>
          <cell r="I10802" t="str">
            <v>81605</v>
          </cell>
        </row>
        <row r="10803">
          <cell r="G10803" t="str">
            <v>Xã Phú Tân</v>
          </cell>
          <cell r="I10803" t="str">
            <v>81605</v>
          </cell>
        </row>
        <row r="10804">
          <cell r="G10804" t="str">
            <v>Phường Hiệp Thành</v>
          </cell>
          <cell r="I10804" t="str">
            <v>81607</v>
          </cell>
        </row>
        <row r="10805">
          <cell r="G10805" t="str">
            <v>Phường Ngã Bảy</v>
          </cell>
          <cell r="I10805" t="str">
            <v>81607</v>
          </cell>
        </row>
        <row r="10806">
          <cell r="G10806" t="str">
            <v>Phường Lái Hiếu</v>
          </cell>
          <cell r="I10806" t="str">
            <v>81607</v>
          </cell>
        </row>
        <row r="10807">
          <cell r="G10807" t="str">
            <v>Xã Hiệp Lợi</v>
          </cell>
          <cell r="I10807" t="str">
            <v>81607</v>
          </cell>
        </row>
        <row r="10808">
          <cell r="G10808" t="str">
            <v>Xã Đại Thành</v>
          </cell>
          <cell r="I10808" t="str">
            <v>81607</v>
          </cell>
        </row>
        <row r="10809">
          <cell r="G10809" t="str">
            <v>Xã Tân Thành</v>
          </cell>
          <cell r="I10809" t="str">
            <v>81607</v>
          </cell>
        </row>
        <row r="10810">
          <cell r="G10810" t="str">
            <v>Thị trấn Cây Dương</v>
          </cell>
          <cell r="I10810" t="str">
            <v>81608</v>
          </cell>
        </row>
        <row r="10811">
          <cell r="G10811" t="str">
            <v>Thị trấn Kinh Cùng</v>
          </cell>
          <cell r="I10811" t="str">
            <v>81608</v>
          </cell>
        </row>
        <row r="10812">
          <cell r="G10812" t="str">
            <v>Xã Hòa An</v>
          </cell>
          <cell r="I10812" t="str">
            <v>81608</v>
          </cell>
        </row>
        <row r="10813">
          <cell r="G10813" t="str">
            <v>Xã Tân Bình</v>
          </cell>
          <cell r="I10813" t="str">
            <v>81608</v>
          </cell>
        </row>
        <row r="10814">
          <cell r="G10814" t="str">
            <v>Xã Bình Thành</v>
          </cell>
          <cell r="I10814" t="str">
            <v>81608</v>
          </cell>
        </row>
        <row r="10815">
          <cell r="G10815" t="str">
            <v>Xã Thạnh Hòa</v>
          </cell>
          <cell r="I10815" t="str">
            <v>81608</v>
          </cell>
        </row>
        <row r="10816">
          <cell r="G10816" t="str">
            <v>Xã Tân Long</v>
          </cell>
          <cell r="I10816" t="str">
            <v>81608</v>
          </cell>
        </row>
        <row r="10817">
          <cell r="G10817" t="str">
            <v>Xã Long Thạnh</v>
          </cell>
          <cell r="I10817" t="str">
            <v>81608</v>
          </cell>
        </row>
        <row r="10818">
          <cell r="G10818" t="str">
            <v>Xã Phụng Hiệp</v>
          </cell>
          <cell r="I10818" t="str">
            <v>81608</v>
          </cell>
        </row>
        <row r="10819">
          <cell r="G10819" t="str">
            <v>Xã Phương Bình</v>
          </cell>
          <cell r="I10819" t="str">
            <v>81608</v>
          </cell>
        </row>
        <row r="10820">
          <cell r="G10820" t="str">
            <v>Xã Hòa Mỹ</v>
          </cell>
          <cell r="I10820" t="str">
            <v>81608</v>
          </cell>
        </row>
        <row r="10821">
          <cell r="G10821" t="str">
            <v>Xã Tân Phước Hưng</v>
          </cell>
          <cell r="I10821" t="str">
            <v>81608</v>
          </cell>
        </row>
        <row r="10822">
          <cell r="G10822" t="str">
            <v>Xã Phương Phú</v>
          </cell>
          <cell r="I10822" t="str">
            <v>81608</v>
          </cell>
        </row>
        <row r="10823">
          <cell r="G10823" t="str">
            <v>Xã Hiệp Hưng</v>
          </cell>
          <cell r="I10823" t="str">
            <v>81608</v>
          </cell>
        </row>
        <row r="10824">
          <cell r="G10824" t="str">
            <v>Thị trấn Búng Tàu</v>
          </cell>
          <cell r="I10824" t="str">
            <v>81608</v>
          </cell>
        </row>
        <row r="10825">
          <cell r="G10825" t="str">
            <v>Xã Vị Thanh</v>
          </cell>
          <cell r="I10825" t="str">
            <v>81609</v>
          </cell>
        </row>
        <row r="10826">
          <cell r="G10826" t="str">
            <v>Xã Vị Thắng</v>
          </cell>
          <cell r="I10826" t="str">
            <v>81609</v>
          </cell>
        </row>
        <row r="10827">
          <cell r="G10827" t="str">
            <v>Xã Vị Đông</v>
          </cell>
          <cell r="I10827" t="str">
            <v>81609</v>
          </cell>
        </row>
        <row r="10828">
          <cell r="G10828" t="str">
            <v>Thị trấn Nàng Mau</v>
          </cell>
          <cell r="I10828" t="str">
            <v>81609</v>
          </cell>
        </row>
        <row r="10829">
          <cell r="G10829" t="str">
            <v>Xã Vị Trung</v>
          </cell>
          <cell r="I10829" t="str">
            <v>81609</v>
          </cell>
        </row>
        <row r="10830">
          <cell r="G10830" t="str">
            <v>Xã Vị Thuỷ</v>
          </cell>
          <cell r="I10830" t="str">
            <v>81609</v>
          </cell>
        </row>
        <row r="10831">
          <cell r="G10831" t="str">
            <v>Xã Vĩnh Thuận Tây</v>
          </cell>
          <cell r="I10831" t="str">
            <v>81609</v>
          </cell>
        </row>
        <row r="10832">
          <cell r="G10832" t="str">
            <v>Xã Vĩnh Trung</v>
          </cell>
          <cell r="I10832" t="str">
            <v>81609</v>
          </cell>
        </row>
        <row r="10833">
          <cell r="G10833" t="str">
            <v>Xã Vĩnh Tường</v>
          </cell>
          <cell r="I10833" t="str">
            <v>81609</v>
          </cell>
        </row>
        <row r="10834">
          <cell r="G10834" t="str">
            <v>Xã Vị Bình</v>
          </cell>
          <cell r="I10834" t="str">
            <v>81609</v>
          </cell>
        </row>
        <row r="10835">
          <cell r="G10835" t="str">
            <v>Xã Thuận Hòa</v>
          </cell>
          <cell r="I10835" t="str">
            <v>81611</v>
          </cell>
        </row>
        <row r="10836">
          <cell r="G10836" t="str">
            <v>Xã Long Bình</v>
          </cell>
          <cell r="I10836" t="str">
            <v>81611</v>
          </cell>
        </row>
        <row r="10837">
          <cell r="G10837" t="str">
            <v>Xã Vĩnh Thuận Đông</v>
          </cell>
          <cell r="I10837" t="str">
            <v>81611</v>
          </cell>
        </row>
        <row r="10838">
          <cell r="G10838" t="str">
            <v>Thị trấn Long Mỹ</v>
          </cell>
          <cell r="I10838" t="str">
            <v>81611</v>
          </cell>
        </row>
        <row r="10839">
          <cell r="G10839" t="str">
            <v>Thị trấn Trà Lồng</v>
          </cell>
          <cell r="I10839" t="str">
            <v>81611</v>
          </cell>
        </row>
        <row r="10840">
          <cell r="G10840" t="str">
            <v>Xã Long Trị</v>
          </cell>
          <cell r="I10840" t="str">
            <v>81611</v>
          </cell>
        </row>
        <row r="10841">
          <cell r="G10841" t="str">
            <v>Xã Long Phú</v>
          </cell>
          <cell r="I10841" t="str">
            <v>81611</v>
          </cell>
        </row>
        <row r="10842">
          <cell r="G10842" t="str">
            <v>Xã Tân Phú</v>
          </cell>
          <cell r="I10842" t="str">
            <v>81611</v>
          </cell>
        </row>
        <row r="10843">
          <cell r="G10843" t="str">
            <v>Xã Thuận Hưng</v>
          </cell>
          <cell r="I10843" t="str">
            <v>81611</v>
          </cell>
        </row>
        <row r="10844">
          <cell r="G10844" t="str">
            <v>Xã Vĩnh Viễn</v>
          </cell>
          <cell r="I10844" t="str">
            <v>81611</v>
          </cell>
        </row>
        <row r="10845">
          <cell r="G10845" t="str">
            <v>Xã Lương Tâm</v>
          </cell>
          <cell r="I10845" t="str">
            <v>81611</v>
          </cell>
        </row>
        <row r="10846">
          <cell r="G10846" t="str">
            <v>Xã Xà Phiên</v>
          </cell>
          <cell r="I10846" t="str">
            <v>81611</v>
          </cell>
        </row>
        <row r="10847">
          <cell r="G10847" t="str">
            <v>Xã Lương Nghĩa</v>
          </cell>
          <cell r="I10847" t="str">
            <v>81611</v>
          </cell>
        </row>
        <row r="10848">
          <cell r="G10848" t="str">
            <v>Xã Vĩnh Viễn A</v>
          </cell>
          <cell r="I10848" t="str">
            <v>81611</v>
          </cell>
        </row>
        <row r="10849">
          <cell r="G10849" t="str">
            <v>Xã Long Trị A</v>
          </cell>
          <cell r="I10849" t="str">
            <v>81611</v>
          </cell>
        </row>
        <row r="10850">
          <cell r="G10850" t="str">
            <v>Xã Long Đức</v>
          </cell>
          <cell r="I10850" t="str">
            <v>81701</v>
          </cell>
        </row>
        <row r="10851">
          <cell r="G10851" t="str">
            <v>Phường 2</v>
          </cell>
          <cell r="I10851" t="str">
            <v>81701</v>
          </cell>
        </row>
        <row r="10852">
          <cell r="G10852" t="str">
            <v>Phường 7</v>
          </cell>
          <cell r="I10852" t="str">
            <v>81701</v>
          </cell>
        </row>
        <row r="10853">
          <cell r="G10853" t="str">
            <v>Phường 4</v>
          </cell>
          <cell r="I10853" t="str">
            <v>81701</v>
          </cell>
        </row>
        <row r="10854">
          <cell r="G10854" t="str">
            <v>Phường 1</v>
          </cell>
          <cell r="I10854" t="str">
            <v>81701</v>
          </cell>
        </row>
        <row r="10855">
          <cell r="G10855" t="str">
            <v>Phường 3</v>
          </cell>
          <cell r="I10855" t="str">
            <v>81701</v>
          </cell>
        </row>
        <row r="10856">
          <cell r="G10856" t="str">
            <v>Phường 5</v>
          </cell>
          <cell r="I10856" t="str">
            <v>81701</v>
          </cell>
        </row>
        <row r="10857">
          <cell r="G10857" t="str">
            <v>Phường 6</v>
          </cell>
          <cell r="I10857" t="str">
            <v>81701</v>
          </cell>
        </row>
        <row r="10858">
          <cell r="G10858" t="str">
            <v>Phường 8</v>
          </cell>
          <cell r="I10858" t="str">
            <v>81701</v>
          </cell>
        </row>
        <row r="10859">
          <cell r="G10859" t="str">
            <v>Phường 9</v>
          </cell>
          <cell r="I10859" t="str">
            <v>81701</v>
          </cell>
        </row>
        <row r="10860">
          <cell r="G10860" t="str">
            <v>Xã Tân An</v>
          </cell>
          <cell r="I10860" t="str">
            <v>81703</v>
          </cell>
        </row>
        <row r="10861">
          <cell r="G10861" t="str">
            <v>Thị trấn Càng Long</v>
          </cell>
          <cell r="I10861" t="str">
            <v>81703</v>
          </cell>
        </row>
        <row r="10862">
          <cell r="G10862" t="str">
            <v>Xã Đại Phúc</v>
          </cell>
          <cell r="I10862" t="str">
            <v>81703</v>
          </cell>
        </row>
        <row r="10863">
          <cell r="G10863" t="str">
            <v>Xã An Trường</v>
          </cell>
          <cell r="I10863" t="str">
            <v>81703</v>
          </cell>
        </row>
        <row r="10864">
          <cell r="G10864" t="str">
            <v>Xã Tân Bình</v>
          </cell>
          <cell r="I10864" t="str">
            <v>81703</v>
          </cell>
        </row>
        <row r="10865">
          <cell r="G10865" t="str">
            <v>Xã Huyền Hội</v>
          </cell>
          <cell r="I10865" t="str">
            <v>81703</v>
          </cell>
        </row>
        <row r="10866">
          <cell r="G10866" t="str">
            <v>Xã Phương Thạnh</v>
          </cell>
          <cell r="I10866" t="str">
            <v>81703</v>
          </cell>
        </row>
        <row r="10867">
          <cell r="G10867" t="str">
            <v>Xã Đức Mỹ</v>
          </cell>
          <cell r="I10867" t="str">
            <v>81703</v>
          </cell>
        </row>
        <row r="10868">
          <cell r="G10868" t="str">
            <v>Xã Nhị Long</v>
          </cell>
          <cell r="I10868" t="str">
            <v>81703</v>
          </cell>
        </row>
        <row r="10869">
          <cell r="G10869" t="str">
            <v>Xã Nhị Long Phú</v>
          </cell>
          <cell r="I10869" t="str">
            <v>81703</v>
          </cell>
        </row>
        <row r="10870">
          <cell r="G10870" t="str">
            <v>Xã Đại Phước</v>
          </cell>
          <cell r="I10870" t="str">
            <v>81703</v>
          </cell>
        </row>
        <row r="10871">
          <cell r="G10871" t="str">
            <v>Xã Mỹ Cẩm</v>
          </cell>
          <cell r="I10871" t="str">
            <v>81703</v>
          </cell>
        </row>
        <row r="10872">
          <cell r="G10872" t="str">
            <v>Xã An Trường A</v>
          </cell>
          <cell r="I10872" t="str">
            <v>81703</v>
          </cell>
        </row>
        <row r="10873">
          <cell r="G10873" t="str">
            <v>Xã Bình Phú</v>
          </cell>
          <cell r="I10873" t="str">
            <v>81703</v>
          </cell>
        </row>
        <row r="10874">
          <cell r="G10874" t="str">
            <v>Xã Long Hòa</v>
          </cell>
          <cell r="I10874" t="str">
            <v>81705</v>
          </cell>
        </row>
        <row r="10875">
          <cell r="G10875" t="str">
            <v>Xã Hưng Mỹ</v>
          </cell>
          <cell r="I10875" t="str">
            <v>81705</v>
          </cell>
        </row>
        <row r="10876">
          <cell r="G10876" t="str">
            <v>Xã Lương Hòa A</v>
          </cell>
          <cell r="I10876" t="str">
            <v>81705</v>
          </cell>
        </row>
        <row r="10877">
          <cell r="G10877" t="str">
            <v>Xã Phước Hảo</v>
          </cell>
          <cell r="I10877" t="str">
            <v>81705</v>
          </cell>
        </row>
        <row r="10878">
          <cell r="G10878" t="str">
            <v>Thị trấn Châu Thành</v>
          </cell>
          <cell r="I10878" t="str">
            <v>81705</v>
          </cell>
        </row>
        <row r="10879">
          <cell r="G10879" t="str">
            <v>Xã Hòa Thuận</v>
          </cell>
          <cell r="I10879" t="str">
            <v>81705</v>
          </cell>
        </row>
        <row r="10880">
          <cell r="G10880" t="str">
            <v>Xã Nguyệt Hóa</v>
          </cell>
          <cell r="I10880" t="str">
            <v>81705</v>
          </cell>
        </row>
        <row r="10881">
          <cell r="G10881" t="str">
            <v>Xã Hòa Minh</v>
          </cell>
          <cell r="I10881" t="str">
            <v>81705</v>
          </cell>
        </row>
        <row r="10882">
          <cell r="G10882" t="str">
            <v>Xã Lương Hòa</v>
          </cell>
          <cell r="I10882" t="str">
            <v>81705</v>
          </cell>
        </row>
        <row r="10883">
          <cell r="G10883" t="str">
            <v>Xã Hòa Lợi</v>
          </cell>
          <cell r="I10883" t="str">
            <v>81705</v>
          </cell>
        </row>
        <row r="10884">
          <cell r="G10884" t="str">
            <v>Xã Đa Lộc</v>
          </cell>
          <cell r="I10884" t="str">
            <v>81705</v>
          </cell>
        </row>
        <row r="10885">
          <cell r="G10885" t="str">
            <v>Xã Song Lộc</v>
          </cell>
          <cell r="I10885" t="str">
            <v>81705</v>
          </cell>
        </row>
        <row r="10886">
          <cell r="G10886" t="str">
            <v>Xã Mỹ Chánh</v>
          </cell>
          <cell r="I10886" t="str">
            <v>81705</v>
          </cell>
        </row>
        <row r="10887">
          <cell r="G10887" t="str">
            <v>Xã Thanh Mỹ</v>
          </cell>
          <cell r="I10887" t="str">
            <v>81705</v>
          </cell>
        </row>
        <row r="10888">
          <cell r="G10888" t="str">
            <v>Xã Phong Thạnh</v>
          </cell>
          <cell r="I10888" t="str">
            <v>81707</v>
          </cell>
        </row>
        <row r="10889">
          <cell r="G10889" t="str">
            <v>Xã Châu Điền</v>
          </cell>
          <cell r="I10889" t="str">
            <v>81707</v>
          </cell>
        </row>
        <row r="10890">
          <cell r="G10890" t="str">
            <v>Xã Phong Phú</v>
          </cell>
          <cell r="I10890" t="str">
            <v>81707</v>
          </cell>
        </row>
        <row r="10891">
          <cell r="G10891" t="str">
            <v>Thị trấn Cầu Kè</v>
          </cell>
          <cell r="I10891" t="str">
            <v>81707</v>
          </cell>
        </row>
        <row r="10892">
          <cell r="G10892" t="str">
            <v>Xã Thạnh Phú</v>
          </cell>
          <cell r="I10892" t="str">
            <v>81707</v>
          </cell>
        </row>
        <row r="10893">
          <cell r="G10893" t="str">
            <v>Xã Thông Hòa</v>
          </cell>
          <cell r="I10893" t="str">
            <v>81707</v>
          </cell>
        </row>
        <row r="10894">
          <cell r="G10894" t="str">
            <v>Xã Tam Ngãi</v>
          </cell>
          <cell r="I10894" t="str">
            <v>81707</v>
          </cell>
        </row>
        <row r="10895">
          <cell r="G10895" t="str">
            <v>Xã Hòa ân</v>
          </cell>
          <cell r="I10895" t="str">
            <v>81707</v>
          </cell>
        </row>
        <row r="10896">
          <cell r="G10896" t="str">
            <v>Xã An Phú Tân</v>
          </cell>
          <cell r="I10896" t="str">
            <v>81707</v>
          </cell>
        </row>
        <row r="10897">
          <cell r="G10897" t="str">
            <v>Xã Hòa Tân</v>
          </cell>
          <cell r="I10897" t="str">
            <v>81707</v>
          </cell>
        </row>
        <row r="10898">
          <cell r="G10898" t="str">
            <v>Xã Ninh Thới</v>
          </cell>
          <cell r="I10898" t="str">
            <v>81707</v>
          </cell>
        </row>
        <row r="10899">
          <cell r="G10899" t="str">
            <v>Xã Tân Hùng</v>
          </cell>
          <cell r="I10899" t="str">
            <v>81709</v>
          </cell>
        </row>
        <row r="10900">
          <cell r="G10900" t="str">
            <v>Xã Hiếu Trung</v>
          </cell>
          <cell r="I10900" t="str">
            <v>81709</v>
          </cell>
        </row>
        <row r="10901">
          <cell r="G10901" t="str">
            <v>Xã Long Thới</v>
          </cell>
          <cell r="I10901" t="str">
            <v>81709</v>
          </cell>
        </row>
        <row r="10902">
          <cell r="G10902" t="str">
            <v>Xã Hùng Hòa</v>
          </cell>
          <cell r="I10902" t="str">
            <v>81709</v>
          </cell>
        </row>
        <row r="10903">
          <cell r="G10903" t="str">
            <v>Thị trấn Tiểu Cần</v>
          </cell>
          <cell r="I10903" t="str">
            <v>81709</v>
          </cell>
        </row>
        <row r="10904">
          <cell r="G10904" t="str">
            <v>Thị trấn Cầu Quan</v>
          </cell>
          <cell r="I10904" t="str">
            <v>81709</v>
          </cell>
        </row>
        <row r="10905">
          <cell r="G10905" t="str">
            <v>Xã Hiếu Tử</v>
          </cell>
          <cell r="I10905" t="str">
            <v>81709</v>
          </cell>
        </row>
        <row r="10906">
          <cell r="G10906" t="str">
            <v>Xã Tập Ngãi</v>
          </cell>
          <cell r="I10906" t="str">
            <v>81709</v>
          </cell>
        </row>
        <row r="10907">
          <cell r="G10907" t="str">
            <v>Xã Phú Cần</v>
          </cell>
          <cell r="I10907" t="str">
            <v>81709</v>
          </cell>
        </row>
        <row r="10908">
          <cell r="G10908" t="str">
            <v>Xã Ngãi Hùng</v>
          </cell>
          <cell r="I10908" t="str">
            <v>81709</v>
          </cell>
        </row>
        <row r="10909">
          <cell r="G10909" t="str">
            <v>Xã Tân Hòa</v>
          </cell>
          <cell r="I10909" t="str">
            <v>81709</v>
          </cell>
        </row>
        <row r="10910">
          <cell r="G10910" t="str">
            <v>Xã Mỹ Long Nam</v>
          </cell>
          <cell r="I10910" t="str">
            <v>81711</v>
          </cell>
        </row>
        <row r="10911">
          <cell r="G10911" t="str">
            <v>Thị trấn Mỹ Long</v>
          </cell>
          <cell r="I10911" t="str">
            <v>81711</v>
          </cell>
        </row>
        <row r="10912">
          <cell r="G10912" t="str">
            <v>Xã Mỹ Hòa</v>
          </cell>
          <cell r="I10912" t="str">
            <v>81711</v>
          </cell>
        </row>
        <row r="10913">
          <cell r="G10913" t="str">
            <v>Xã Thuận Hòa</v>
          </cell>
          <cell r="I10913" t="str">
            <v>81711</v>
          </cell>
        </row>
        <row r="10914">
          <cell r="G10914" t="str">
            <v>Xã Hiệp Mỹ Tây</v>
          </cell>
          <cell r="I10914" t="str">
            <v>81711</v>
          </cell>
        </row>
        <row r="10915">
          <cell r="G10915" t="str">
            <v>Thị trấn Cầu Ngang</v>
          </cell>
          <cell r="I10915" t="str">
            <v>81711</v>
          </cell>
        </row>
        <row r="10916">
          <cell r="G10916" t="str">
            <v>Xã Vĩnh Kim</v>
          </cell>
          <cell r="I10916" t="str">
            <v>81711</v>
          </cell>
        </row>
        <row r="10917">
          <cell r="G10917" t="str">
            <v>Xã Kim Hòa</v>
          </cell>
          <cell r="I10917" t="str">
            <v>81711</v>
          </cell>
        </row>
        <row r="10918">
          <cell r="G10918" t="str">
            <v>Xã Mỹ Long Bắc</v>
          </cell>
          <cell r="I10918" t="str">
            <v>81711</v>
          </cell>
        </row>
        <row r="10919">
          <cell r="G10919" t="str">
            <v>Xã Hiệp Hòa</v>
          </cell>
          <cell r="I10919" t="str">
            <v>81711</v>
          </cell>
        </row>
        <row r="10920">
          <cell r="G10920" t="str">
            <v>Xã Trường Thọ</v>
          </cell>
          <cell r="I10920" t="str">
            <v>81711</v>
          </cell>
        </row>
        <row r="10921">
          <cell r="G10921" t="str">
            <v>Xã Nhị Trường</v>
          </cell>
          <cell r="I10921" t="str">
            <v>81711</v>
          </cell>
        </row>
        <row r="10922">
          <cell r="G10922" t="str">
            <v>Xã Long Sơn</v>
          </cell>
          <cell r="I10922" t="str">
            <v>81711</v>
          </cell>
        </row>
        <row r="10923">
          <cell r="G10923" t="str">
            <v>Xã Hiệp Mỹ Đông</v>
          </cell>
          <cell r="I10923" t="str">
            <v>81711</v>
          </cell>
        </row>
        <row r="10924">
          <cell r="G10924" t="str">
            <v>Xã Thạnh Hòa Sơn</v>
          </cell>
          <cell r="I10924" t="str">
            <v>81711</v>
          </cell>
        </row>
        <row r="10925">
          <cell r="G10925" t="str">
            <v>Xã Hiệp Mỹ</v>
          </cell>
          <cell r="I10925" t="str">
            <v>81711</v>
          </cell>
        </row>
        <row r="10926">
          <cell r="G10926" t="str">
            <v>Xã An Quảng Hữu</v>
          </cell>
          <cell r="I10926" t="str">
            <v>81713</v>
          </cell>
        </row>
        <row r="10927">
          <cell r="G10927" t="str">
            <v>Xã Tập Sơn</v>
          </cell>
          <cell r="I10927" t="str">
            <v>81713</v>
          </cell>
        </row>
        <row r="10928">
          <cell r="G10928" t="str">
            <v>Xã Long Hiệp</v>
          </cell>
          <cell r="I10928" t="str">
            <v>81713</v>
          </cell>
        </row>
        <row r="10929">
          <cell r="G10929" t="str">
            <v>Xã Thanh Sơn</v>
          </cell>
          <cell r="I10929" t="str">
            <v>81713</v>
          </cell>
        </row>
        <row r="10930">
          <cell r="G10930" t="str">
            <v>Xã Đôn Xuân</v>
          </cell>
          <cell r="I10930" t="str">
            <v>81713</v>
          </cell>
        </row>
        <row r="10931">
          <cell r="G10931" t="str">
            <v>Thị trấn Trà Cú</v>
          </cell>
          <cell r="I10931" t="str">
            <v>81713</v>
          </cell>
        </row>
        <row r="10932">
          <cell r="G10932" t="str">
            <v>Xã Phước Hưng</v>
          </cell>
          <cell r="I10932" t="str">
            <v>81713</v>
          </cell>
        </row>
        <row r="10933">
          <cell r="G10933" t="str">
            <v>Xã Tân Sơn</v>
          </cell>
          <cell r="I10933" t="str">
            <v>81713</v>
          </cell>
        </row>
        <row r="10934">
          <cell r="G10934" t="str">
            <v>Xã Tân Hiệp</v>
          </cell>
          <cell r="I10934" t="str">
            <v>81713</v>
          </cell>
        </row>
        <row r="10935">
          <cell r="G10935" t="str">
            <v>Xã Ngãi Xuyên</v>
          </cell>
          <cell r="I10935" t="str">
            <v>81713</v>
          </cell>
        </row>
        <row r="10936">
          <cell r="G10936" t="str">
            <v>Xã Ngọc Biên</v>
          </cell>
          <cell r="I10936" t="str">
            <v>81713</v>
          </cell>
        </row>
        <row r="10937">
          <cell r="G10937" t="str">
            <v>Xã Lưu Nghiệp Anh</v>
          </cell>
          <cell r="I10937" t="str">
            <v>81713</v>
          </cell>
        </row>
        <row r="10938">
          <cell r="G10938" t="str">
            <v>Xã Kim Sơn</v>
          </cell>
          <cell r="I10938" t="str">
            <v>81713</v>
          </cell>
        </row>
        <row r="10939">
          <cell r="G10939" t="str">
            <v>Xã Đôn Châu</v>
          </cell>
          <cell r="I10939" t="str">
            <v>81713</v>
          </cell>
        </row>
        <row r="10940">
          <cell r="G10940" t="str">
            <v>Xã Hàm Giang</v>
          </cell>
          <cell r="I10940" t="str">
            <v>81713</v>
          </cell>
        </row>
        <row r="10941">
          <cell r="G10941" t="str">
            <v>Xã Đại An</v>
          </cell>
          <cell r="I10941" t="str">
            <v>81713</v>
          </cell>
        </row>
        <row r="10942">
          <cell r="G10942" t="str">
            <v>Xã Định An</v>
          </cell>
          <cell r="I10942" t="str">
            <v>81713</v>
          </cell>
        </row>
        <row r="10943">
          <cell r="G10943" t="str">
            <v>Xã Hàm Tân</v>
          </cell>
          <cell r="I10943" t="str">
            <v>81713</v>
          </cell>
        </row>
        <row r="10944">
          <cell r="G10944" t="str">
            <v>Thị trấn Định An</v>
          </cell>
          <cell r="I10944" t="str">
            <v>81713</v>
          </cell>
        </row>
        <row r="10945">
          <cell r="G10945" t="str">
            <v>Xã Long Hữu</v>
          </cell>
          <cell r="I10945" t="str">
            <v>81715</v>
          </cell>
        </row>
        <row r="10946">
          <cell r="G10946" t="str">
            <v>Xã Hiệp Thạnh</v>
          </cell>
          <cell r="I10946" t="str">
            <v>81715</v>
          </cell>
        </row>
        <row r="10947">
          <cell r="G10947" t="str">
            <v>Xã Long Toàn</v>
          </cell>
          <cell r="I10947" t="str">
            <v>81715</v>
          </cell>
        </row>
        <row r="10948">
          <cell r="G10948" t="str">
            <v>Xã Đông Hải</v>
          </cell>
          <cell r="I10948" t="str">
            <v>81715</v>
          </cell>
        </row>
        <row r="10949">
          <cell r="G10949" t="str">
            <v>Thị trấn Duyên Hải</v>
          </cell>
          <cell r="I10949" t="str">
            <v>81715</v>
          </cell>
        </row>
        <row r="10950">
          <cell r="G10950" t="str">
            <v>Xã Ngũ Lạc</v>
          </cell>
          <cell r="I10950" t="str">
            <v>81715</v>
          </cell>
        </row>
        <row r="10951">
          <cell r="G10951" t="str">
            <v>Xã Trường Long Hòa</v>
          </cell>
          <cell r="I10951" t="str">
            <v>81715</v>
          </cell>
        </row>
        <row r="10952">
          <cell r="G10952" t="str">
            <v>Xã Long Khánh</v>
          </cell>
          <cell r="I10952" t="str">
            <v>81715</v>
          </cell>
        </row>
        <row r="10953">
          <cell r="G10953" t="str">
            <v>Xã Dân Thành</v>
          </cell>
          <cell r="I10953" t="str">
            <v>81715</v>
          </cell>
        </row>
        <row r="10954">
          <cell r="G10954" t="str">
            <v>Xã Long Vĩnh</v>
          </cell>
          <cell r="I10954" t="str">
            <v>81715</v>
          </cell>
        </row>
        <row r="10955">
          <cell r="G10955" t="str">
            <v>Thị Trấn Long Thành</v>
          </cell>
          <cell r="I10955" t="str">
            <v>81715</v>
          </cell>
        </row>
        <row r="10956">
          <cell r="G10956" t="str">
            <v>Phường 2</v>
          </cell>
          <cell r="I10956" t="str">
            <v>81901</v>
          </cell>
        </row>
        <row r="10957">
          <cell r="G10957" t="str">
            <v>Phường 7</v>
          </cell>
          <cell r="I10957" t="str">
            <v>81901</v>
          </cell>
        </row>
        <row r="10958">
          <cell r="G10958" t="str">
            <v>Phường 1</v>
          </cell>
          <cell r="I10958" t="str">
            <v>81901</v>
          </cell>
        </row>
        <row r="10959">
          <cell r="G10959" t="str">
            <v>Phường 9</v>
          </cell>
          <cell r="I10959" t="str">
            <v>81901</v>
          </cell>
        </row>
        <row r="10960">
          <cell r="G10960" t="str">
            <v>Phường 5</v>
          </cell>
          <cell r="I10960" t="str">
            <v>81901</v>
          </cell>
        </row>
        <row r="10961">
          <cell r="G10961" t="str">
            <v>Phường 8</v>
          </cell>
          <cell r="I10961" t="str">
            <v>81901</v>
          </cell>
        </row>
        <row r="10962">
          <cell r="G10962" t="str">
            <v>Phường 6</v>
          </cell>
          <cell r="I10962" t="str">
            <v>81901</v>
          </cell>
        </row>
        <row r="10963">
          <cell r="G10963" t="str">
            <v>Phường 4</v>
          </cell>
          <cell r="I10963" t="str">
            <v>81901</v>
          </cell>
        </row>
        <row r="10964">
          <cell r="G10964" t="str">
            <v>Phường 3</v>
          </cell>
          <cell r="I10964" t="str">
            <v>81901</v>
          </cell>
        </row>
        <row r="10965">
          <cell r="G10965" t="str">
            <v>Phường 10</v>
          </cell>
          <cell r="I10965" t="str">
            <v>81901</v>
          </cell>
        </row>
        <row r="10966">
          <cell r="G10966" t="str">
            <v>Xã Trinh Phú</v>
          </cell>
          <cell r="I10966" t="str">
            <v>81903</v>
          </cell>
        </row>
        <row r="10967">
          <cell r="G10967" t="str">
            <v>Xã Xuân Hòa</v>
          </cell>
          <cell r="I10967" t="str">
            <v>81903</v>
          </cell>
        </row>
        <row r="10968">
          <cell r="G10968" t="str">
            <v>Xã Ba Trinh</v>
          </cell>
          <cell r="I10968" t="str">
            <v>81903</v>
          </cell>
        </row>
        <row r="10969">
          <cell r="G10969" t="str">
            <v>Xã Kế An</v>
          </cell>
          <cell r="I10969" t="str">
            <v>81903</v>
          </cell>
        </row>
        <row r="10970">
          <cell r="G10970" t="str">
            <v>Thị trấn Kế Sách</v>
          </cell>
          <cell r="I10970" t="str">
            <v>81903</v>
          </cell>
        </row>
        <row r="10971">
          <cell r="G10971" t="str">
            <v>Thị Trấn An Lạc Thôn</v>
          </cell>
          <cell r="I10971" t="str">
            <v>81903</v>
          </cell>
        </row>
        <row r="10972">
          <cell r="G10972" t="str">
            <v>Xã Phong Nẫm</v>
          </cell>
          <cell r="I10972" t="str">
            <v>81903</v>
          </cell>
        </row>
        <row r="10973">
          <cell r="G10973" t="str">
            <v>Xã An Lạc Tây</v>
          </cell>
          <cell r="I10973" t="str">
            <v>81903</v>
          </cell>
        </row>
        <row r="10974">
          <cell r="G10974" t="str">
            <v>Xã Thới An Hội</v>
          </cell>
          <cell r="I10974" t="str">
            <v>81903</v>
          </cell>
        </row>
        <row r="10975">
          <cell r="G10975" t="str">
            <v>Xã Nhơn Mỹ</v>
          </cell>
          <cell r="I10975" t="str">
            <v>81903</v>
          </cell>
        </row>
        <row r="10976">
          <cell r="G10976" t="str">
            <v>Xã Kế Thành</v>
          </cell>
          <cell r="I10976" t="str">
            <v>81903</v>
          </cell>
        </row>
        <row r="10977">
          <cell r="G10977" t="str">
            <v>Xã Đại Hải</v>
          </cell>
          <cell r="I10977" t="str">
            <v>81903</v>
          </cell>
        </row>
        <row r="10978">
          <cell r="G10978" t="str">
            <v>Xã An Mỹ</v>
          </cell>
          <cell r="I10978" t="str">
            <v>81903</v>
          </cell>
        </row>
        <row r="10979">
          <cell r="G10979" t="str">
            <v>Xã Tân Hưng</v>
          </cell>
          <cell r="I10979" t="str">
            <v>81905</v>
          </cell>
        </row>
        <row r="10980">
          <cell r="G10980" t="str">
            <v>Thị Trấn Đại Ngãi</v>
          </cell>
          <cell r="I10980" t="str">
            <v>81905</v>
          </cell>
        </row>
        <row r="10981">
          <cell r="G10981" t="str">
            <v>Xã Trường Khánh</v>
          </cell>
          <cell r="I10981" t="str">
            <v>81905</v>
          </cell>
        </row>
        <row r="10982">
          <cell r="G10982" t="str">
            <v>Xã Long Phú</v>
          </cell>
          <cell r="I10982" t="str">
            <v>81905</v>
          </cell>
        </row>
        <row r="10983">
          <cell r="G10983" t="str">
            <v>Thị trấn Long Phú</v>
          </cell>
          <cell r="I10983" t="str">
            <v>81905</v>
          </cell>
        </row>
        <row r="10984">
          <cell r="G10984" t="str">
            <v>Xã Song Phụng</v>
          </cell>
          <cell r="I10984" t="str">
            <v>81905</v>
          </cell>
        </row>
        <row r="10985">
          <cell r="G10985" t="str">
            <v>Xã Hậu Thạnh</v>
          </cell>
          <cell r="I10985" t="str">
            <v>81905</v>
          </cell>
        </row>
        <row r="10986">
          <cell r="G10986" t="str">
            <v>Xã Long Đức</v>
          </cell>
          <cell r="I10986" t="str">
            <v>81905</v>
          </cell>
        </row>
        <row r="10987">
          <cell r="G10987" t="str">
            <v>Xã Phú Hữu</v>
          </cell>
          <cell r="I10987" t="str">
            <v>81905</v>
          </cell>
        </row>
        <row r="10988">
          <cell r="G10988" t="str">
            <v>Xã Châu Khánh</v>
          </cell>
          <cell r="I10988" t="str">
            <v>81905</v>
          </cell>
        </row>
        <row r="10989">
          <cell r="G10989" t="str">
            <v>Xã Tân Thạnh</v>
          </cell>
          <cell r="I10989" t="str">
            <v>81905</v>
          </cell>
        </row>
        <row r="10990">
          <cell r="G10990" t="str">
            <v>Thị trấn Cù Lao Dung</v>
          </cell>
          <cell r="I10990" t="str">
            <v>81906</v>
          </cell>
        </row>
        <row r="10991">
          <cell r="G10991" t="str">
            <v>Xã An Thạnh 1</v>
          </cell>
          <cell r="I10991" t="str">
            <v>81906</v>
          </cell>
        </row>
        <row r="10992">
          <cell r="G10992" t="str">
            <v>Xã An Thạnh 2</v>
          </cell>
          <cell r="I10992" t="str">
            <v>81906</v>
          </cell>
        </row>
        <row r="10993">
          <cell r="G10993" t="str">
            <v>Xã An Thạnh Tây</v>
          </cell>
          <cell r="I10993" t="str">
            <v>81906</v>
          </cell>
        </row>
        <row r="10994">
          <cell r="G10994" t="str">
            <v>Xã An Thạnh Đông</v>
          </cell>
          <cell r="I10994" t="str">
            <v>81906</v>
          </cell>
        </row>
        <row r="10995">
          <cell r="G10995" t="str">
            <v>Xã Đại ân 1</v>
          </cell>
          <cell r="I10995" t="str">
            <v>81906</v>
          </cell>
        </row>
        <row r="10996">
          <cell r="G10996" t="str">
            <v>Xã An Thạnh 3</v>
          </cell>
          <cell r="I10996" t="str">
            <v>81906</v>
          </cell>
        </row>
        <row r="10997">
          <cell r="G10997" t="str">
            <v>Xã An Thạnh Nam</v>
          </cell>
          <cell r="I10997" t="str">
            <v>81906</v>
          </cell>
        </row>
        <row r="10998">
          <cell r="G10998" t="str">
            <v>Xã Long Hưng</v>
          </cell>
          <cell r="I10998" t="str">
            <v>81907</v>
          </cell>
        </row>
        <row r="10999">
          <cell r="G10999" t="str">
            <v>TT.Huỳnh Hữu Nghĩa</v>
          </cell>
          <cell r="I10999" t="str">
            <v>81907</v>
          </cell>
        </row>
        <row r="11000">
          <cell r="G11000" t="str">
            <v>Xã Thuận Hưng</v>
          </cell>
          <cell r="I11000" t="str">
            <v>81907</v>
          </cell>
        </row>
        <row r="11001">
          <cell r="G11001" t="str">
            <v>Xã Hưng Phú</v>
          </cell>
          <cell r="I11001" t="str">
            <v>81907</v>
          </cell>
        </row>
        <row r="11002">
          <cell r="G11002" t="str">
            <v>Xã Mỹ Hương</v>
          </cell>
          <cell r="I11002" t="str">
            <v>81907</v>
          </cell>
        </row>
        <row r="11003">
          <cell r="G11003" t="str">
            <v>Xã Mỹ Tú</v>
          </cell>
          <cell r="I11003" t="str">
            <v>81907</v>
          </cell>
        </row>
        <row r="11004">
          <cell r="G11004" t="str">
            <v>Xã Mỹ Phước</v>
          </cell>
          <cell r="I11004" t="str">
            <v>81907</v>
          </cell>
        </row>
        <row r="11005">
          <cell r="G11005" t="str">
            <v>Xã Mỹ Thuận</v>
          </cell>
          <cell r="I11005" t="str">
            <v>81907</v>
          </cell>
        </row>
        <row r="11006">
          <cell r="G11006" t="str">
            <v>Xã Phú Mỹ</v>
          </cell>
          <cell r="I11006" t="str">
            <v>81907</v>
          </cell>
        </row>
        <row r="11007">
          <cell r="G11007" t="str">
            <v>Xã Tham Đôn</v>
          </cell>
          <cell r="I11007" t="str">
            <v>81909</v>
          </cell>
        </row>
        <row r="11008">
          <cell r="G11008" t="str">
            <v>Xã Gia Hòa 1</v>
          </cell>
          <cell r="I11008" t="str">
            <v>81909</v>
          </cell>
        </row>
        <row r="11009">
          <cell r="G11009" t="str">
            <v>Xã Đại Tâm</v>
          </cell>
          <cell r="I11009" t="str">
            <v>81909</v>
          </cell>
        </row>
        <row r="11010">
          <cell r="G11010" t="str">
            <v>Xã Gia Hòa 2</v>
          </cell>
          <cell r="I11010" t="str">
            <v>81909</v>
          </cell>
        </row>
        <row r="11011">
          <cell r="G11011" t="str">
            <v>Xã Thạnh Phú</v>
          </cell>
          <cell r="I11011" t="str">
            <v>81909</v>
          </cell>
        </row>
        <row r="11012">
          <cell r="G11012" t="str">
            <v>Xã Ngọc Đông</v>
          </cell>
          <cell r="I11012" t="str">
            <v>81909</v>
          </cell>
        </row>
        <row r="11013">
          <cell r="G11013" t="str">
            <v>Xã Thạnh Quới</v>
          </cell>
          <cell r="I11013" t="str">
            <v>81909</v>
          </cell>
        </row>
        <row r="11014">
          <cell r="G11014" t="str">
            <v>Xã Hòa Tú 1</v>
          </cell>
          <cell r="I11014" t="str">
            <v>81909</v>
          </cell>
        </row>
        <row r="11015">
          <cell r="G11015" t="str">
            <v>Xã Ngọc Tố</v>
          </cell>
          <cell r="I11015" t="str">
            <v>81909</v>
          </cell>
        </row>
        <row r="11016">
          <cell r="G11016" t="str">
            <v>Xã Hòa Tú II</v>
          </cell>
          <cell r="I11016" t="str">
            <v>81909</v>
          </cell>
        </row>
        <row r="11017">
          <cell r="G11017" t="str">
            <v>Thị trấn Mỹ Xuyên</v>
          </cell>
          <cell r="I11017" t="str">
            <v>81909</v>
          </cell>
        </row>
        <row r="11018">
          <cell r="G11018" t="str">
            <v>Thị trấn Phú Lộc</v>
          </cell>
          <cell r="I11018" t="str">
            <v>81911</v>
          </cell>
        </row>
        <row r="11019">
          <cell r="G11019" t="str">
            <v>Xã Thạnh Trị</v>
          </cell>
          <cell r="I11019" t="str">
            <v>81911</v>
          </cell>
        </row>
        <row r="11020">
          <cell r="G11020" t="str">
            <v>Xã Thạnh Tân</v>
          </cell>
          <cell r="I11020" t="str">
            <v>81911</v>
          </cell>
        </row>
        <row r="11021">
          <cell r="G11021" t="str">
            <v>Xã Lâm Tân</v>
          </cell>
          <cell r="I11021" t="str">
            <v>81911</v>
          </cell>
        </row>
        <row r="11022">
          <cell r="G11022" t="str">
            <v>Xã Lâm Kiết</v>
          </cell>
          <cell r="I11022" t="str">
            <v>81911</v>
          </cell>
        </row>
        <row r="11023">
          <cell r="G11023" t="str">
            <v>Xã Tuân Tức</v>
          </cell>
          <cell r="I11023" t="str">
            <v>81911</v>
          </cell>
        </row>
        <row r="11024">
          <cell r="G11024" t="str">
            <v>Xã Vĩnh Thành</v>
          </cell>
          <cell r="I11024" t="str">
            <v>81911</v>
          </cell>
        </row>
        <row r="11025">
          <cell r="G11025" t="str">
            <v>Xã Vĩnh Lợi</v>
          </cell>
          <cell r="I11025" t="str">
            <v>81911</v>
          </cell>
        </row>
        <row r="11026">
          <cell r="G11026" t="str">
            <v>Xã Châu Hưng</v>
          </cell>
          <cell r="I11026" t="str">
            <v>81911</v>
          </cell>
        </row>
        <row r="11027">
          <cell r="G11027" t="str">
            <v>Thị Trấn Hưng Lợi</v>
          </cell>
          <cell r="I11027" t="str">
            <v>81911</v>
          </cell>
        </row>
        <row r="11028">
          <cell r="G11028" t="str">
            <v>Xã Vĩnh Quới</v>
          </cell>
          <cell r="I11028" t="str">
            <v>81912</v>
          </cell>
        </row>
        <row r="11029">
          <cell r="G11029" t="str">
            <v>Xã Mỹ Bình</v>
          </cell>
          <cell r="I11029" t="str">
            <v>81912</v>
          </cell>
        </row>
        <row r="11030">
          <cell r="G11030" t="str">
            <v>Xã Tân Long</v>
          </cell>
          <cell r="I11030" t="str">
            <v>81912</v>
          </cell>
        </row>
        <row r="11031">
          <cell r="G11031" t="str">
            <v>Xã Long Bình</v>
          </cell>
          <cell r="I11031" t="str">
            <v>81912</v>
          </cell>
        </row>
        <row r="11032">
          <cell r="G11032" t="str">
            <v>Xã Mỹ Quới</v>
          </cell>
          <cell r="I11032" t="str">
            <v>81912</v>
          </cell>
        </row>
        <row r="11033">
          <cell r="G11033" t="str">
            <v>Phường 1</v>
          </cell>
          <cell r="I11033" t="str">
            <v>81912</v>
          </cell>
        </row>
        <row r="11034">
          <cell r="G11034" t="str">
            <v>Phường 2</v>
          </cell>
          <cell r="I11034" t="str">
            <v>81912</v>
          </cell>
        </row>
        <row r="11035">
          <cell r="G11035" t="str">
            <v>Phường 3</v>
          </cell>
          <cell r="I11035" t="str">
            <v>81912</v>
          </cell>
        </row>
        <row r="11036">
          <cell r="G11036" t="str">
            <v>Xã Lạc Hòa</v>
          </cell>
          <cell r="I11036" t="str">
            <v>81913</v>
          </cell>
        </row>
        <row r="11037">
          <cell r="G11037" t="str">
            <v>Xã Hòa Đông</v>
          </cell>
          <cell r="I11037" t="str">
            <v>81913</v>
          </cell>
        </row>
        <row r="11038">
          <cell r="G11038" t="str">
            <v>Xã Vĩnh Hải</v>
          </cell>
          <cell r="I11038" t="str">
            <v>81913</v>
          </cell>
        </row>
        <row r="11039">
          <cell r="G11039" t="str">
            <v>Xã Vĩnh Tân</v>
          </cell>
          <cell r="I11039" t="str">
            <v>81913</v>
          </cell>
        </row>
        <row r="11040">
          <cell r="G11040" t="str">
            <v>Phường Khánh Hòa</v>
          </cell>
          <cell r="I11040" t="str">
            <v>81913</v>
          </cell>
        </row>
        <row r="11041">
          <cell r="G11041" t="str">
            <v>Xã Vĩnh Hiệp</v>
          </cell>
          <cell r="I11041" t="str">
            <v>81913</v>
          </cell>
        </row>
        <row r="11042">
          <cell r="G11042" t="str">
            <v>Phường Vĩnh Phước</v>
          </cell>
          <cell r="I11042" t="str">
            <v>81913</v>
          </cell>
        </row>
        <row r="11043">
          <cell r="G11043" t="str">
            <v>Xã Lai Hòa</v>
          </cell>
          <cell r="I11043" t="str">
            <v>81913</v>
          </cell>
        </row>
        <row r="11044">
          <cell r="G11044" t="str">
            <v>Phường 1</v>
          </cell>
          <cell r="I11044" t="str">
            <v>81913</v>
          </cell>
        </row>
        <row r="11045">
          <cell r="G11045" t="str">
            <v>Phường 2</v>
          </cell>
          <cell r="I11045" t="str">
            <v>81913</v>
          </cell>
        </row>
        <row r="11046">
          <cell r="G11046" t="str">
            <v>Thị trấn Châu Thành</v>
          </cell>
          <cell r="I11046" t="str">
            <v>81915</v>
          </cell>
        </row>
        <row r="11047">
          <cell r="G11047" t="str">
            <v>Xã Hồ Đắc Kiện</v>
          </cell>
          <cell r="I11047" t="str">
            <v>81915</v>
          </cell>
        </row>
        <row r="11048">
          <cell r="G11048" t="str">
            <v>Xã An Ninh</v>
          </cell>
          <cell r="I11048" t="str">
            <v>81915</v>
          </cell>
        </row>
        <row r="11049">
          <cell r="G11049" t="str">
            <v>Xã An Hiệp</v>
          </cell>
          <cell r="I11049" t="str">
            <v>81915</v>
          </cell>
        </row>
        <row r="11050">
          <cell r="G11050" t="str">
            <v>Xã Phú Tân</v>
          </cell>
          <cell r="I11050" t="str">
            <v>81915</v>
          </cell>
        </row>
        <row r="11051">
          <cell r="G11051" t="str">
            <v>Xã Phú Tâm</v>
          </cell>
          <cell r="I11051" t="str">
            <v>81915</v>
          </cell>
        </row>
        <row r="11052">
          <cell r="G11052" t="str">
            <v>Xã Thiện Mỹ</v>
          </cell>
          <cell r="I11052" t="str">
            <v>81915</v>
          </cell>
        </row>
        <row r="11053">
          <cell r="G11053" t="str">
            <v>Xã Thuận Hòa</v>
          </cell>
          <cell r="I11053" t="str">
            <v>81915</v>
          </cell>
        </row>
        <row r="11054">
          <cell r="G11054" t="str">
            <v>Xã Lịch Hội Thượng</v>
          </cell>
          <cell r="I11054" t="str">
            <v>81917</v>
          </cell>
        </row>
        <row r="11055">
          <cell r="G11055" t="str">
            <v>Xã Trung Bình</v>
          </cell>
          <cell r="I11055" t="str">
            <v>81917</v>
          </cell>
        </row>
        <row r="11056">
          <cell r="G11056" t="str">
            <v>Xã đại ân 2</v>
          </cell>
          <cell r="I11056" t="str">
            <v>81917</v>
          </cell>
        </row>
        <row r="11057">
          <cell r="G11057" t="str">
            <v>Xã Liêu Tú</v>
          </cell>
          <cell r="I11057" t="str">
            <v>81917</v>
          </cell>
        </row>
        <row r="11058">
          <cell r="G11058" t="str">
            <v>Xã Thạnh Thới An</v>
          </cell>
          <cell r="I11058" t="str">
            <v>81917</v>
          </cell>
        </row>
        <row r="11059">
          <cell r="G11059" t="str">
            <v>Xã Thạnh Thới Thuận</v>
          </cell>
          <cell r="I11059" t="str">
            <v>81917</v>
          </cell>
        </row>
        <row r="11060">
          <cell r="G11060" t="str">
            <v>Xã Tài Văn</v>
          </cell>
          <cell r="I11060" t="str">
            <v>81917</v>
          </cell>
        </row>
        <row r="11061">
          <cell r="G11061" t="str">
            <v xml:space="preserve"> Xã Viên An</v>
          </cell>
          <cell r="I11061" t="str">
            <v>81917</v>
          </cell>
        </row>
        <row r="11062">
          <cell r="G11062" t="str">
            <v>Xã Viên Bình</v>
          </cell>
          <cell r="I11062" t="str">
            <v>81917</v>
          </cell>
        </row>
        <row r="11063">
          <cell r="G11063" t="str">
            <v>Thị Trấn Lịch Hội Thượng</v>
          </cell>
          <cell r="I11063" t="str">
            <v>81917</v>
          </cell>
        </row>
        <row r="11064">
          <cell r="G11064" t="str">
            <v>Thị Trấn Trần đề</v>
          </cell>
          <cell r="I11064" t="str">
            <v>81917</v>
          </cell>
        </row>
        <row r="11065">
          <cell r="G11065" t="str">
            <v>Phường 2</v>
          </cell>
          <cell r="I11065" t="str">
            <v>82101</v>
          </cell>
        </row>
        <row r="11066">
          <cell r="G11066" t="str">
            <v>Phường 1</v>
          </cell>
          <cell r="I11066" t="str">
            <v>82101</v>
          </cell>
        </row>
        <row r="11067">
          <cell r="G11067" t="str">
            <v>Xã Vĩnh Trạch</v>
          </cell>
          <cell r="I11067" t="str">
            <v>82101</v>
          </cell>
        </row>
        <row r="11068">
          <cell r="G11068" t="str">
            <v>Phường 3</v>
          </cell>
          <cell r="I11068" t="str">
            <v>82101</v>
          </cell>
        </row>
        <row r="11069">
          <cell r="G11069" t="str">
            <v>Phường 5</v>
          </cell>
          <cell r="I11069" t="str">
            <v>82101</v>
          </cell>
        </row>
        <row r="11070">
          <cell r="G11070" t="str">
            <v>Phường 7</v>
          </cell>
          <cell r="I11070" t="str">
            <v>82101</v>
          </cell>
        </row>
        <row r="11071">
          <cell r="G11071" t="str">
            <v>Phường 8</v>
          </cell>
          <cell r="I11071" t="str">
            <v>82101</v>
          </cell>
        </row>
        <row r="11072">
          <cell r="G11072" t="str">
            <v>Phường Nhà Mát</v>
          </cell>
          <cell r="I11072" t="str">
            <v>82101</v>
          </cell>
        </row>
        <row r="11073">
          <cell r="G11073" t="str">
            <v>Xã Vĩnh Trạch Đông</v>
          </cell>
          <cell r="I11073" t="str">
            <v>82101</v>
          </cell>
        </row>
        <row r="11074">
          <cell r="G11074" t="str">
            <v>Xã Hiệp Thành</v>
          </cell>
          <cell r="I11074" t="str">
            <v>82101</v>
          </cell>
        </row>
        <row r="11075">
          <cell r="G11075" t="str">
            <v>Xã Ninh Quới A</v>
          </cell>
          <cell r="I11075" t="str">
            <v>82103</v>
          </cell>
        </row>
        <row r="11076">
          <cell r="G11076" t="str">
            <v>Xã Ninh Quới</v>
          </cell>
          <cell r="I11076" t="str">
            <v>82103</v>
          </cell>
        </row>
        <row r="11077">
          <cell r="G11077" t="str">
            <v>Xã Vĩnh Lộc</v>
          </cell>
          <cell r="I11077" t="str">
            <v>82103</v>
          </cell>
        </row>
        <row r="11078">
          <cell r="G11078" t="str">
            <v>Thị trấn Ngan Dừa</v>
          </cell>
          <cell r="I11078" t="str">
            <v>82103</v>
          </cell>
        </row>
        <row r="11079">
          <cell r="G11079" t="str">
            <v>Xã Ninh Hòa</v>
          </cell>
          <cell r="I11079" t="str">
            <v>82103</v>
          </cell>
        </row>
        <row r="11080">
          <cell r="G11080" t="str">
            <v>Xã Lộc Ninh</v>
          </cell>
          <cell r="I11080" t="str">
            <v>82103</v>
          </cell>
        </row>
        <row r="11081">
          <cell r="G11081" t="str">
            <v>Xã Vĩnh Lộc A</v>
          </cell>
          <cell r="I11081" t="str">
            <v>82103</v>
          </cell>
        </row>
        <row r="11082">
          <cell r="G11082" t="str">
            <v>Xã Ninh Thạnh Lợi</v>
          </cell>
          <cell r="I11082" t="str">
            <v>82103</v>
          </cell>
        </row>
        <row r="11083">
          <cell r="G11083" t="str">
            <v>Xã Ninh Thạnh Lợi A</v>
          </cell>
          <cell r="I11083" t="str">
            <v>82103</v>
          </cell>
        </row>
        <row r="11084">
          <cell r="G11084" t="str">
            <v>Xã Châu Hưng A</v>
          </cell>
          <cell r="I11084" t="str">
            <v>82105</v>
          </cell>
        </row>
        <row r="11085">
          <cell r="G11085" t="str">
            <v>Xã Long Thạnh</v>
          </cell>
          <cell r="I11085" t="str">
            <v>82105</v>
          </cell>
        </row>
        <row r="11086">
          <cell r="G11086" t="str">
            <v>Xã Vĩnh Hưng</v>
          </cell>
          <cell r="I11086" t="str">
            <v>82105</v>
          </cell>
        </row>
        <row r="11087">
          <cell r="G11087" t="str">
            <v>Xã Vĩnh Hưng A</v>
          </cell>
          <cell r="I11087" t="str">
            <v>82105</v>
          </cell>
        </row>
        <row r="11088">
          <cell r="G11088" t="str">
            <v>Thị trấn Châu Hưng</v>
          </cell>
          <cell r="I11088" t="str">
            <v>82105</v>
          </cell>
        </row>
        <row r="11089">
          <cell r="G11089" t="str">
            <v>Xã Hưng Thành</v>
          </cell>
          <cell r="I11089" t="str">
            <v>82105</v>
          </cell>
        </row>
        <row r="11090">
          <cell r="G11090" t="str">
            <v>Xã Hưng Hội</v>
          </cell>
          <cell r="I11090" t="str">
            <v>82105</v>
          </cell>
        </row>
        <row r="11091">
          <cell r="G11091" t="str">
            <v>Xã Châu Thới</v>
          </cell>
          <cell r="I11091" t="str">
            <v>82105</v>
          </cell>
        </row>
        <row r="11092">
          <cell r="G11092" t="str">
            <v>Thị trấn Hòa Bình</v>
          </cell>
          <cell r="I11092" t="str">
            <v>82106</v>
          </cell>
        </row>
        <row r="11093">
          <cell r="G11093" t="str">
            <v>Xã Minh Diệu</v>
          </cell>
          <cell r="I11093" t="str">
            <v>82106</v>
          </cell>
        </row>
        <row r="11094">
          <cell r="G11094" t="str">
            <v>Xã Vĩnh Bình</v>
          </cell>
          <cell r="I11094" t="str">
            <v>82106</v>
          </cell>
        </row>
        <row r="11095">
          <cell r="G11095" t="str">
            <v>Xã Vĩnh Mỹ B</v>
          </cell>
          <cell r="I11095" t="str">
            <v>82106</v>
          </cell>
        </row>
        <row r="11096">
          <cell r="G11096" t="str">
            <v>Xã Vĩnh Hậu</v>
          </cell>
          <cell r="I11096" t="str">
            <v>82106</v>
          </cell>
        </row>
        <row r="11097">
          <cell r="G11097" t="str">
            <v>Xã Vĩnh Mỹ A</v>
          </cell>
          <cell r="I11097" t="str">
            <v>82106</v>
          </cell>
        </row>
        <row r="11098">
          <cell r="G11098" t="str">
            <v>Xã Vĩnh Thịnh</v>
          </cell>
          <cell r="I11098" t="str">
            <v>82106</v>
          </cell>
        </row>
        <row r="11099">
          <cell r="G11099" t="str">
            <v>Xã Vĩnh Hậu A</v>
          </cell>
          <cell r="I11099" t="str">
            <v>82106</v>
          </cell>
        </row>
        <row r="11100">
          <cell r="G11100" t="str">
            <v>Xã Tân Phong</v>
          </cell>
          <cell r="I11100" t="str">
            <v>82107</v>
          </cell>
        </row>
        <row r="11101">
          <cell r="G11101" t="str">
            <v>Xã Phong Thạnh Đông A</v>
          </cell>
          <cell r="I11101" t="str">
            <v>82107</v>
          </cell>
        </row>
        <row r="11102">
          <cell r="G11102" t="str">
            <v>Xã Phong Thạnh Tây</v>
          </cell>
          <cell r="I11102" t="str">
            <v>82107</v>
          </cell>
        </row>
        <row r="11103">
          <cell r="G11103" t="str">
            <v>Thị trấn Giá Rai</v>
          </cell>
          <cell r="I11103" t="str">
            <v>82107</v>
          </cell>
        </row>
        <row r="11104">
          <cell r="G11104" t="str">
            <v>Thị trấn Hộ Phòng</v>
          </cell>
          <cell r="I11104" t="str">
            <v>82107</v>
          </cell>
        </row>
        <row r="11105">
          <cell r="G11105" t="str">
            <v>Xã Phong Thạnh Đông</v>
          </cell>
          <cell r="I11105" t="str">
            <v>82107</v>
          </cell>
        </row>
        <row r="11106">
          <cell r="G11106" t="str">
            <v>Xã Phong Tân</v>
          </cell>
          <cell r="I11106" t="str">
            <v>82107</v>
          </cell>
        </row>
        <row r="11107">
          <cell r="G11107" t="str">
            <v>Xã Phong Thạnh</v>
          </cell>
          <cell r="I11107" t="str">
            <v>82107</v>
          </cell>
        </row>
        <row r="11108">
          <cell r="G11108" t="str">
            <v>Xã Phong Thạnh A</v>
          </cell>
          <cell r="I11108" t="str">
            <v>82107</v>
          </cell>
        </row>
        <row r="11109">
          <cell r="G11109" t="str">
            <v>Xã Tân Thạnh</v>
          </cell>
          <cell r="I11109" t="str">
            <v>82107</v>
          </cell>
        </row>
        <row r="11110">
          <cell r="G11110" t="str">
            <v>Xã Phong Thạnh Tây B</v>
          </cell>
          <cell r="I11110" t="str">
            <v>82109</v>
          </cell>
        </row>
        <row r="11111">
          <cell r="G11111" t="str">
            <v>Xã Vĩnh Phú Đông</v>
          </cell>
          <cell r="I11111" t="str">
            <v>82109</v>
          </cell>
        </row>
        <row r="11112">
          <cell r="G11112" t="str">
            <v>Xã Phong Thạnh Tây A</v>
          </cell>
          <cell r="I11112" t="str">
            <v>82109</v>
          </cell>
        </row>
        <row r="11113">
          <cell r="G11113" t="str">
            <v>Thị trấn Phước Long</v>
          </cell>
          <cell r="I11113" t="str">
            <v>82109</v>
          </cell>
        </row>
        <row r="11114">
          <cell r="G11114" t="str">
            <v>Xã Vĩnh Phú Tây</v>
          </cell>
          <cell r="I11114" t="str">
            <v>82109</v>
          </cell>
        </row>
        <row r="11115">
          <cell r="G11115" t="str">
            <v>Xã Phước Long</v>
          </cell>
          <cell r="I11115" t="str">
            <v>82109</v>
          </cell>
        </row>
        <row r="11116">
          <cell r="G11116" t="str">
            <v>Xã Hưng Phú</v>
          </cell>
          <cell r="I11116" t="str">
            <v>82109</v>
          </cell>
        </row>
        <row r="11117">
          <cell r="G11117" t="str">
            <v>Xã Vĩnh Thanh</v>
          </cell>
          <cell r="I11117" t="str">
            <v>82109</v>
          </cell>
        </row>
        <row r="11118">
          <cell r="G11118" t="str">
            <v>Xã An Phúc</v>
          </cell>
          <cell r="I11118" t="str">
            <v>82111</v>
          </cell>
        </row>
        <row r="11119">
          <cell r="G11119" t="str">
            <v>Xã Long Điền</v>
          </cell>
          <cell r="I11119" t="str">
            <v>82111</v>
          </cell>
        </row>
        <row r="11120">
          <cell r="G11120" t="str">
            <v>Xã Định Thành</v>
          </cell>
          <cell r="I11120" t="str">
            <v>82111</v>
          </cell>
        </row>
        <row r="11121">
          <cell r="G11121" t="str">
            <v>Thị trấn Gành Hào</v>
          </cell>
          <cell r="I11121" t="str">
            <v>82111</v>
          </cell>
        </row>
        <row r="11122">
          <cell r="G11122" t="str">
            <v>Xã Long Điền Đông</v>
          </cell>
          <cell r="I11122" t="str">
            <v>82111</v>
          </cell>
        </row>
        <row r="11123">
          <cell r="G11123" t="str">
            <v>Xã Long Điền Đông A</v>
          </cell>
          <cell r="I11123" t="str">
            <v>82111</v>
          </cell>
        </row>
        <row r="11124">
          <cell r="G11124" t="str">
            <v>Xã Long Điền Tây</v>
          </cell>
          <cell r="I11124" t="str">
            <v>82111</v>
          </cell>
        </row>
        <row r="11125">
          <cell r="G11125" t="str">
            <v>Xã An Trạch</v>
          </cell>
          <cell r="I11125" t="str">
            <v>82111</v>
          </cell>
        </row>
        <row r="11126">
          <cell r="G11126" t="str">
            <v>Xã Định Thành A</v>
          </cell>
          <cell r="I11126" t="str">
            <v>82111</v>
          </cell>
        </row>
        <row r="11127">
          <cell r="G11127" t="str">
            <v>Xã An Trạch A</v>
          </cell>
          <cell r="I11127" t="str">
            <v>82111</v>
          </cell>
        </row>
        <row r="11128">
          <cell r="G11128" t="str">
            <v>Xã Điền Hải</v>
          </cell>
          <cell r="I11128" t="str">
            <v>82111</v>
          </cell>
        </row>
        <row r="11129">
          <cell r="G11129" t="str">
            <v>Phường 5</v>
          </cell>
          <cell r="I11129" t="str">
            <v>82301</v>
          </cell>
        </row>
        <row r="11130">
          <cell r="G11130" t="str">
            <v>Xã Lý Văn Lâm</v>
          </cell>
          <cell r="I11130" t="str">
            <v>82301</v>
          </cell>
        </row>
        <row r="11131">
          <cell r="G11131" t="str">
            <v>Phường 9</v>
          </cell>
          <cell r="I11131" t="str">
            <v>82301</v>
          </cell>
        </row>
        <row r="11132">
          <cell r="G11132" t="str">
            <v>Phường 4</v>
          </cell>
          <cell r="I11132" t="str">
            <v>82301</v>
          </cell>
        </row>
        <row r="11133">
          <cell r="G11133" t="str">
            <v>Phường 1</v>
          </cell>
          <cell r="I11133" t="str">
            <v>82301</v>
          </cell>
        </row>
        <row r="11134">
          <cell r="G11134" t="str">
            <v>Phường 2</v>
          </cell>
          <cell r="I11134" t="str">
            <v>82301</v>
          </cell>
        </row>
        <row r="11135">
          <cell r="G11135" t="str">
            <v>Phường 8</v>
          </cell>
          <cell r="I11135" t="str">
            <v>82301</v>
          </cell>
        </row>
        <row r="11136">
          <cell r="G11136" t="str">
            <v>Phường 6</v>
          </cell>
          <cell r="I11136" t="str">
            <v>82301</v>
          </cell>
        </row>
        <row r="11137">
          <cell r="G11137" t="str">
            <v>Phường 7</v>
          </cell>
          <cell r="I11137" t="str">
            <v>82301</v>
          </cell>
        </row>
        <row r="11138">
          <cell r="G11138" t="str">
            <v>Xã An Xuyên</v>
          </cell>
          <cell r="I11138" t="str">
            <v>82301</v>
          </cell>
        </row>
        <row r="11139">
          <cell r="G11139" t="str">
            <v>Xã Tân Thành</v>
          </cell>
          <cell r="I11139" t="str">
            <v>82301</v>
          </cell>
        </row>
        <row r="11140">
          <cell r="G11140" t="str">
            <v>Xã Tắc Vân</v>
          </cell>
          <cell r="I11140" t="str">
            <v>82301</v>
          </cell>
        </row>
        <row r="11141">
          <cell r="G11141" t="str">
            <v>Xã Định Bình</v>
          </cell>
          <cell r="I11141" t="str">
            <v>82301</v>
          </cell>
        </row>
        <row r="11142">
          <cell r="G11142" t="str">
            <v>Xã Hòa Thành</v>
          </cell>
          <cell r="I11142" t="str">
            <v>82301</v>
          </cell>
        </row>
        <row r="11143">
          <cell r="G11143" t="str">
            <v>Xã Hòa Tân</v>
          </cell>
          <cell r="I11143" t="str">
            <v>82301</v>
          </cell>
        </row>
        <row r="11144">
          <cell r="G11144" t="str">
            <v>Phường Tân Xuyên</v>
          </cell>
          <cell r="I11144" t="str">
            <v>82301</v>
          </cell>
        </row>
        <row r="11145">
          <cell r="G11145" t="str">
            <v>Phường Tân Thành</v>
          </cell>
          <cell r="I11145" t="str">
            <v>82301</v>
          </cell>
        </row>
        <row r="11146">
          <cell r="G11146" t="str">
            <v>Xã Tân Lộc</v>
          </cell>
          <cell r="I11146" t="str">
            <v>82303</v>
          </cell>
        </row>
        <row r="11147">
          <cell r="G11147" t="str">
            <v>Thị trấn Thới Bình</v>
          </cell>
          <cell r="I11147" t="str">
            <v>82303</v>
          </cell>
        </row>
        <row r="11148">
          <cell r="G11148" t="str">
            <v>Xã Biển Bạch</v>
          </cell>
          <cell r="I11148" t="str">
            <v>82303</v>
          </cell>
        </row>
        <row r="11149">
          <cell r="G11149" t="str">
            <v>Xã Trí Phải</v>
          </cell>
          <cell r="I11149" t="str">
            <v>82303</v>
          </cell>
        </row>
        <row r="11150">
          <cell r="G11150" t="str">
            <v>Xã Biển Bạch Đông</v>
          </cell>
          <cell r="I11150" t="str">
            <v>82303</v>
          </cell>
        </row>
        <row r="11151">
          <cell r="G11151" t="str">
            <v>Xã Thới Bình</v>
          </cell>
          <cell r="I11151" t="str">
            <v>82303</v>
          </cell>
        </row>
        <row r="11152">
          <cell r="G11152" t="str">
            <v>Xã Tân Phú</v>
          </cell>
          <cell r="I11152" t="str">
            <v>82303</v>
          </cell>
        </row>
        <row r="11153">
          <cell r="G11153" t="str">
            <v>Xã Tân Lộc Bắc</v>
          </cell>
          <cell r="I11153" t="str">
            <v>82303</v>
          </cell>
        </row>
        <row r="11154">
          <cell r="G11154" t="str">
            <v>Xã Tân Lộc Đông</v>
          </cell>
          <cell r="I11154" t="str">
            <v>82303</v>
          </cell>
        </row>
        <row r="11155">
          <cell r="G11155" t="str">
            <v>Xã Hồ Thị Kỷ</v>
          </cell>
          <cell r="I11155" t="str">
            <v>82303</v>
          </cell>
        </row>
        <row r="11156">
          <cell r="G11156" t="str">
            <v>Xã Trí Lực</v>
          </cell>
          <cell r="I11156" t="str">
            <v>82303</v>
          </cell>
        </row>
        <row r="11157">
          <cell r="G11157" t="str">
            <v>Xã Tân Bằng</v>
          </cell>
          <cell r="I11157" t="str">
            <v>82303</v>
          </cell>
        </row>
        <row r="11158">
          <cell r="G11158" t="str">
            <v>Xã Khánh An</v>
          </cell>
          <cell r="I11158" t="str">
            <v>82305</v>
          </cell>
        </row>
        <row r="11159">
          <cell r="G11159" t="str">
            <v>Thị trấn U Minh</v>
          </cell>
          <cell r="I11159" t="str">
            <v>82305</v>
          </cell>
        </row>
        <row r="11160">
          <cell r="G11160" t="str">
            <v>Xã Khánh Hòa</v>
          </cell>
          <cell r="I11160" t="str">
            <v>82305</v>
          </cell>
        </row>
        <row r="11161">
          <cell r="G11161" t="str">
            <v>Xã Khánh Tiến</v>
          </cell>
          <cell r="I11161" t="str">
            <v>82305</v>
          </cell>
        </row>
        <row r="11162">
          <cell r="G11162" t="str">
            <v>Xã Nguyễn Phích</v>
          </cell>
          <cell r="I11162" t="str">
            <v>82305</v>
          </cell>
        </row>
        <row r="11163">
          <cell r="G11163" t="str">
            <v>Xã Khánh Lâm</v>
          </cell>
          <cell r="I11163" t="str">
            <v>82305</v>
          </cell>
        </row>
        <row r="11164">
          <cell r="G11164" t="str">
            <v>Xã Khánh Hội</v>
          </cell>
          <cell r="I11164" t="str">
            <v>82305</v>
          </cell>
        </row>
        <row r="11165">
          <cell r="G11165" t="str">
            <v>Xã Khánh Thuận</v>
          </cell>
          <cell r="I11165" t="str">
            <v>82305</v>
          </cell>
        </row>
        <row r="11166">
          <cell r="G11166" t="str">
            <v>Xã Khánh Hưng</v>
          </cell>
          <cell r="I11166" t="str">
            <v>82307</v>
          </cell>
        </row>
        <row r="11167">
          <cell r="G11167" t="str">
            <v>Thị trấn Trần Văn Thời</v>
          </cell>
          <cell r="I11167" t="str">
            <v>82307</v>
          </cell>
        </row>
        <row r="11168">
          <cell r="G11168" t="str">
            <v>Thị trấn Sông Đốc</v>
          </cell>
          <cell r="I11168" t="str">
            <v>82307</v>
          </cell>
        </row>
        <row r="11169">
          <cell r="G11169" t="str">
            <v>Xã Khánh Bình Tây Bắc</v>
          </cell>
          <cell r="I11169" t="str">
            <v>82307</v>
          </cell>
        </row>
        <row r="11170">
          <cell r="G11170" t="str">
            <v>Xã Khánh Bình Tây</v>
          </cell>
          <cell r="I11170" t="str">
            <v>82307</v>
          </cell>
        </row>
        <row r="11171">
          <cell r="G11171" t="str">
            <v>Xã Trần Hợi</v>
          </cell>
          <cell r="I11171" t="str">
            <v>82307</v>
          </cell>
        </row>
        <row r="11172">
          <cell r="G11172" t="str">
            <v>Xã Khánh Bình</v>
          </cell>
          <cell r="I11172" t="str">
            <v>82307</v>
          </cell>
        </row>
        <row r="11173">
          <cell r="G11173" t="str">
            <v>Xã Khánh Bình Đông</v>
          </cell>
          <cell r="I11173" t="str">
            <v>82307</v>
          </cell>
        </row>
        <row r="11174">
          <cell r="G11174" t="str">
            <v>Xã Khánh Hải</v>
          </cell>
          <cell r="I11174" t="str">
            <v>82307</v>
          </cell>
        </row>
        <row r="11175">
          <cell r="G11175" t="str">
            <v>Xã Lợi An</v>
          </cell>
          <cell r="I11175" t="str">
            <v>82307</v>
          </cell>
        </row>
        <row r="11176">
          <cell r="G11176" t="str">
            <v>Xã Phong Lạc</v>
          </cell>
          <cell r="I11176" t="str">
            <v>82307</v>
          </cell>
        </row>
        <row r="11177">
          <cell r="G11177" t="str">
            <v>Xã Phong Điền</v>
          </cell>
          <cell r="I11177" t="str">
            <v>82307</v>
          </cell>
        </row>
        <row r="11178">
          <cell r="G11178" t="str">
            <v>Xã Khánh Lộc</v>
          </cell>
          <cell r="I11178" t="str">
            <v>82307</v>
          </cell>
        </row>
        <row r="11179">
          <cell r="G11179" t="str">
            <v>Xã Phú Tân</v>
          </cell>
          <cell r="I11179" t="str">
            <v>82308</v>
          </cell>
        </row>
        <row r="11180">
          <cell r="G11180" t="str">
            <v>Xã Việt Thắng</v>
          </cell>
          <cell r="I11180" t="str">
            <v>82308</v>
          </cell>
        </row>
        <row r="11181">
          <cell r="G11181" t="str">
            <v>Thị trấn Cái Đôi Vàm</v>
          </cell>
          <cell r="I11181" t="str">
            <v>82308</v>
          </cell>
        </row>
        <row r="11182">
          <cell r="G11182" t="str">
            <v>Xã Phú Mỹ</v>
          </cell>
          <cell r="I11182" t="str">
            <v>82308</v>
          </cell>
        </row>
        <row r="11183">
          <cell r="G11183" t="str">
            <v>Xã Tân Hải</v>
          </cell>
          <cell r="I11183" t="str">
            <v>82308</v>
          </cell>
        </row>
        <row r="11184">
          <cell r="G11184" t="str">
            <v>Xã Tân Hưng Tây</v>
          </cell>
          <cell r="I11184" t="str">
            <v>82308</v>
          </cell>
        </row>
        <row r="11185">
          <cell r="G11185" t="str">
            <v>Xã Nguyễn Việt Khái</v>
          </cell>
          <cell r="I11185" t="str">
            <v>82308</v>
          </cell>
        </row>
        <row r="11186">
          <cell r="G11186" t="str">
            <v>xã Rạch Chèo</v>
          </cell>
          <cell r="I11186" t="str">
            <v>82308</v>
          </cell>
        </row>
        <row r="11187">
          <cell r="G11187" t="str">
            <v>xã Phú Thuận</v>
          </cell>
          <cell r="I11187" t="str">
            <v>82308</v>
          </cell>
        </row>
        <row r="11188">
          <cell r="G11188" t="str">
            <v>Xã Đông Thới</v>
          </cell>
          <cell r="I11188" t="str">
            <v>82309</v>
          </cell>
        </row>
        <row r="11189">
          <cell r="G11189" t="str">
            <v>Xã Tân Hưng</v>
          </cell>
          <cell r="I11189" t="str">
            <v>82309</v>
          </cell>
        </row>
        <row r="11190">
          <cell r="G11190" t="str">
            <v>Xã Trần Thới</v>
          </cell>
          <cell r="I11190" t="str">
            <v>82309</v>
          </cell>
        </row>
        <row r="11191">
          <cell r="G11191" t="str">
            <v>Thị trấn Cái Nước</v>
          </cell>
          <cell r="I11191" t="str">
            <v>82309</v>
          </cell>
        </row>
        <row r="11192">
          <cell r="G11192" t="str">
            <v>Xã Lương Thế Trân</v>
          </cell>
          <cell r="I11192" t="str">
            <v>82309</v>
          </cell>
        </row>
        <row r="11193">
          <cell r="G11193" t="str">
            <v>Xã Phú Hưng</v>
          </cell>
          <cell r="I11193" t="str">
            <v>82309</v>
          </cell>
        </row>
        <row r="11194">
          <cell r="G11194" t="str">
            <v>Xã Hưng Mỹ</v>
          </cell>
          <cell r="I11194" t="str">
            <v>82309</v>
          </cell>
        </row>
        <row r="11195">
          <cell r="G11195" t="str">
            <v>Xã Tân Hưng Đông</v>
          </cell>
          <cell r="I11195" t="str">
            <v>82309</v>
          </cell>
        </row>
        <row r="11196">
          <cell r="G11196" t="str">
            <v>Xã Thạnh Phú</v>
          </cell>
          <cell r="I11196" t="str">
            <v>82309</v>
          </cell>
        </row>
        <row r="11197">
          <cell r="G11197" t="str">
            <v>Xã Hòa Mỹ</v>
          </cell>
          <cell r="I11197" t="str">
            <v>82309</v>
          </cell>
        </row>
        <row r="11198">
          <cell r="G11198" t="str">
            <v>Xã Đông Hưng</v>
          </cell>
          <cell r="I11198" t="str">
            <v>82309</v>
          </cell>
        </row>
        <row r="11199">
          <cell r="G11199" t="str">
            <v>Xã Quách Phẩm Bắc</v>
          </cell>
          <cell r="I11199" t="str">
            <v>82311</v>
          </cell>
        </row>
        <row r="11200">
          <cell r="G11200" t="str">
            <v>Xã Trần Phán</v>
          </cell>
          <cell r="I11200" t="str">
            <v>82311</v>
          </cell>
        </row>
        <row r="11201">
          <cell r="G11201" t="str">
            <v>Xã Tân Duyệt</v>
          </cell>
          <cell r="I11201" t="str">
            <v>82311</v>
          </cell>
        </row>
        <row r="11202">
          <cell r="G11202" t="str">
            <v>Xã Thanh Tùng</v>
          </cell>
          <cell r="I11202" t="str">
            <v>82311</v>
          </cell>
        </row>
        <row r="11203">
          <cell r="G11203" t="str">
            <v>Thị trấn Đầm Dơi</v>
          </cell>
          <cell r="I11203" t="str">
            <v>82311</v>
          </cell>
        </row>
        <row r="11204">
          <cell r="G11204" t="str">
            <v>Xã Tạ An Khương</v>
          </cell>
          <cell r="I11204" t="str">
            <v>82311</v>
          </cell>
        </row>
        <row r="11205">
          <cell r="G11205" t="str">
            <v>Xã Tạ An Khương Đông</v>
          </cell>
          <cell r="I11205" t="str">
            <v>82311</v>
          </cell>
        </row>
        <row r="11206">
          <cell r="G11206" t="str">
            <v>Xã Tân Đức</v>
          </cell>
          <cell r="I11206" t="str">
            <v>82311</v>
          </cell>
        </row>
        <row r="11207">
          <cell r="G11207" t="str">
            <v>Xã Tân Thuận</v>
          </cell>
          <cell r="I11207" t="str">
            <v>82311</v>
          </cell>
        </row>
        <row r="11208">
          <cell r="G11208" t="str">
            <v>Xã Tạ An Khương Nam</v>
          </cell>
          <cell r="I11208" t="str">
            <v>82311</v>
          </cell>
        </row>
        <row r="11209">
          <cell r="G11209" t="str">
            <v>Xã Tân Tiến</v>
          </cell>
          <cell r="I11209" t="str">
            <v>82311</v>
          </cell>
        </row>
        <row r="11210">
          <cell r="G11210" t="str">
            <v>Xã Quách Phẩm</v>
          </cell>
          <cell r="I11210" t="str">
            <v>82311</v>
          </cell>
        </row>
        <row r="11211">
          <cell r="G11211" t="str">
            <v>Xã Nguyễn Huân</v>
          </cell>
          <cell r="I11211" t="str">
            <v>82311</v>
          </cell>
        </row>
        <row r="11212">
          <cell r="G11212" t="str">
            <v>Xã Ngọc Chánh</v>
          </cell>
          <cell r="I11212" t="str">
            <v>82311</v>
          </cell>
        </row>
        <row r="11213">
          <cell r="G11213" t="str">
            <v>Xã Tân Dân</v>
          </cell>
          <cell r="I11213" t="str">
            <v>82311</v>
          </cell>
        </row>
        <row r="11214">
          <cell r="G11214" t="str">
            <v>Xã Tân Trung</v>
          </cell>
          <cell r="I11214" t="str">
            <v>82311</v>
          </cell>
        </row>
        <row r="11215">
          <cell r="G11215" t="str">
            <v>Xã Hiệp Tùng</v>
          </cell>
          <cell r="I11215" t="str">
            <v>82312</v>
          </cell>
        </row>
        <row r="11216">
          <cell r="G11216" t="str">
            <v>Xã Tam Giang Đông</v>
          </cell>
          <cell r="I11216" t="str">
            <v>82312</v>
          </cell>
        </row>
        <row r="11217">
          <cell r="G11217" t="str">
            <v>Thị trấn Năm Căn</v>
          </cell>
          <cell r="I11217" t="str">
            <v>82312</v>
          </cell>
        </row>
        <row r="11218">
          <cell r="G11218" t="str">
            <v>Xã Hàm Rồng</v>
          </cell>
          <cell r="I11218" t="str">
            <v>82312</v>
          </cell>
        </row>
        <row r="11219">
          <cell r="G11219" t="str">
            <v>Xã Đất Mới</v>
          </cell>
          <cell r="I11219" t="str">
            <v>82312</v>
          </cell>
        </row>
        <row r="11220">
          <cell r="G11220" t="str">
            <v>Xã Hàng Vịnh</v>
          </cell>
          <cell r="I11220" t="str">
            <v>82312</v>
          </cell>
        </row>
        <row r="11221">
          <cell r="G11221" t="str">
            <v>Xã Tam Giang</v>
          </cell>
          <cell r="I11221" t="str">
            <v>82312</v>
          </cell>
        </row>
        <row r="11222">
          <cell r="G11222" t="str">
            <v>Xã Lâm Hải</v>
          </cell>
          <cell r="I11222" t="str">
            <v>82312</v>
          </cell>
        </row>
        <row r="11223">
          <cell r="G11223" t="str">
            <v>Xã Tân ân Tây</v>
          </cell>
          <cell r="I11223" t="str">
            <v>82313</v>
          </cell>
        </row>
        <row r="11224">
          <cell r="G11224" t="str">
            <v>Xã Đất Mũi</v>
          </cell>
          <cell r="I11224" t="str">
            <v>82313</v>
          </cell>
        </row>
        <row r="11225">
          <cell r="G11225" t="str">
            <v>Xã Tam Giang Tây</v>
          </cell>
          <cell r="I11225" t="str">
            <v>82313</v>
          </cell>
        </row>
        <row r="11226">
          <cell r="G11226" t="str">
            <v>Xã Viên An Đông</v>
          </cell>
          <cell r="I11226" t="str">
            <v>82313</v>
          </cell>
        </row>
        <row r="11227">
          <cell r="G11227" t="str">
            <v>Xã Viên An</v>
          </cell>
          <cell r="I11227" t="str">
            <v>82313</v>
          </cell>
        </row>
        <row r="11228">
          <cell r="G11228" t="str">
            <v>Xã Tân ân</v>
          </cell>
          <cell r="I11228" t="str">
            <v>82313</v>
          </cell>
        </row>
        <row r="11229">
          <cell r="G11229" t="str">
            <v>Thị Trấn Rạch Gốc</v>
          </cell>
          <cell r="I11229" t="str">
            <v>82313</v>
          </cell>
        </row>
        <row r="11230">
          <cell r="G11230" t="str">
            <v>Khác</v>
          </cell>
          <cell r="I11230" t="str">
            <v>99999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YEN KHOAN"/>
      <sheetName val="LCT 1 TIEN VE (2)"/>
      <sheetName val="LCT 1"/>
      <sheetName val="thưởng NV gioi và phong ban"/>
      <sheetName val="LCT 1 (2)"/>
      <sheetName val="LENH CHUYEN LUONG T1. SCMHP"/>
    </sheetNames>
    <definedNames>
      <definedName name="rate" refersTo="#REF!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ÁCH BCC3 "/>
      <sheetName val="KPI 2020"/>
      <sheetName val="LƯƠNG 2019"/>
      <sheetName val="LƯƠNG THÁNG 13"/>
    </sheetNames>
    <sheetDataSet>
      <sheetData sheetId="0" refreshError="1"/>
      <sheetData sheetId="1">
        <row r="7">
          <cell r="B7" t="str">
            <v>Phan Thanh Bình</v>
          </cell>
          <cell r="D7" t="str">
            <v>Nữ</v>
          </cell>
          <cell r="E7" t="str">
            <v>HĐ</v>
          </cell>
          <cell r="F7">
            <v>43734</v>
          </cell>
          <cell r="H7">
            <v>100</v>
          </cell>
          <cell r="J7">
            <v>5</v>
          </cell>
          <cell r="K7">
            <v>105</v>
          </cell>
          <cell r="L7">
            <v>100</v>
          </cell>
          <cell r="N7">
            <v>5</v>
          </cell>
          <cell r="O7">
            <v>105</v>
          </cell>
          <cell r="P7">
            <v>100</v>
          </cell>
          <cell r="S7">
            <v>100</v>
          </cell>
          <cell r="T7">
            <v>100</v>
          </cell>
          <cell r="W7">
            <v>100</v>
          </cell>
          <cell r="X7">
            <v>100</v>
          </cell>
          <cell r="AA7">
            <v>100</v>
          </cell>
          <cell r="AB7">
            <v>100</v>
          </cell>
          <cell r="AE7">
            <v>100</v>
          </cell>
          <cell r="AF7">
            <v>100</v>
          </cell>
          <cell r="AI7">
            <v>100</v>
          </cell>
          <cell r="AJ7">
            <v>100</v>
          </cell>
          <cell r="AM7">
            <v>100</v>
          </cell>
          <cell r="AN7">
            <v>100</v>
          </cell>
          <cell r="AQ7">
            <v>100</v>
          </cell>
          <cell r="AR7">
            <v>100</v>
          </cell>
          <cell r="AU7">
            <v>100</v>
          </cell>
          <cell r="AV7">
            <v>100</v>
          </cell>
          <cell r="AY7">
            <v>100</v>
          </cell>
          <cell r="AZ7">
            <v>100</v>
          </cell>
          <cell r="BC7">
            <v>100</v>
          </cell>
          <cell r="BD7">
            <v>50.416666666666664</v>
          </cell>
        </row>
        <row r="9">
          <cell r="B9" t="str">
            <v>Trần Minh Trí</v>
          </cell>
          <cell r="C9" t="str">
            <v>HP2</v>
          </cell>
          <cell r="D9" t="str">
            <v>Nam</v>
          </cell>
          <cell r="E9" t="str">
            <v>HĐ</v>
          </cell>
          <cell r="F9">
            <v>42634</v>
          </cell>
          <cell r="H9">
            <v>100</v>
          </cell>
          <cell r="K9">
            <v>100</v>
          </cell>
          <cell r="L9">
            <v>100</v>
          </cell>
          <cell r="O9">
            <v>100</v>
          </cell>
          <cell r="P9">
            <v>100</v>
          </cell>
          <cell r="S9">
            <v>100</v>
          </cell>
          <cell r="T9">
            <v>100</v>
          </cell>
          <cell r="W9">
            <v>100</v>
          </cell>
          <cell r="X9">
            <v>100</v>
          </cell>
          <cell r="AA9">
            <v>100</v>
          </cell>
          <cell r="AB9">
            <v>100</v>
          </cell>
          <cell r="AE9">
            <v>100</v>
          </cell>
          <cell r="AF9">
            <v>100</v>
          </cell>
          <cell r="AI9">
            <v>100</v>
          </cell>
          <cell r="AJ9">
            <v>100</v>
          </cell>
          <cell r="AM9">
            <v>100</v>
          </cell>
          <cell r="AN9">
            <v>100</v>
          </cell>
          <cell r="AQ9">
            <v>100</v>
          </cell>
          <cell r="AR9">
            <v>100</v>
          </cell>
          <cell r="AU9">
            <v>100</v>
          </cell>
          <cell r="AV9">
            <v>100</v>
          </cell>
          <cell r="AY9">
            <v>100</v>
          </cell>
          <cell r="AZ9">
            <v>100</v>
          </cell>
          <cell r="BC9">
            <v>100</v>
          </cell>
          <cell r="BD9">
            <v>50</v>
          </cell>
        </row>
        <row r="11">
          <cell r="B11" t="str">
            <v>Lê Văn Ngọc</v>
          </cell>
          <cell r="C11" t="str">
            <v>HP4</v>
          </cell>
          <cell r="D11" t="str">
            <v>Nam</v>
          </cell>
          <cell r="E11" t="str">
            <v>HĐ</v>
          </cell>
          <cell r="F11">
            <v>42951</v>
          </cell>
          <cell r="H11">
            <v>100</v>
          </cell>
          <cell r="K11">
            <v>100</v>
          </cell>
          <cell r="L11">
            <v>100</v>
          </cell>
          <cell r="O11">
            <v>100</v>
          </cell>
          <cell r="P11">
            <v>100</v>
          </cell>
          <cell r="S11">
            <v>100</v>
          </cell>
          <cell r="T11">
            <v>100</v>
          </cell>
          <cell r="W11">
            <v>100</v>
          </cell>
          <cell r="X11">
            <v>100</v>
          </cell>
          <cell r="AA11">
            <v>100</v>
          </cell>
          <cell r="AB11">
            <v>100</v>
          </cell>
          <cell r="AE11">
            <v>100</v>
          </cell>
          <cell r="AF11">
            <v>100</v>
          </cell>
          <cell r="AI11">
            <v>100</v>
          </cell>
          <cell r="AJ11">
            <v>100</v>
          </cell>
          <cell r="AM11">
            <v>100</v>
          </cell>
          <cell r="AN11">
            <v>100</v>
          </cell>
          <cell r="AQ11">
            <v>100</v>
          </cell>
          <cell r="AR11">
            <v>100</v>
          </cell>
          <cell r="AU11">
            <v>100</v>
          </cell>
          <cell r="AV11">
            <v>100</v>
          </cell>
          <cell r="AY11">
            <v>100</v>
          </cell>
          <cell r="AZ11">
            <v>100</v>
          </cell>
          <cell r="BC11">
            <v>100</v>
          </cell>
        </row>
        <row r="12">
          <cell r="B12" t="str">
            <v>Nguyễn Văn Quân</v>
          </cell>
          <cell r="C12" t="str">
            <v>HP1</v>
          </cell>
          <cell r="D12" t="str">
            <v>Nam</v>
          </cell>
          <cell r="E12" t="str">
            <v>HĐ</v>
          </cell>
          <cell r="F12">
            <v>43095</v>
          </cell>
          <cell r="H12">
            <v>100</v>
          </cell>
          <cell r="K12">
            <v>100</v>
          </cell>
          <cell r="L12">
            <v>100</v>
          </cell>
          <cell r="O12">
            <v>100</v>
          </cell>
          <cell r="P12">
            <v>100</v>
          </cell>
          <cell r="S12">
            <v>100</v>
          </cell>
          <cell r="T12">
            <v>100</v>
          </cell>
          <cell r="W12">
            <v>100</v>
          </cell>
          <cell r="X12">
            <v>100</v>
          </cell>
          <cell r="AA12">
            <v>100</v>
          </cell>
          <cell r="AB12">
            <v>100</v>
          </cell>
          <cell r="AE12">
            <v>100</v>
          </cell>
          <cell r="AF12">
            <v>100</v>
          </cell>
          <cell r="AI12">
            <v>100</v>
          </cell>
          <cell r="AJ12">
            <v>100</v>
          </cell>
          <cell r="AM12">
            <v>100</v>
          </cell>
          <cell r="AN12">
            <v>100</v>
          </cell>
          <cell r="AQ12">
            <v>100</v>
          </cell>
          <cell r="AR12">
            <v>100</v>
          </cell>
          <cell r="AU12">
            <v>100</v>
          </cell>
          <cell r="AV12">
            <v>100</v>
          </cell>
          <cell r="AY12">
            <v>100</v>
          </cell>
          <cell r="AZ12">
            <v>100</v>
          </cell>
          <cell r="BC12">
            <v>100</v>
          </cell>
        </row>
        <row r="13">
          <cell r="B13" t="str">
            <v>Vũ Việt Hùng</v>
          </cell>
          <cell r="C13" t="str">
            <v>HP17</v>
          </cell>
          <cell r="D13" t="str">
            <v>Nam</v>
          </cell>
          <cell r="E13" t="str">
            <v>HĐ</v>
          </cell>
          <cell r="F13">
            <v>43417</v>
          </cell>
          <cell r="H13">
            <v>100</v>
          </cell>
          <cell r="K13">
            <v>100</v>
          </cell>
          <cell r="L13">
            <v>100</v>
          </cell>
          <cell r="O13">
            <v>100</v>
          </cell>
          <cell r="P13">
            <v>100</v>
          </cell>
          <cell r="S13">
            <v>100</v>
          </cell>
          <cell r="T13">
            <v>100</v>
          </cell>
          <cell r="W13">
            <v>100</v>
          </cell>
          <cell r="X13">
            <v>100</v>
          </cell>
          <cell r="AA13">
            <v>100</v>
          </cell>
          <cell r="AB13">
            <v>100</v>
          </cell>
          <cell r="AE13">
            <v>100</v>
          </cell>
          <cell r="AF13">
            <v>100</v>
          </cell>
          <cell r="AI13">
            <v>100</v>
          </cell>
          <cell r="AJ13">
            <v>100</v>
          </cell>
          <cell r="AM13">
            <v>100</v>
          </cell>
          <cell r="AN13">
            <v>100</v>
          </cell>
          <cell r="AQ13">
            <v>100</v>
          </cell>
          <cell r="AR13">
            <v>100</v>
          </cell>
          <cell r="AU13">
            <v>100</v>
          </cell>
          <cell r="AV13">
            <v>100</v>
          </cell>
          <cell r="AY13">
            <v>100</v>
          </cell>
          <cell r="AZ13">
            <v>100</v>
          </cell>
          <cell r="BC13">
            <v>100</v>
          </cell>
        </row>
        <row r="14">
          <cell r="B14" t="str">
            <v>Nguyễn Anh Đức</v>
          </cell>
          <cell r="C14" t="str">
            <v>HP19</v>
          </cell>
          <cell r="D14" t="str">
            <v>Nam</v>
          </cell>
          <cell r="E14" t="str">
            <v>HĐ</v>
          </cell>
          <cell r="F14">
            <v>43417</v>
          </cell>
          <cell r="H14">
            <v>100</v>
          </cell>
          <cell r="K14">
            <v>100</v>
          </cell>
          <cell r="L14">
            <v>100</v>
          </cell>
          <cell r="O14">
            <v>100</v>
          </cell>
          <cell r="P14">
            <v>100</v>
          </cell>
          <cell r="S14">
            <v>100</v>
          </cell>
          <cell r="T14">
            <v>100</v>
          </cell>
          <cell r="W14">
            <v>100</v>
          </cell>
          <cell r="X14">
            <v>100</v>
          </cell>
          <cell r="AA14">
            <v>100</v>
          </cell>
          <cell r="AB14">
            <v>100</v>
          </cell>
          <cell r="AE14">
            <v>100</v>
          </cell>
          <cell r="AF14">
            <v>100</v>
          </cell>
          <cell r="AI14">
            <v>100</v>
          </cell>
          <cell r="AJ14">
            <v>100</v>
          </cell>
          <cell r="AM14">
            <v>100</v>
          </cell>
          <cell r="AN14">
            <v>100</v>
          </cell>
          <cell r="AQ14">
            <v>100</v>
          </cell>
          <cell r="AR14">
            <v>100</v>
          </cell>
          <cell r="AU14">
            <v>100</v>
          </cell>
          <cell r="AV14">
            <v>100</v>
          </cell>
          <cell r="AY14">
            <v>100</v>
          </cell>
          <cell r="AZ14">
            <v>100</v>
          </cell>
          <cell r="BC14">
            <v>100</v>
          </cell>
        </row>
        <row r="15">
          <cell r="B15" t="str">
            <v>Nguyễn Thị Thúy Nga</v>
          </cell>
          <cell r="C15" t="str">
            <v>HP22</v>
          </cell>
          <cell r="D15" t="str">
            <v>Nữ</v>
          </cell>
          <cell r="E15" t="str">
            <v>HĐ</v>
          </cell>
          <cell r="F15">
            <v>43430</v>
          </cell>
          <cell r="H15">
            <v>100</v>
          </cell>
          <cell r="K15">
            <v>100</v>
          </cell>
          <cell r="L15">
            <v>100</v>
          </cell>
          <cell r="O15">
            <v>100</v>
          </cell>
          <cell r="P15">
            <v>100</v>
          </cell>
          <cell r="S15">
            <v>100</v>
          </cell>
          <cell r="T15">
            <v>100</v>
          </cell>
          <cell r="W15">
            <v>100</v>
          </cell>
          <cell r="X15">
            <v>100</v>
          </cell>
          <cell r="AA15">
            <v>100</v>
          </cell>
          <cell r="AB15">
            <v>100</v>
          </cell>
          <cell r="AE15">
            <v>100</v>
          </cell>
          <cell r="AF15">
            <v>100</v>
          </cell>
          <cell r="AI15">
            <v>100</v>
          </cell>
          <cell r="AJ15">
            <v>100</v>
          </cell>
          <cell r="AM15">
            <v>100</v>
          </cell>
          <cell r="AN15">
            <v>100</v>
          </cell>
          <cell r="AQ15">
            <v>100</v>
          </cell>
          <cell r="AR15">
            <v>100</v>
          </cell>
          <cell r="AU15">
            <v>100</v>
          </cell>
          <cell r="AV15">
            <v>100</v>
          </cell>
          <cell r="AY15">
            <v>100</v>
          </cell>
          <cell r="AZ15">
            <v>100</v>
          </cell>
          <cell r="BC15">
            <v>100</v>
          </cell>
        </row>
        <row r="16">
          <cell r="B16" t="str">
            <v>Trần Thùy Linh</v>
          </cell>
          <cell r="C16" t="str">
            <v>HP23</v>
          </cell>
          <cell r="D16" t="str">
            <v>Nữ</v>
          </cell>
          <cell r="E16" t="str">
            <v>HĐ</v>
          </cell>
          <cell r="F16">
            <v>43430</v>
          </cell>
          <cell r="H16">
            <v>100</v>
          </cell>
          <cell r="K16">
            <v>100</v>
          </cell>
          <cell r="L16">
            <v>100</v>
          </cell>
          <cell r="O16">
            <v>100</v>
          </cell>
          <cell r="P16">
            <v>100</v>
          </cell>
          <cell r="S16">
            <v>100</v>
          </cell>
          <cell r="T16">
            <v>100</v>
          </cell>
          <cell r="W16">
            <v>100</v>
          </cell>
          <cell r="X16">
            <v>100</v>
          </cell>
          <cell r="AA16">
            <v>100</v>
          </cell>
          <cell r="AB16">
            <v>100</v>
          </cell>
          <cell r="AE16">
            <v>100</v>
          </cell>
          <cell r="AF16">
            <v>100</v>
          </cell>
          <cell r="AI16">
            <v>100</v>
          </cell>
          <cell r="AJ16">
            <v>100</v>
          </cell>
          <cell r="AM16">
            <v>100</v>
          </cell>
          <cell r="AN16">
            <v>100</v>
          </cell>
          <cell r="AQ16">
            <v>100</v>
          </cell>
          <cell r="AR16">
            <v>100</v>
          </cell>
          <cell r="AU16">
            <v>100</v>
          </cell>
          <cell r="AV16">
            <v>100</v>
          </cell>
          <cell r="AY16">
            <v>100</v>
          </cell>
          <cell r="AZ16">
            <v>100</v>
          </cell>
          <cell r="BC16">
            <v>100</v>
          </cell>
        </row>
        <row r="18">
          <cell r="B18" t="str">
            <v>Hoàng Thanh Tuấn</v>
          </cell>
          <cell r="C18" t="str">
            <v>HP1</v>
          </cell>
          <cell r="D18" t="str">
            <v>Nam</v>
          </cell>
          <cell r="E18" t="str">
            <v>HĐ</v>
          </cell>
          <cell r="F18">
            <v>41225</v>
          </cell>
          <cell r="H18">
            <v>100</v>
          </cell>
          <cell r="K18">
            <v>100</v>
          </cell>
          <cell r="L18">
            <v>100</v>
          </cell>
          <cell r="O18">
            <v>100</v>
          </cell>
          <cell r="P18">
            <v>100</v>
          </cell>
          <cell r="S18">
            <v>100</v>
          </cell>
          <cell r="T18">
            <v>100</v>
          </cell>
          <cell r="W18">
            <v>100</v>
          </cell>
          <cell r="X18">
            <v>100</v>
          </cell>
          <cell r="AA18">
            <v>100</v>
          </cell>
          <cell r="AB18">
            <v>100</v>
          </cell>
          <cell r="AE18">
            <v>100</v>
          </cell>
          <cell r="AF18">
            <v>100</v>
          </cell>
          <cell r="AI18">
            <v>100</v>
          </cell>
          <cell r="AJ18">
            <v>100</v>
          </cell>
          <cell r="AM18">
            <v>100</v>
          </cell>
          <cell r="AN18">
            <v>100</v>
          </cell>
          <cell r="AQ18">
            <v>100</v>
          </cell>
          <cell r="AR18">
            <v>100</v>
          </cell>
          <cell r="AU18">
            <v>100</v>
          </cell>
          <cell r="AV18">
            <v>100</v>
          </cell>
          <cell r="AY18">
            <v>100</v>
          </cell>
          <cell r="AZ18">
            <v>100</v>
          </cell>
          <cell r="BC18">
            <v>100</v>
          </cell>
        </row>
        <row r="19">
          <cell r="B19" t="str">
            <v>Phạm Văn Phong</v>
          </cell>
          <cell r="C19" t="str">
            <v>HP1</v>
          </cell>
          <cell r="D19" t="str">
            <v>Nam</v>
          </cell>
          <cell r="E19" t="str">
            <v>HĐ</v>
          </cell>
          <cell r="F19">
            <v>41743</v>
          </cell>
          <cell r="H19">
            <v>100</v>
          </cell>
          <cell r="K19">
            <v>100</v>
          </cell>
          <cell r="L19">
            <v>100</v>
          </cell>
          <cell r="O19">
            <v>100</v>
          </cell>
          <cell r="P19">
            <v>100</v>
          </cell>
          <cell r="S19">
            <v>100</v>
          </cell>
          <cell r="T19">
            <v>100</v>
          </cell>
          <cell r="W19">
            <v>100</v>
          </cell>
          <cell r="X19">
            <v>100</v>
          </cell>
          <cell r="AA19">
            <v>100</v>
          </cell>
          <cell r="AB19">
            <v>100</v>
          </cell>
          <cell r="AE19">
            <v>100</v>
          </cell>
          <cell r="AF19">
            <v>100</v>
          </cell>
          <cell r="AI19">
            <v>100</v>
          </cell>
          <cell r="AJ19">
            <v>100</v>
          </cell>
          <cell r="AM19">
            <v>100</v>
          </cell>
          <cell r="AN19">
            <v>100</v>
          </cell>
          <cell r="AQ19">
            <v>100</v>
          </cell>
          <cell r="AR19">
            <v>100</v>
          </cell>
          <cell r="AU19">
            <v>100</v>
          </cell>
          <cell r="AV19">
            <v>100</v>
          </cell>
          <cell r="AY19">
            <v>100</v>
          </cell>
          <cell r="AZ19">
            <v>100</v>
          </cell>
          <cell r="BC19">
            <v>100</v>
          </cell>
        </row>
        <row r="21">
          <cell r="B21" t="str">
            <v>Vũ Vinh Quang</v>
          </cell>
          <cell r="C21" t="str">
            <v>HP7</v>
          </cell>
          <cell r="D21" t="str">
            <v>Nam</v>
          </cell>
          <cell r="E21" t="str">
            <v>HĐ</v>
          </cell>
          <cell r="F21">
            <v>43136</v>
          </cell>
          <cell r="H21">
            <v>100</v>
          </cell>
          <cell r="I21">
            <v>10</v>
          </cell>
          <cell r="K21">
            <v>90</v>
          </cell>
          <cell r="L21">
            <v>100</v>
          </cell>
          <cell r="M21">
            <v>10</v>
          </cell>
          <cell r="O21">
            <v>90</v>
          </cell>
          <cell r="P21">
            <v>100</v>
          </cell>
          <cell r="S21">
            <v>100</v>
          </cell>
          <cell r="T21">
            <v>100</v>
          </cell>
          <cell r="W21">
            <v>100</v>
          </cell>
          <cell r="X21">
            <v>100</v>
          </cell>
          <cell r="AA21">
            <v>100</v>
          </cell>
          <cell r="AB21">
            <v>100</v>
          </cell>
          <cell r="AE21">
            <v>100</v>
          </cell>
          <cell r="AF21">
            <v>100</v>
          </cell>
          <cell r="AI21">
            <v>100</v>
          </cell>
          <cell r="AJ21">
            <v>100</v>
          </cell>
          <cell r="AM21">
            <v>100</v>
          </cell>
          <cell r="AN21">
            <v>100</v>
          </cell>
          <cell r="AQ21">
            <v>100</v>
          </cell>
          <cell r="AR21">
            <v>100</v>
          </cell>
          <cell r="AU21">
            <v>100</v>
          </cell>
          <cell r="AV21">
            <v>100</v>
          </cell>
          <cell r="AY21">
            <v>100</v>
          </cell>
          <cell r="AZ21">
            <v>100</v>
          </cell>
          <cell r="BC21">
            <v>100</v>
          </cell>
        </row>
        <row r="22">
          <cell r="B22" t="str">
            <v>Chu Xuân Khiên</v>
          </cell>
          <cell r="C22" t="str">
            <v>HP10</v>
          </cell>
          <cell r="D22" t="str">
            <v>Nam</v>
          </cell>
          <cell r="E22" t="str">
            <v>HĐ</v>
          </cell>
          <cell r="F22">
            <v>42990</v>
          </cell>
          <cell r="H22">
            <v>100</v>
          </cell>
          <cell r="I22">
            <v>50</v>
          </cell>
          <cell r="K22">
            <v>50</v>
          </cell>
          <cell r="L22">
            <v>100</v>
          </cell>
          <cell r="O22">
            <v>100</v>
          </cell>
          <cell r="P22">
            <v>100</v>
          </cell>
          <cell r="S22">
            <v>100</v>
          </cell>
          <cell r="T22">
            <v>100</v>
          </cell>
          <cell r="W22">
            <v>100</v>
          </cell>
          <cell r="X22">
            <v>100</v>
          </cell>
          <cell r="AA22">
            <v>100</v>
          </cell>
          <cell r="AB22">
            <v>100</v>
          </cell>
          <cell r="AE22">
            <v>100</v>
          </cell>
          <cell r="AF22">
            <v>100</v>
          </cell>
          <cell r="AI22">
            <v>100</v>
          </cell>
          <cell r="AJ22">
            <v>100</v>
          </cell>
          <cell r="AM22">
            <v>100</v>
          </cell>
          <cell r="AN22">
            <v>100</v>
          </cell>
          <cell r="AQ22">
            <v>100</v>
          </cell>
          <cell r="AR22">
            <v>100</v>
          </cell>
          <cell r="AU22">
            <v>100</v>
          </cell>
          <cell r="AV22">
            <v>100</v>
          </cell>
          <cell r="AY22">
            <v>100</v>
          </cell>
          <cell r="AZ22">
            <v>100</v>
          </cell>
          <cell r="BC22">
            <v>100</v>
          </cell>
        </row>
        <row r="23">
          <cell r="B23" t="str">
            <v>Nguyễn Huy Vương</v>
          </cell>
          <cell r="C23" t="str">
            <v>HP11</v>
          </cell>
          <cell r="D23" t="str">
            <v>Nam</v>
          </cell>
          <cell r="E23" t="str">
            <v>HĐ</v>
          </cell>
          <cell r="F23">
            <v>42774</v>
          </cell>
          <cell r="H23">
            <v>100</v>
          </cell>
          <cell r="K23">
            <v>100</v>
          </cell>
          <cell r="L23">
            <v>100</v>
          </cell>
          <cell r="O23">
            <v>100</v>
          </cell>
          <cell r="P23">
            <v>100</v>
          </cell>
          <cell r="S23">
            <v>100</v>
          </cell>
          <cell r="T23">
            <v>100</v>
          </cell>
          <cell r="W23">
            <v>100</v>
          </cell>
          <cell r="X23">
            <v>100</v>
          </cell>
          <cell r="AA23">
            <v>100</v>
          </cell>
          <cell r="AB23">
            <v>100</v>
          </cell>
          <cell r="AE23">
            <v>100</v>
          </cell>
          <cell r="AF23">
            <v>100</v>
          </cell>
          <cell r="AI23">
            <v>100</v>
          </cell>
          <cell r="AJ23">
            <v>100</v>
          </cell>
          <cell r="AM23">
            <v>100</v>
          </cell>
          <cell r="AN23">
            <v>100</v>
          </cell>
          <cell r="AQ23">
            <v>100</v>
          </cell>
          <cell r="AR23">
            <v>100</v>
          </cell>
          <cell r="AU23">
            <v>100</v>
          </cell>
          <cell r="AV23">
            <v>100</v>
          </cell>
          <cell r="AY23">
            <v>100</v>
          </cell>
          <cell r="AZ23">
            <v>100</v>
          </cell>
          <cell r="BC23">
            <v>100</v>
          </cell>
        </row>
        <row r="24">
          <cell r="B24" t="str">
            <v>Nguyễn Văn Việt</v>
          </cell>
          <cell r="C24" t="str">
            <v>HP20</v>
          </cell>
          <cell r="D24" t="str">
            <v>Nam</v>
          </cell>
          <cell r="E24" t="str">
            <v>HĐ</v>
          </cell>
          <cell r="F24">
            <v>43332</v>
          </cell>
          <cell r="H24">
            <v>100</v>
          </cell>
          <cell r="K24">
            <v>100</v>
          </cell>
          <cell r="L24">
            <v>100</v>
          </cell>
          <cell r="O24">
            <v>100</v>
          </cell>
          <cell r="P24">
            <v>100</v>
          </cell>
          <cell r="S24">
            <v>100</v>
          </cell>
          <cell r="T24">
            <v>100</v>
          </cell>
          <cell r="W24">
            <v>100</v>
          </cell>
          <cell r="X24">
            <v>100</v>
          </cell>
          <cell r="AA24">
            <v>100</v>
          </cell>
          <cell r="AB24">
            <v>100</v>
          </cell>
          <cell r="AE24">
            <v>100</v>
          </cell>
          <cell r="AF24">
            <v>100</v>
          </cell>
          <cell r="AI24">
            <v>100</v>
          </cell>
          <cell r="AJ24">
            <v>100</v>
          </cell>
          <cell r="AM24">
            <v>100</v>
          </cell>
          <cell r="AN24">
            <v>100</v>
          </cell>
          <cell r="AQ24">
            <v>100</v>
          </cell>
          <cell r="AR24">
            <v>100</v>
          </cell>
          <cell r="AU24">
            <v>100</v>
          </cell>
          <cell r="AV24">
            <v>100</v>
          </cell>
          <cell r="AY24">
            <v>100</v>
          </cell>
          <cell r="AZ24">
            <v>100</v>
          </cell>
          <cell r="BC24">
            <v>100</v>
          </cell>
        </row>
        <row r="25">
          <cell r="B25" t="str">
            <v>Phạm Quang Hiển</v>
          </cell>
          <cell r="C25" t="str">
            <v>HP15</v>
          </cell>
          <cell r="D25" t="str">
            <v>Nam</v>
          </cell>
          <cell r="E25" t="str">
            <v>HĐ</v>
          </cell>
          <cell r="F25">
            <v>43375</v>
          </cell>
          <cell r="H25">
            <v>100</v>
          </cell>
          <cell r="K25">
            <v>100</v>
          </cell>
          <cell r="L25">
            <v>100</v>
          </cell>
          <cell r="O25">
            <v>100</v>
          </cell>
          <cell r="P25">
            <v>100</v>
          </cell>
          <cell r="S25">
            <v>100</v>
          </cell>
          <cell r="T25">
            <v>100</v>
          </cell>
          <cell r="W25">
            <v>100</v>
          </cell>
          <cell r="X25">
            <v>100</v>
          </cell>
          <cell r="AA25">
            <v>100</v>
          </cell>
          <cell r="AB25">
            <v>100</v>
          </cell>
          <cell r="AE25">
            <v>100</v>
          </cell>
          <cell r="AF25">
            <v>100</v>
          </cell>
          <cell r="AI25">
            <v>100</v>
          </cell>
          <cell r="AJ25">
            <v>100</v>
          </cell>
          <cell r="AM25">
            <v>100</v>
          </cell>
          <cell r="AN25">
            <v>100</v>
          </cell>
          <cell r="AQ25">
            <v>100</v>
          </cell>
          <cell r="AR25">
            <v>100</v>
          </cell>
          <cell r="AU25">
            <v>100</v>
          </cell>
          <cell r="AV25">
            <v>100</v>
          </cell>
          <cell r="AY25">
            <v>100</v>
          </cell>
          <cell r="AZ25">
            <v>100</v>
          </cell>
          <cell r="BC25">
            <v>100</v>
          </cell>
        </row>
        <row r="26">
          <cell r="B26" t="str">
            <v>Nguyễn Thanh Bình</v>
          </cell>
          <cell r="C26" t="str">
            <v>HP24</v>
          </cell>
          <cell r="D26" t="str">
            <v>Nam</v>
          </cell>
          <cell r="E26" t="str">
            <v>HĐ</v>
          </cell>
          <cell r="F26">
            <v>40527</v>
          </cell>
          <cell r="H26">
            <v>100</v>
          </cell>
          <cell r="K26">
            <v>100</v>
          </cell>
          <cell r="L26">
            <v>100</v>
          </cell>
          <cell r="O26">
            <v>100</v>
          </cell>
          <cell r="P26">
            <v>100</v>
          </cell>
          <cell r="S26">
            <v>100</v>
          </cell>
          <cell r="T26">
            <v>100</v>
          </cell>
          <cell r="W26">
            <v>100</v>
          </cell>
          <cell r="X26">
            <v>100</v>
          </cell>
          <cell r="AA26">
            <v>100</v>
          </cell>
          <cell r="AB26">
            <v>100</v>
          </cell>
          <cell r="AE26">
            <v>100</v>
          </cell>
          <cell r="AF26">
            <v>100</v>
          </cell>
          <cell r="AI26">
            <v>100</v>
          </cell>
          <cell r="AJ26">
            <v>100</v>
          </cell>
          <cell r="AM26">
            <v>100</v>
          </cell>
          <cell r="AN26">
            <v>100</v>
          </cell>
          <cell r="AQ26">
            <v>100</v>
          </cell>
          <cell r="AR26">
            <v>100</v>
          </cell>
          <cell r="AU26">
            <v>100</v>
          </cell>
          <cell r="AV26">
            <v>100</v>
          </cell>
          <cell r="AY26">
            <v>100</v>
          </cell>
          <cell r="AZ26">
            <v>100</v>
          </cell>
          <cell r="BC26">
            <v>100</v>
          </cell>
        </row>
        <row r="27">
          <cell r="B27" t="str">
            <v>Nguyễn Văn Đường</v>
          </cell>
          <cell r="D27" t="str">
            <v>Nam</v>
          </cell>
          <cell r="E27" t="str">
            <v>HĐ</v>
          </cell>
          <cell r="F27">
            <v>43685</v>
          </cell>
          <cell r="H27">
            <v>100</v>
          </cell>
          <cell r="K27">
            <v>100</v>
          </cell>
          <cell r="L27">
            <v>100</v>
          </cell>
          <cell r="O27">
            <v>100</v>
          </cell>
          <cell r="P27">
            <v>100</v>
          </cell>
          <cell r="S27">
            <v>100</v>
          </cell>
          <cell r="T27">
            <v>100</v>
          </cell>
          <cell r="W27">
            <v>100</v>
          </cell>
          <cell r="X27">
            <v>100</v>
          </cell>
          <cell r="AA27">
            <v>100</v>
          </cell>
          <cell r="AB27">
            <v>100</v>
          </cell>
          <cell r="AE27">
            <v>100</v>
          </cell>
          <cell r="AF27">
            <v>100</v>
          </cell>
          <cell r="AI27">
            <v>100</v>
          </cell>
          <cell r="AJ27">
            <v>100</v>
          </cell>
          <cell r="AM27">
            <v>100</v>
          </cell>
          <cell r="AN27">
            <v>100</v>
          </cell>
          <cell r="AQ27">
            <v>100</v>
          </cell>
          <cell r="AR27">
            <v>100</v>
          </cell>
          <cell r="AU27">
            <v>100</v>
          </cell>
          <cell r="AV27">
            <v>100</v>
          </cell>
          <cell r="AY27">
            <v>100</v>
          </cell>
          <cell r="AZ27">
            <v>100</v>
          </cell>
          <cell r="BC27">
            <v>100</v>
          </cell>
        </row>
        <row r="28">
          <cell r="B28" t="str">
            <v>Hoàng Văn Hiệp</v>
          </cell>
          <cell r="D28" t="str">
            <v>Nam</v>
          </cell>
          <cell r="E28" t="str">
            <v>HĐ</v>
          </cell>
          <cell r="F28">
            <v>43789</v>
          </cell>
          <cell r="H28">
            <v>100</v>
          </cell>
          <cell r="K28">
            <v>100</v>
          </cell>
          <cell r="L28">
            <v>100</v>
          </cell>
          <cell r="O28">
            <v>100</v>
          </cell>
          <cell r="P28">
            <v>100</v>
          </cell>
          <cell r="S28">
            <v>100</v>
          </cell>
          <cell r="T28">
            <v>100</v>
          </cell>
          <cell r="W28">
            <v>100</v>
          </cell>
          <cell r="X28">
            <v>100</v>
          </cell>
          <cell r="AA28">
            <v>100</v>
          </cell>
          <cell r="AB28">
            <v>100</v>
          </cell>
          <cell r="AE28">
            <v>100</v>
          </cell>
          <cell r="AF28">
            <v>100</v>
          </cell>
          <cell r="AI28">
            <v>100</v>
          </cell>
          <cell r="AJ28">
            <v>100</v>
          </cell>
          <cell r="AM28">
            <v>100</v>
          </cell>
          <cell r="AN28">
            <v>100</v>
          </cell>
          <cell r="AQ28">
            <v>100</v>
          </cell>
          <cell r="AR28">
            <v>100</v>
          </cell>
          <cell r="AU28">
            <v>100</v>
          </cell>
          <cell r="AV28">
            <v>100</v>
          </cell>
          <cell r="AY28">
            <v>100</v>
          </cell>
          <cell r="AZ28">
            <v>100</v>
          </cell>
          <cell r="BC28">
            <v>100</v>
          </cell>
        </row>
        <row r="29">
          <cell r="B29" t="str">
            <v>Trịnh Đình Hà</v>
          </cell>
          <cell r="D29" t="str">
            <v>Nam</v>
          </cell>
          <cell r="E29" t="str">
            <v>HĐ</v>
          </cell>
          <cell r="F29" t="str">
            <v>08/07/2020</v>
          </cell>
          <cell r="H29">
            <v>100</v>
          </cell>
          <cell r="K29">
            <v>100</v>
          </cell>
          <cell r="L29">
            <v>100</v>
          </cell>
          <cell r="O29">
            <v>100</v>
          </cell>
          <cell r="P29">
            <v>100</v>
          </cell>
          <cell r="S29">
            <v>100</v>
          </cell>
          <cell r="T29">
            <v>100</v>
          </cell>
          <cell r="W29">
            <v>100</v>
          </cell>
          <cell r="X29">
            <v>100</v>
          </cell>
          <cell r="AA29">
            <v>100</v>
          </cell>
          <cell r="AB29">
            <v>100</v>
          </cell>
          <cell r="AE29">
            <v>100</v>
          </cell>
          <cell r="AF29">
            <v>100</v>
          </cell>
          <cell r="AI29">
            <v>100</v>
          </cell>
          <cell r="AJ29">
            <v>100</v>
          </cell>
          <cell r="AM29">
            <v>100</v>
          </cell>
          <cell r="AN29">
            <v>100</v>
          </cell>
          <cell r="AQ29">
            <v>100</v>
          </cell>
          <cell r="AR29">
            <v>100</v>
          </cell>
          <cell r="AU29">
            <v>100</v>
          </cell>
          <cell r="AV29">
            <v>100</v>
          </cell>
          <cell r="AY29">
            <v>100</v>
          </cell>
          <cell r="AZ29">
            <v>100</v>
          </cell>
          <cell r="BC29">
            <v>100</v>
          </cell>
        </row>
        <row r="30">
          <cell r="B30" t="str">
            <v>Nguyễn Văn Bình</v>
          </cell>
          <cell r="D30" t="str">
            <v>Nam</v>
          </cell>
          <cell r="E30" t="str">
            <v>HĐ</v>
          </cell>
          <cell r="F30" t="str">
            <v>01/09/2020</v>
          </cell>
          <cell r="H30">
            <v>100</v>
          </cell>
          <cell r="K30">
            <v>100</v>
          </cell>
          <cell r="L30">
            <v>100</v>
          </cell>
          <cell r="O30">
            <v>100</v>
          </cell>
          <cell r="P30">
            <v>100</v>
          </cell>
          <cell r="S30">
            <v>100</v>
          </cell>
          <cell r="T30">
            <v>100</v>
          </cell>
          <cell r="W30">
            <v>100</v>
          </cell>
          <cell r="X30">
            <v>100</v>
          </cell>
          <cell r="AA30">
            <v>100</v>
          </cell>
          <cell r="AB30">
            <v>100</v>
          </cell>
          <cell r="AE30">
            <v>100</v>
          </cell>
          <cell r="AF30">
            <v>100</v>
          </cell>
          <cell r="AI30">
            <v>100</v>
          </cell>
          <cell r="AJ30">
            <v>100</v>
          </cell>
          <cell r="AM30">
            <v>100</v>
          </cell>
          <cell r="AN30">
            <v>100</v>
          </cell>
          <cell r="AQ30">
            <v>100</v>
          </cell>
          <cell r="AR30">
            <v>100</v>
          </cell>
          <cell r="AU30">
            <v>100</v>
          </cell>
          <cell r="AV30">
            <v>100</v>
          </cell>
          <cell r="AY30">
            <v>100</v>
          </cell>
          <cell r="AZ30">
            <v>100</v>
          </cell>
          <cell r="BC30">
            <v>100</v>
          </cell>
        </row>
        <row r="31">
          <cell r="B31" t="str">
            <v>Nguyễn Văn Thành</v>
          </cell>
          <cell r="D31" t="str">
            <v>Nam</v>
          </cell>
          <cell r="F31" t="str">
            <v>26/09/2020</v>
          </cell>
          <cell r="H31">
            <v>100</v>
          </cell>
          <cell r="K31">
            <v>100</v>
          </cell>
          <cell r="L31">
            <v>100</v>
          </cell>
          <cell r="O31">
            <v>100</v>
          </cell>
          <cell r="P31">
            <v>100</v>
          </cell>
          <cell r="S31">
            <v>100</v>
          </cell>
          <cell r="T31">
            <v>100</v>
          </cell>
          <cell r="W31">
            <v>100</v>
          </cell>
          <cell r="X31">
            <v>100</v>
          </cell>
          <cell r="AA31">
            <v>100</v>
          </cell>
          <cell r="AB31">
            <v>100</v>
          </cell>
          <cell r="AE31">
            <v>100</v>
          </cell>
          <cell r="AF31">
            <v>100</v>
          </cell>
          <cell r="AI31">
            <v>100</v>
          </cell>
          <cell r="AJ31">
            <v>100</v>
          </cell>
          <cell r="AM31">
            <v>100</v>
          </cell>
          <cell r="AN31">
            <v>100</v>
          </cell>
          <cell r="AQ31">
            <v>100</v>
          </cell>
          <cell r="AR31">
            <v>100</v>
          </cell>
          <cell r="AU31">
            <v>100</v>
          </cell>
          <cell r="AV31">
            <v>100</v>
          </cell>
          <cell r="AY31">
            <v>100</v>
          </cell>
          <cell r="AZ31">
            <v>100</v>
          </cell>
          <cell r="BC31">
            <v>100</v>
          </cell>
        </row>
        <row r="33">
          <cell r="B33" t="str">
            <v>KIÊM NHIỆM</v>
          </cell>
        </row>
        <row r="34">
          <cell r="B34" t="str">
            <v>Hoàng Thị Phượng</v>
          </cell>
          <cell r="C34" t="str">
            <v>HP12</v>
          </cell>
          <cell r="D34" t="str">
            <v>Nữ</v>
          </cell>
          <cell r="E34" t="str">
            <v>PLHĐ</v>
          </cell>
          <cell r="F34">
            <v>43191</v>
          </cell>
        </row>
        <row r="35">
          <cell r="B35" t="str">
            <v>Trần Thị Chiêm</v>
          </cell>
          <cell r="C35" t="str">
            <v>HP8</v>
          </cell>
          <cell r="D35" t="str">
            <v>Nữ</v>
          </cell>
          <cell r="E35" t="str">
            <v>HĐ</v>
          </cell>
          <cell r="F35">
            <v>43101</v>
          </cell>
        </row>
        <row r="36">
          <cell r="B36" t="str">
            <v>Trần Thanh Minh</v>
          </cell>
          <cell r="D36" t="str">
            <v>Nam</v>
          </cell>
          <cell r="E36" t="str">
            <v>PLHĐ</v>
          </cell>
        </row>
        <row r="41">
          <cell r="B41" t="str">
            <v>Nguyễn Văn Phong</v>
          </cell>
          <cell r="C41" t="str">
            <v>HP5</v>
          </cell>
          <cell r="E41" t="str">
            <v>HĐ</v>
          </cell>
          <cell r="F41">
            <v>42970</v>
          </cell>
        </row>
        <row r="42">
          <cell r="B42" t="str">
            <v>Phạm Đức Thành</v>
          </cell>
          <cell r="C42" t="str">
            <v>HP6</v>
          </cell>
          <cell r="E42" t="str">
            <v>HĐ</v>
          </cell>
          <cell r="F42">
            <v>43004</v>
          </cell>
        </row>
        <row r="43">
          <cell r="B43" t="str">
            <v>Nguyễn Hưng Thịnh</v>
          </cell>
          <cell r="C43" t="str">
            <v>HP21</v>
          </cell>
          <cell r="E43" t="str">
            <v>HĐ</v>
          </cell>
          <cell r="F43">
            <v>43332</v>
          </cell>
        </row>
        <row r="44">
          <cell r="B44" t="str">
            <v>Nguyễn Mạnh Hoàng</v>
          </cell>
          <cell r="C44" t="str">
            <v>HP9</v>
          </cell>
          <cell r="D44" t="str">
            <v>Nam</v>
          </cell>
          <cell r="E44" t="str">
            <v>HĐ</v>
          </cell>
          <cell r="F44">
            <v>42227</v>
          </cell>
          <cell r="BD44">
            <v>0</v>
          </cell>
        </row>
        <row r="45">
          <cell r="B45" t="str">
            <v>Lê Văn Khang</v>
          </cell>
          <cell r="C45" t="str">
            <v>HP40</v>
          </cell>
          <cell r="D45" t="str">
            <v>Nam</v>
          </cell>
          <cell r="E45" t="str">
            <v>HĐ</v>
          </cell>
          <cell r="BD45">
            <v>0</v>
          </cell>
        </row>
        <row r="46">
          <cell r="B46" t="str">
            <v>Trịnh Ngọc Khoa</v>
          </cell>
          <cell r="C46" t="str">
            <v>HP25</v>
          </cell>
          <cell r="D46" t="str">
            <v>Nam</v>
          </cell>
          <cell r="E46" t="str">
            <v>HĐ</v>
          </cell>
          <cell r="F46">
            <v>43291</v>
          </cell>
          <cell r="BD46">
            <v>0</v>
          </cell>
        </row>
        <row r="47">
          <cell r="B47" t="str">
            <v>Vũ Văn Thanh</v>
          </cell>
          <cell r="C47" t="str">
            <v>HP26</v>
          </cell>
          <cell r="D47" t="str">
            <v>Nam</v>
          </cell>
          <cell r="E47" t="str">
            <v>HĐ</v>
          </cell>
          <cell r="F47">
            <v>43270</v>
          </cell>
          <cell r="BD47">
            <v>0</v>
          </cell>
        </row>
        <row r="48">
          <cell r="B48" t="str">
            <v>Phạm Văn Soan</v>
          </cell>
          <cell r="C48" t="str">
            <v>HP16</v>
          </cell>
          <cell r="D48" t="str">
            <v>Nam</v>
          </cell>
          <cell r="E48" t="str">
            <v>HĐ</v>
          </cell>
          <cell r="F48">
            <v>43392</v>
          </cell>
          <cell r="BD48">
            <v>0</v>
          </cell>
        </row>
        <row r="49">
          <cell r="B49" t="str">
            <v>Phan Lương Cảnh</v>
          </cell>
          <cell r="C49" t="str">
            <v>HP18</v>
          </cell>
          <cell r="D49" t="str">
            <v>Nam</v>
          </cell>
          <cell r="E49" t="str">
            <v>HĐ</v>
          </cell>
          <cell r="F49">
            <v>43417</v>
          </cell>
          <cell r="BD49">
            <v>0</v>
          </cell>
        </row>
        <row r="50">
          <cell r="B50" t="str">
            <v>Trịnh Ngọc Đức</v>
          </cell>
          <cell r="C50" t="str">
            <v>HP28</v>
          </cell>
          <cell r="D50" t="str">
            <v>Nam</v>
          </cell>
          <cell r="E50" t="str">
            <v>HĐ</v>
          </cell>
          <cell r="F50">
            <v>43291</v>
          </cell>
          <cell r="BD50">
            <v>0</v>
          </cell>
        </row>
        <row r="51">
          <cell r="B51" t="str">
            <v>Trịnh Văn Nghinh</v>
          </cell>
          <cell r="C51" t="str">
            <v>HP27</v>
          </cell>
          <cell r="D51" t="str">
            <v>Nam</v>
          </cell>
          <cell r="E51" t="str">
            <v>HĐ</v>
          </cell>
          <cell r="F51">
            <v>43291</v>
          </cell>
          <cell r="BD51">
            <v>0</v>
          </cell>
        </row>
        <row r="52">
          <cell r="B52" t="str">
            <v>Nguyễn Xuân Đạt</v>
          </cell>
          <cell r="D52" t="str">
            <v>Nam</v>
          </cell>
          <cell r="E52" t="str">
            <v>HĐ</v>
          </cell>
          <cell r="BD52">
            <v>0</v>
          </cell>
        </row>
        <row r="53">
          <cell r="B53" t="str">
            <v>Trần Thế Quang</v>
          </cell>
          <cell r="D53" t="str">
            <v>Nam</v>
          </cell>
          <cell r="F53" t="str">
            <v>15/09/2020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ĂNG MỚI"/>
    </sheetNames>
    <sheetDataSet>
      <sheetData sheetId="0">
        <row r="9">
          <cell r="B9" t="str">
            <v>HP36</v>
          </cell>
          <cell r="C9" t="str">
            <v>Phan Thanh Bình</v>
          </cell>
          <cell r="D9" t="str">
            <v>Kế toán</v>
          </cell>
          <cell r="E9">
            <v>43739</v>
          </cell>
          <cell r="F9">
            <v>6500000</v>
          </cell>
          <cell r="G9">
            <v>640000</v>
          </cell>
          <cell r="H9">
            <v>0</v>
          </cell>
          <cell r="I9">
            <v>0</v>
          </cell>
          <cell r="J9">
            <v>437000</v>
          </cell>
          <cell r="K9">
            <v>655000</v>
          </cell>
          <cell r="L9">
            <v>0</v>
          </cell>
          <cell r="M9">
            <v>655000</v>
          </cell>
          <cell r="O9">
            <v>613000</v>
          </cell>
          <cell r="P9">
            <v>9500000</v>
          </cell>
        </row>
        <row r="10">
          <cell r="B10" t="str">
            <v>HP8</v>
          </cell>
          <cell r="C10" t="str">
            <v>Trần Thị Chiêm</v>
          </cell>
          <cell r="D10" t="str">
            <v>Kế toán trưởng</v>
          </cell>
          <cell r="E10">
            <v>40585</v>
          </cell>
          <cell r="F10">
            <v>13014000</v>
          </cell>
          <cell r="P10">
            <v>13014000</v>
          </cell>
        </row>
        <row r="11">
          <cell r="B11" t="str">
            <v>HP30</v>
          </cell>
          <cell r="C11" t="str">
            <v>Trần Thanh Minh</v>
          </cell>
          <cell r="D11" t="str">
            <v>Trưởng phòng sale kho</v>
          </cell>
          <cell r="E11">
            <v>43430</v>
          </cell>
          <cell r="F11">
            <v>6327000</v>
          </cell>
          <cell r="P11">
            <v>6327000</v>
          </cell>
        </row>
        <row r="12">
          <cell r="B12" t="str">
            <v>HP35</v>
          </cell>
          <cell r="C12" t="str">
            <v>Vũ Văn Diệu</v>
          </cell>
          <cell r="D12" t="str">
            <v>Giám sát</v>
          </cell>
          <cell r="E12">
            <v>43678</v>
          </cell>
          <cell r="F12">
            <v>1000000</v>
          </cell>
          <cell r="P12">
            <v>1000000</v>
          </cell>
        </row>
        <row r="13">
          <cell r="B13" t="str">
            <v>HP39</v>
          </cell>
          <cell r="C13" t="str">
            <v>Vũ Hải Sơn</v>
          </cell>
          <cell r="D13" t="str">
            <v>Nhân viên Sale</v>
          </cell>
          <cell r="E13">
            <v>43831</v>
          </cell>
          <cell r="F13">
            <v>3000000</v>
          </cell>
          <cell r="P13">
            <v>3000000</v>
          </cell>
        </row>
        <row r="14">
          <cell r="B14" t="str">
            <v>HP55</v>
          </cell>
          <cell r="C14" t="str">
            <v>Nguyễn Mạnh Tú</v>
          </cell>
          <cell r="F14">
            <v>2000000</v>
          </cell>
          <cell r="P14">
            <v>2000000</v>
          </cell>
        </row>
        <row r="15">
          <cell r="B15" t="str">
            <v>HP56</v>
          </cell>
          <cell r="C15" t="str">
            <v>Bùi Ngọc Thành</v>
          </cell>
          <cell r="F15">
            <v>3000000</v>
          </cell>
          <cell r="P15">
            <v>3000000</v>
          </cell>
        </row>
        <row r="16">
          <cell r="B16" t="str">
            <v>HP57</v>
          </cell>
          <cell r="C16" t="str">
            <v>Nguyễn Thị Hằng Nga</v>
          </cell>
          <cell r="F16">
            <v>2000000</v>
          </cell>
          <cell r="P16">
            <v>2000000</v>
          </cell>
        </row>
        <row r="17">
          <cell r="B17" t="str">
            <v>HP58</v>
          </cell>
          <cell r="C17" t="str">
            <v>Nguyễn Mạnh Hùng</v>
          </cell>
          <cell r="F17">
            <v>1500000</v>
          </cell>
          <cell r="P17">
            <v>1500000</v>
          </cell>
        </row>
        <row r="18">
          <cell r="B18" t="str">
            <v>HP59</v>
          </cell>
          <cell r="C18" t="str">
            <v>Nguyễn Thị Nhung</v>
          </cell>
          <cell r="F18">
            <v>1500000</v>
          </cell>
          <cell r="P18">
            <v>1500000</v>
          </cell>
        </row>
        <row r="19">
          <cell r="B19" t="str">
            <v>HP60</v>
          </cell>
          <cell r="C19" t="str">
            <v>Đỗ Thị Hương</v>
          </cell>
          <cell r="F19">
            <v>1000000</v>
          </cell>
          <cell r="P19">
            <v>1000000</v>
          </cell>
        </row>
        <row r="20">
          <cell r="B20" t="str">
            <v>HP61</v>
          </cell>
          <cell r="C20" t="str">
            <v>Lê Thành Tiếp</v>
          </cell>
          <cell r="F20">
            <v>1000000</v>
          </cell>
          <cell r="P20">
            <v>1000000</v>
          </cell>
        </row>
        <row r="21">
          <cell r="B21" t="str">
            <v>HP62</v>
          </cell>
          <cell r="C21" t="str">
            <v>Trần Thị Năm</v>
          </cell>
          <cell r="F21">
            <v>1000000</v>
          </cell>
          <cell r="P21">
            <v>1000000</v>
          </cell>
        </row>
        <row r="22">
          <cell r="B22" t="str">
            <v>KHO VSIP</v>
          </cell>
        </row>
        <row r="23">
          <cell r="B23" t="str">
            <v>HP12</v>
          </cell>
          <cell r="C23" t="str">
            <v>Hoàng Thị Phượng</v>
          </cell>
          <cell r="D23" t="str">
            <v>Quản lý kho</v>
          </cell>
          <cell r="E23">
            <v>43191</v>
          </cell>
          <cell r="F23">
            <v>4636000</v>
          </cell>
          <cell r="P23">
            <v>4636000</v>
          </cell>
        </row>
        <row r="24">
          <cell r="B24" t="str">
            <v>HP2</v>
          </cell>
          <cell r="C24" t="str">
            <v>Trần Minh Trí</v>
          </cell>
          <cell r="D24" t="str">
            <v>Nhân viên</v>
          </cell>
          <cell r="E24">
            <v>42634</v>
          </cell>
          <cell r="F24">
            <v>5750000</v>
          </cell>
          <cell r="G24">
            <v>0</v>
          </cell>
          <cell r="H24">
            <v>600000</v>
          </cell>
          <cell r="I24">
            <v>437000</v>
          </cell>
          <cell r="J24">
            <v>640000</v>
          </cell>
          <cell r="K24">
            <v>0</v>
          </cell>
          <cell r="L24">
            <v>200000</v>
          </cell>
          <cell r="M24">
            <v>0</v>
          </cell>
          <cell r="N24">
            <v>0</v>
          </cell>
          <cell r="O24">
            <v>323000</v>
          </cell>
          <cell r="P24">
            <v>7950000</v>
          </cell>
        </row>
        <row r="25">
          <cell r="B25" t="str">
            <v>HP1</v>
          </cell>
          <cell r="C25" t="str">
            <v>Nguyễn Văn Quân</v>
          </cell>
          <cell r="D25" t="str">
            <v>Nhân viên</v>
          </cell>
          <cell r="E25">
            <v>43095</v>
          </cell>
          <cell r="F25">
            <v>7000000</v>
          </cell>
          <cell r="G25">
            <v>1200000</v>
          </cell>
          <cell r="H25">
            <v>0</v>
          </cell>
          <cell r="I25">
            <v>218500</v>
          </cell>
          <cell r="J25">
            <v>640000</v>
          </cell>
          <cell r="K25">
            <v>430000</v>
          </cell>
          <cell r="L25">
            <v>0</v>
          </cell>
          <cell r="M25">
            <v>0</v>
          </cell>
          <cell r="N25">
            <v>300000</v>
          </cell>
          <cell r="O25">
            <v>611500</v>
          </cell>
          <cell r="P25">
            <v>10400000</v>
          </cell>
        </row>
        <row r="26">
          <cell r="C26" t="str">
            <v>ĐỘI XE</v>
          </cell>
        </row>
        <row r="27">
          <cell r="B27" t="str">
            <v>XE NHÀ</v>
          </cell>
          <cell r="C27" t="str">
            <v>XE NHÀ</v>
          </cell>
        </row>
        <row r="28">
          <cell r="B28" t="str">
            <v>HP7</v>
          </cell>
          <cell r="C28" t="str">
            <v>Vũ Vinh Quang</v>
          </cell>
          <cell r="D28" t="str">
            <v>NV Lái xe</v>
          </cell>
          <cell r="E28">
            <v>43136</v>
          </cell>
          <cell r="F28">
            <v>5350000</v>
          </cell>
          <cell r="G28">
            <v>0</v>
          </cell>
          <cell r="H28">
            <v>0</v>
          </cell>
          <cell r="I28">
            <v>218500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250000</v>
          </cell>
          <cell r="O28">
            <v>81500</v>
          </cell>
          <cell r="P28">
            <v>5900000</v>
          </cell>
        </row>
        <row r="29">
          <cell r="B29" t="str">
            <v>HP20</v>
          </cell>
          <cell r="C29" t="str">
            <v>Nguyễn Văn Việt</v>
          </cell>
          <cell r="D29" t="str">
            <v>NV Lái xe</v>
          </cell>
          <cell r="E29">
            <v>43332</v>
          </cell>
          <cell r="F29">
            <v>5350000</v>
          </cell>
          <cell r="G29">
            <v>0</v>
          </cell>
          <cell r="H29">
            <v>0</v>
          </cell>
          <cell r="I29">
            <v>218500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250000</v>
          </cell>
          <cell r="O29">
            <v>81500</v>
          </cell>
          <cell r="P29">
            <v>5900000</v>
          </cell>
        </row>
        <row r="30">
          <cell r="B30" t="str">
            <v>HP24</v>
          </cell>
          <cell r="C30" t="str">
            <v>Nguyễn Thanh Bình</v>
          </cell>
          <cell r="D30" t="str">
            <v>NV Lái xe</v>
          </cell>
          <cell r="E30">
            <v>40527</v>
          </cell>
          <cell r="F30">
            <v>5500000</v>
          </cell>
          <cell r="G30">
            <v>0</v>
          </cell>
          <cell r="H30">
            <v>0</v>
          </cell>
          <cell r="I30">
            <v>1092500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250000</v>
          </cell>
          <cell r="O30">
            <v>307500</v>
          </cell>
          <cell r="P30">
            <v>7150000</v>
          </cell>
        </row>
        <row r="31">
          <cell r="B31" t="str">
            <v>HP34</v>
          </cell>
          <cell r="C31" t="str">
            <v>Nguyễn Văn Đường</v>
          </cell>
          <cell r="D31" t="str">
            <v>NV Lái xe</v>
          </cell>
          <cell r="E31">
            <v>43689</v>
          </cell>
          <cell r="F31">
            <v>5250000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250000</v>
          </cell>
          <cell r="O31">
            <v>0</v>
          </cell>
          <cell r="P31">
            <v>5500000</v>
          </cell>
        </row>
        <row r="32">
          <cell r="B32" t="str">
            <v>HP43</v>
          </cell>
          <cell r="C32" t="str">
            <v>Trịnh Đình Hà</v>
          </cell>
          <cell r="D32" t="str">
            <v>NV Lái xe</v>
          </cell>
          <cell r="E32">
            <v>44075</v>
          </cell>
          <cell r="F32">
            <v>5250000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250000</v>
          </cell>
          <cell r="O32">
            <v>0</v>
          </cell>
          <cell r="P32">
            <v>5500000</v>
          </cell>
        </row>
        <row r="33">
          <cell r="B33" t="str">
            <v>HP46</v>
          </cell>
          <cell r="C33" t="str">
            <v>Trần Thế Quang</v>
          </cell>
          <cell r="D33" t="str">
            <v>NV Lái xe</v>
          </cell>
          <cell r="E33">
            <v>44090</v>
          </cell>
          <cell r="F33">
            <v>5250000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250000</v>
          </cell>
          <cell r="O33">
            <v>0</v>
          </cell>
          <cell r="P33">
            <v>5500000</v>
          </cell>
        </row>
        <row r="34">
          <cell r="B34" t="str">
            <v>HP44</v>
          </cell>
          <cell r="C34" t="str">
            <v>Nguyễn Văn Bình</v>
          </cell>
          <cell r="D34" t="str">
            <v>NV Lái xe</v>
          </cell>
          <cell r="E34">
            <v>44061</v>
          </cell>
          <cell r="F34">
            <v>5250000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250000</v>
          </cell>
          <cell r="O34">
            <v>0</v>
          </cell>
          <cell r="P34">
            <v>5500000</v>
          </cell>
        </row>
        <row r="35">
          <cell r="B35" t="str">
            <v>HP50</v>
          </cell>
          <cell r="C35" t="str">
            <v>Đinh Văn Dũng</v>
          </cell>
          <cell r="D35" t="str">
            <v>NV Lái xe</v>
          </cell>
          <cell r="E35">
            <v>44175</v>
          </cell>
          <cell r="F35">
            <v>5250000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250000</v>
          </cell>
          <cell r="O35">
            <v>0</v>
          </cell>
          <cell r="P35">
            <v>5500000</v>
          </cell>
        </row>
        <row r="37">
          <cell r="C37" t="str">
            <v>XE THUÊ</v>
          </cell>
        </row>
        <row r="38">
          <cell r="B38" t="str">
            <v>HP10</v>
          </cell>
          <cell r="C38" t="str">
            <v>Chu Xuân Khiên</v>
          </cell>
          <cell r="D38" t="str">
            <v>NV Lái xe</v>
          </cell>
          <cell r="E38">
            <v>42990</v>
          </cell>
          <cell r="F38">
            <v>5500000</v>
          </cell>
          <cell r="G38">
            <v>0</v>
          </cell>
          <cell r="H38">
            <v>0</v>
          </cell>
          <cell r="I38">
            <v>218500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250000</v>
          </cell>
          <cell r="O38">
            <v>31500</v>
          </cell>
          <cell r="P38">
            <v>6000000</v>
          </cell>
        </row>
        <row r="39">
          <cell r="B39" t="str">
            <v>HP11</v>
          </cell>
          <cell r="C39" t="str">
            <v>Nguyễn Huy Vương</v>
          </cell>
          <cell r="D39" t="str">
            <v>NV Lái xe</v>
          </cell>
          <cell r="E39">
            <v>42774</v>
          </cell>
          <cell r="F39">
            <v>5500000</v>
          </cell>
          <cell r="G39">
            <v>0</v>
          </cell>
          <cell r="H39">
            <v>0</v>
          </cell>
          <cell r="I39">
            <v>437000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250000</v>
          </cell>
          <cell r="O39">
            <v>13000</v>
          </cell>
          <cell r="P39">
            <v>6200000</v>
          </cell>
        </row>
        <row r="40">
          <cell r="B40" t="str">
            <v>HP15</v>
          </cell>
          <cell r="C40" t="str">
            <v>Phạm Quang Hiển</v>
          </cell>
          <cell r="D40" t="str">
            <v>NV Lái xe</v>
          </cell>
          <cell r="E40">
            <v>43375</v>
          </cell>
          <cell r="F40">
            <v>5350000</v>
          </cell>
          <cell r="G40">
            <v>0</v>
          </cell>
          <cell r="H40">
            <v>0</v>
          </cell>
          <cell r="I40">
            <v>218500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250000</v>
          </cell>
          <cell r="O40">
            <v>31500</v>
          </cell>
          <cell r="P40">
            <v>5850000</v>
          </cell>
        </row>
        <row r="41">
          <cell r="B41" t="str">
            <v>HP38</v>
          </cell>
          <cell r="C41" t="str">
            <v>Hoàng Văn Hiệp</v>
          </cell>
          <cell r="D41" t="str">
            <v>NV Lái xe</v>
          </cell>
          <cell r="E41">
            <v>43790</v>
          </cell>
          <cell r="F41">
            <v>5250000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250000</v>
          </cell>
          <cell r="O41">
            <v>0</v>
          </cell>
          <cell r="P41">
            <v>5500000</v>
          </cell>
        </row>
        <row r="42">
          <cell r="C42" t="str">
            <v>DEEP C</v>
          </cell>
        </row>
        <row r="43">
          <cell r="B43" t="str">
            <v>HP17</v>
          </cell>
          <cell r="C43" t="str">
            <v>Vũ Việt Hùng</v>
          </cell>
          <cell r="D43" t="str">
            <v>Nhân viên</v>
          </cell>
          <cell r="E43">
            <v>43417</v>
          </cell>
          <cell r="F43">
            <v>6000000</v>
          </cell>
          <cell r="G43">
            <v>0</v>
          </cell>
          <cell r="H43">
            <v>800000</v>
          </cell>
          <cell r="I43">
            <v>218500</v>
          </cell>
          <cell r="J43">
            <v>640000</v>
          </cell>
          <cell r="K43">
            <v>0</v>
          </cell>
          <cell r="L43">
            <v>200000</v>
          </cell>
          <cell r="M43">
            <v>0</v>
          </cell>
          <cell r="N43">
            <v>0</v>
          </cell>
          <cell r="O43">
            <v>641500</v>
          </cell>
          <cell r="P43">
            <v>8500000</v>
          </cell>
        </row>
        <row r="44">
          <cell r="B44" t="str">
            <v>HP19</v>
          </cell>
          <cell r="C44" t="str">
            <v>Nguyễn Anh Đức</v>
          </cell>
          <cell r="D44" t="str">
            <v>Giám sát kho Deep C</v>
          </cell>
          <cell r="E44">
            <v>43417</v>
          </cell>
          <cell r="F44">
            <v>8750000</v>
          </cell>
          <cell r="G44">
            <v>2000000</v>
          </cell>
          <cell r="H44">
            <v>0</v>
          </cell>
          <cell r="I44">
            <v>218500</v>
          </cell>
          <cell r="J44">
            <v>640000</v>
          </cell>
          <cell r="K44">
            <v>0</v>
          </cell>
          <cell r="L44">
            <v>0</v>
          </cell>
          <cell r="M44">
            <v>0</v>
          </cell>
          <cell r="N44">
            <v>300000</v>
          </cell>
          <cell r="O44">
            <v>1841500</v>
          </cell>
          <cell r="P44">
            <v>13750000</v>
          </cell>
        </row>
        <row r="45">
          <cell r="B45" t="str">
            <v>HP23</v>
          </cell>
          <cell r="C45" t="str">
            <v>Trần Thùy Linh</v>
          </cell>
          <cell r="D45" t="str">
            <v>Giám sát hệ thống hàng Power Tool (PT).</v>
          </cell>
          <cell r="E45">
            <v>43430</v>
          </cell>
          <cell r="F45">
            <v>6000000</v>
          </cell>
          <cell r="G45">
            <v>640000</v>
          </cell>
          <cell r="H45">
            <v>0</v>
          </cell>
          <cell r="I45">
            <v>218500</v>
          </cell>
          <cell r="J45">
            <v>640000</v>
          </cell>
          <cell r="K45">
            <v>0</v>
          </cell>
          <cell r="L45">
            <v>200000</v>
          </cell>
          <cell r="M45">
            <v>0</v>
          </cell>
          <cell r="N45">
            <v>0</v>
          </cell>
          <cell r="O45">
            <v>951500</v>
          </cell>
          <cell r="P45">
            <v>8650000</v>
          </cell>
        </row>
        <row r="46">
          <cell r="B46" t="str">
            <v>HP4</v>
          </cell>
          <cell r="C46" t="str">
            <v>Lê Văn Ngọc</v>
          </cell>
          <cell r="D46" t="str">
            <v>Nhân viên</v>
          </cell>
          <cell r="E46">
            <v>42951</v>
          </cell>
          <cell r="F46">
            <v>6500000</v>
          </cell>
          <cell r="G46">
            <v>0</v>
          </cell>
          <cell r="H46">
            <v>800000</v>
          </cell>
          <cell r="I46">
            <v>218500</v>
          </cell>
          <cell r="J46">
            <v>640000</v>
          </cell>
          <cell r="K46">
            <v>0</v>
          </cell>
          <cell r="L46">
            <v>200000</v>
          </cell>
          <cell r="M46">
            <v>0</v>
          </cell>
          <cell r="N46">
            <v>0</v>
          </cell>
          <cell r="O46">
            <v>891500</v>
          </cell>
          <cell r="P46">
            <v>9250000</v>
          </cell>
        </row>
        <row r="49">
          <cell r="C49" t="str">
            <v>TOTAL</v>
          </cell>
        </row>
        <row r="53">
          <cell r="C53" t="str">
            <v>APPROVED BY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ĂNG MỚI"/>
      <sheetName val="BHXH 2021"/>
    </sheetNames>
    <sheetDataSet>
      <sheetData sheetId="0"/>
      <sheetData sheetId="1">
        <row r="8">
          <cell r="C8" t="str">
            <v>HP36</v>
          </cell>
          <cell r="D8" t="str">
            <v>Kế toán</v>
          </cell>
          <cell r="E8">
            <v>43739</v>
          </cell>
          <cell r="F8">
            <v>6500000</v>
          </cell>
          <cell r="G8">
            <v>640000</v>
          </cell>
          <cell r="H8">
            <v>0</v>
          </cell>
          <cell r="I8">
            <v>0</v>
          </cell>
          <cell r="J8">
            <v>437000</v>
          </cell>
          <cell r="K8">
            <v>655000</v>
          </cell>
          <cell r="L8">
            <v>0</v>
          </cell>
          <cell r="M8">
            <v>655000</v>
          </cell>
          <cell r="O8">
            <v>613000</v>
          </cell>
          <cell r="P8">
            <v>7795000</v>
          </cell>
        </row>
        <row r="9">
          <cell r="C9" t="str">
            <v>HP8</v>
          </cell>
          <cell r="D9" t="str">
            <v>Kế toán trưởng</v>
          </cell>
          <cell r="E9">
            <v>40585</v>
          </cell>
          <cell r="F9">
            <v>13014000</v>
          </cell>
        </row>
        <row r="10">
          <cell r="C10" t="str">
            <v>HP30</v>
          </cell>
          <cell r="D10" t="str">
            <v>Trưởng phòng sale kho</v>
          </cell>
          <cell r="E10">
            <v>43430</v>
          </cell>
          <cell r="F10">
            <v>6327000</v>
          </cell>
        </row>
        <row r="11">
          <cell r="C11" t="str">
            <v>HP35</v>
          </cell>
          <cell r="D11" t="str">
            <v>Giám sát</v>
          </cell>
          <cell r="E11">
            <v>43678</v>
          </cell>
          <cell r="F11">
            <v>1000000</v>
          </cell>
        </row>
        <row r="12">
          <cell r="C12" t="str">
            <v>HP39</v>
          </cell>
          <cell r="D12" t="str">
            <v>Nhân viên Sale</v>
          </cell>
          <cell r="E12">
            <v>43831</v>
          </cell>
          <cell r="F12">
            <v>3000000</v>
          </cell>
        </row>
        <row r="13">
          <cell r="F13">
            <v>2000000</v>
          </cell>
        </row>
        <row r="14">
          <cell r="F14">
            <v>3000000</v>
          </cell>
        </row>
        <row r="15">
          <cell r="F15">
            <v>2000000</v>
          </cell>
        </row>
        <row r="16">
          <cell r="F16">
            <v>1500000</v>
          </cell>
        </row>
        <row r="17">
          <cell r="F17">
            <v>1500000</v>
          </cell>
        </row>
        <row r="18">
          <cell r="F18">
            <v>1000000</v>
          </cell>
        </row>
        <row r="19">
          <cell r="F19">
            <v>1000000</v>
          </cell>
        </row>
        <row r="20">
          <cell r="F20">
            <v>1000000</v>
          </cell>
        </row>
        <row r="21">
          <cell r="F21">
            <v>1000000</v>
          </cell>
        </row>
        <row r="22">
          <cell r="F22">
            <v>1000000</v>
          </cell>
        </row>
        <row r="23">
          <cell r="C23" t="str">
            <v>HP12</v>
          </cell>
          <cell r="D23" t="str">
            <v>Quản lý kho</v>
          </cell>
          <cell r="E23">
            <v>43191</v>
          </cell>
          <cell r="F23">
            <v>4636000</v>
          </cell>
        </row>
        <row r="24">
          <cell r="C24" t="str">
            <v>HP2</v>
          </cell>
          <cell r="D24" t="str">
            <v>Nhân viên</v>
          </cell>
          <cell r="E24">
            <v>42634</v>
          </cell>
          <cell r="F24">
            <v>5750000</v>
          </cell>
          <cell r="G24">
            <v>0</v>
          </cell>
          <cell r="H24">
            <v>1000000</v>
          </cell>
          <cell r="I24">
            <v>437000</v>
          </cell>
          <cell r="J24">
            <v>640000</v>
          </cell>
          <cell r="K24">
            <v>0</v>
          </cell>
          <cell r="L24">
            <v>200000</v>
          </cell>
          <cell r="M24">
            <v>0</v>
          </cell>
          <cell r="N24">
            <v>0</v>
          </cell>
          <cell r="O24">
            <v>323000</v>
          </cell>
          <cell r="P24">
            <v>6187000</v>
          </cell>
        </row>
        <row r="25">
          <cell r="C25" t="str">
            <v>HP1</v>
          </cell>
          <cell r="D25" t="str">
            <v>Nhân viên</v>
          </cell>
          <cell r="E25">
            <v>43095</v>
          </cell>
          <cell r="F25">
            <v>7000000</v>
          </cell>
          <cell r="G25">
            <v>1200000</v>
          </cell>
          <cell r="H25">
            <v>0</v>
          </cell>
          <cell r="I25">
            <v>218500</v>
          </cell>
          <cell r="J25">
            <v>640000</v>
          </cell>
          <cell r="K25">
            <v>430000</v>
          </cell>
          <cell r="L25">
            <v>0</v>
          </cell>
          <cell r="M25">
            <v>0</v>
          </cell>
          <cell r="N25">
            <v>300000</v>
          </cell>
          <cell r="O25">
            <v>611500</v>
          </cell>
          <cell r="P25">
            <v>8418500</v>
          </cell>
        </row>
        <row r="26">
          <cell r="C26" t="str">
            <v>HP7</v>
          </cell>
          <cell r="D26" t="str">
            <v>NV Lái xe</v>
          </cell>
          <cell r="E26">
            <v>43136</v>
          </cell>
          <cell r="F26">
            <v>5350000</v>
          </cell>
          <cell r="G26">
            <v>0</v>
          </cell>
          <cell r="H26">
            <v>0</v>
          </cell>
          <cell r="I26">
            <v>218500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250000</v>
          </cell>
          <cell r="O26">
            <v>81500</v>
          </cell>
          <cell r="P26">
            <v>5568500</v>
          </cell>
        </row>
        <row r="27">
          <cell r="C27" t="str">
            <v>HP20</v>
          </cell>
          <cell r="D27" t="str">
            <v>NV Lái xe</v>
          </cell>
          <cell r="E27">
            <v>43332</v>
          </cell>
          <cell r="F27">
            <v>5350000</v>
          </cell>
          <cell r="G27">
            <v>0</v>
          </cell>
          <cell r="H27">
            <v>0</v>
          </cell>
          <cell r="I27">
            <v>218500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250000</v>
          </cell>
          <cell r="O27">
            <v>81500</v>
          </cell>
          <cell r="P27">
            <v>5568500</v>
          </cell>
        </row>
        <row r="28">
          <cell r="C28" t="str">
            <v>HP24</v>
          </cell>
          <cell r="D28" t="str">
            <v>NV Lái xe</v>
          </cell>
          <cell r="E28">
            <v>40527</v>
          </cell>
          <cell r="F28">
            <v>5500000</v>
          </cell>
          <cell r="G28">
            <v>0</v>
          </cell>
          <cell r="H28">
            <v>0</v>
          </cell>
          <cell r="I28">
            <v>1092500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250000</v>
          </cell>
          <cell r="O28">
            <v>307500</v>
          </cell>
          <cell r="P28">
            <v>6592500</v>
          </cell>
        </row>
        <row r="29">
          <cell r="C29" t="str">
            <v>HP34</v>
          </cell>
          <cell r="D29" t="str">
            <v>NV Lái xe</v>
          </cell>
          <cell r="E29">
            <v>43689</v>
          </cell>
          <cell r="F29">
            <v>5250000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250000</v>
          </cell>
          <cell r="O29">
            <v>0</v>
          </cell>
          <cell r="P29">
            <v>5250000</v>
          </cell>
        </row>
        <row r="30">
          <cell r="C30" t="str">
            <v>HP43</v>
          </cell>
          <cell r="D30" t="str">
            <v>NV Lái xe</v>
          </cell>
          <cell r="E30">
            <v>44075</v>
          </cell>
          <cell r="F30">
            <v>5250000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250000</v>
          </cell>
          <cell r="O30">
            <v>0</v>
          </cell>
          <cell r="P30">
            <v>5250000</v>
          </cell>
        </row>
        <row r="31">
          <cell r="C31" t="str">
            <v>HP46</v>
          </cell>
          <cell r="D31" t="str">
            <v>NV Lái xe</v>
          </cell>
          <cell r="E31">
            <v>44090</v>
          </cell>
          <cell r="F31">
            <v>5250000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250000</v>
          </cell>
          <cell r="O31">
            <v>0</v>
          </cell>
          <cell r="P31">
            <v>5250000</v>
          </cell>
        </row>
        <row r="32">
          <cell r="C32" t="str">
            <v>HP44</v>
          </cell>
          <cell r="D32" t="str">
            <v>NV Lái xe</v>
          </cell>
          <cell r="E32">
            <v>44061</v>
          </cell>
          <cell r="F32">
            <v>5250000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250000</v>
          </cell>
          <cell r="O32">
            <v>0</v>
          </cell>
          <cell r="P32">
            <v>5250000</v>
          </cell>
        </row>
        <row r="33">
          <cell r="C33" t="str">
            <v>HP50</v>
          </cell>
          <cell r="D33" t="str">
            <v>NV Lái xe</v>
          </cell>
          <cell r="E33">
            <v>44175</v>
          </cell>
          <cell r="F33">
            <v>5250000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250000</v>
          </cell>
          <cell r="O33">
            <v>0</v>
          </cell>
          <cell r="P33">
            <v>5250000</v>
          </cell>
        </row>
        <row r="34">
          <cell r="C34" t="str">
            <v>HP10</v>
          </cell>
          <cell r="D34" t="str">
            <v>NV Lái xe</v>
          </cell>
          <cell r="E34">
            <v>42990</v>
          </cell>
          <cell r="F34">
            <v>5500000</v>
          </cell>
          <cell r="G34">
            <v>0</v>
          </cell>
          <cell r="H34">
            <v>0</v>
          </cell>
          <cell r="I34">
            <v>218500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250000</v>
          </cell>
          <cell r="O34">
            <v>31500</v>
          </cell>
          <cell r="P34">
            <v>5718500</v>
          </cell>
        </row>
        <row r="35">
          <cell r="C35" t="str">
            <v>HP11</v>
          </cell>
          <cell r="D35" t="str">
            <v>NV Lái xe</v>
          </cell>
          <cell r="E35">
            <v>42774</v>
          </cell>
          <cell r="F35">
            <v>5500000</v>
          </cell>
          <cell r="G35">
            <v>0</v>
          </cell>
          <cell r="H35">
            <v>0</v>
          </cell>
          <cell r="I35">
            <v>437000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250000</v>
          </cell>
          <cell r="O35">
            <v>13000</v>
          </cell>
          <cell r="P35">
            <v>5937000</v>
          </cell>
        </row>
        <row r="36">
          <cell r="C36" t="str">
            <v>HP15</v>
          </cell>
          <cell r="D36" t="str">
            <v>NV Lái xe</v>
          </cell>
          <cell r="E36">
            <v>43375</v>
          </cell>
          <cell r="F36">
            <v>5350000</v>
          </cell>
          <cell r="G36">
            <v>0</v>
          </cell>
          <cell r="H36">
            <v>0</v>
          </cell>
          <cell r="I36">
            <v>218500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250000</v>
          </cell>
          <cell r="O36">
            <v>31500</v>
          </cell>
          <cell r="P36">
            <v>5568500</v>
          </cell>
        </row>
        <row r="37">
          <cell r="C37" t="str">
            <v>HP38</v>
          </cell>
          <cell r="D37" t="str">
            <v>NV Lái xe</v>
          </cell>
          <cell r="E37">
            <v>43790</v>
          </cell>
          <cell r="F37">
            <v>5250000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250000</v>
          </cell>
          <cell r="O37">
            <v>0</v>
          </cell>
          <cell r="P37">
            <v>5250000</v>
          </cell>
        </row>
        <row r="38">
          <cell r="C38" t="str">
            <v>HP17</v>
          </cell>
          <cell r="D38" t="str">
            <v>Nhân viên</v>
          </cell>
          <cell r="E38">
            <v>43417</v>
          </cell>
          <cell r="F38">
            <v>6000000</v>
          </cell>
          <cell r="G38">
            <v>0</v>
          </cell>
          <cell r="H38">
            <v>800000</v>
          </cell>
          <cell r="I38">
            <v>218500</v>
          </cell>
          <cell r="J38">
            <v>640000</v>
          </cell>
          <cell r="K38">
            <v>0</v>
          </cell>
          <cell r="L38">
            <v>200000</v>
          </cell>
          <cell r="M38">
            <v>0</v>
          </cell>
          <cell r="N38">
            <v>0</v>
          </cell>
          <cell r="O38">
            <v>641500</v>
          </cell>
          <cell r="P38">
            <v>6218500</v>
          </cell>
        </row>
        <row r="39">
          <cell r="C39" t="str">
            <v>HP19</v>
          </cell>
          <cell r="D39" t="str">
            <v>Giám sát kho Deep C</v>
          </cell>
          <cell r="E39">
            <v>43417</v>
          </cell>
          <cell r="F39">
            <v>8750000</v>
          </cell>
          <cell r="G39">
            <v>2000000</v>
          </cell>
          <cell r="H39">
            <v>0</v>
          </cell>
          <cell r="I39">
            <v>218500</v>
          </cell>
          <cell r="J39">
            <v>640000</v>
          </cell>
          <cell r="K39">
            <v>0</v>
          </cell>
          <cell r="L39">
            <v>0</v>
          </cell>
          <cell r="M39">
            <v>0</v>
          </cell>
          <cell r="N39">
            <v>300000</v>
          </cell>
          <cell r="O39">
            <v>1841500</v>
          </cell>
          <cell r="P39">
            <v>10968500</v>
          </cell>
        </row>
        <row r="40">
          <cell r="C40" t="str">
            <v>HP23</v>
          </cell>
          <cell r="D40" t="str">
            <v>Giám sát hệ thống hàng Power Tool (PT).</v>
          </cell>
          <cell r="E40">
            <v>43430</v>
          </cell>
          <cell r="F40">
            <v>6000000</v>
          </cell>
          <cell r="G40">
            <v>640000</v>
          </cell>
          <cell r="H40">
            <v>0</v>
          </cell>
          <cell r="I40">
            <v>218500</v>
          </cell>
          <cell r="J40">
            <v>640000</v>
          </cell>
          <cell r="K40">
            <v>0</v>
          </cell>
          <cell r="L40">
            <v>200000</v>
          </cell>
          <cell r="M40">
            <v>0</v>
          </cell>
          <cell r="N40">
            <v>0</v>
          </cell>
          <cell r="O40">
            <v>951500</v>
          </cell>
          <cell r="P40">
            <v>6858500</v>
          </cell>
        </row>
        <row r="41">
          <cell r="C41" t="str">
            <v>HP4</v>
          </cell>
          <cell r="D41" t="str">
            <v>Nhân viên</v>
          </cell>
          <cell r="E41">
            <v>42951</v>
          </cell>
          <cell r="F41">
            <v>6500000</v>
          </cell>
          <cell r="G41">
            <v>0</v>
          </cell>
          <cell r="H41">
            <v>800000</v>
          </cell>
          <cell r="I41">
            <v>218500</v>
          </cell>
          <cell r="J41">
            <v>640000</v>
          </cell>
          <cell r="K41">
            <v>0</v>
          </cell>
          <cell r="L41">
            <v>200000</v>
          </cell>
          <cell r="M41">
            <v>0</v>
          </cell>
          <cell r="N41">
            <v>0</v>
          </cell>
          <cell r="O41">
            <v>891500</v>
          </cell>
          <cell r="P41">
            <v>6718500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Z49"/>
  <sheetViews>
    <sheetView view="pageBreakPreview" zoomScale="115" zoomScaleNormal="115" zoomScaleSheetLayoutView="115" workbookViewId="0">
      <pane xSplit="2" topLeftCell="C1" activePane="topRight" state="frozen"/>
      <selection activeCell="F7" sqref="F7"/>
      <selection pane="topRight" activeCell="Q9" sqref="Q9"/>
    </sheetView>
  </sheetViews>
  <sheetFormatPr defaultColWidth="8" defaultRowHeight="15.75"/>
  <cols>
    <col min="1" max="1" width="3.125" style="214" customWidth="1"/>
    <col min="2" max="2" width="26.375" style="210" customWidth="1"/>
    <col min="3" max="3" width="6.375" style="210" customWidth="1"/>
    <col min="4" max="4" width="7.375" style="211" hidden="1" customWidth="1"/>
    <col min="5" max="5" width="10" style="211" hidden="1" customWidth="1"/>
    <col min="6" max="6" width="8" style="210" hidden="1" customWidth="1"/>
    <col min="7" max="11" width="8.375" style="210" hidden="1" customWidth="1"/>
    <col min="12" max="12" width="8.625" style="210" hidden="1" customWidth="1"/>
    <col min="13" max="14" width="8.375" style="210" hidden="1" customWidth="1"/>
    <col min="15" max="18" width="8.375" style="210" customWidth="1"/>
    <col min="19" max="19" width="8.375" style="212" customWidth="1"/>
    <col min="20" max="20" width="15.375" style="210" customWidth="1"/>
    <col min="21" max="16384" width="8" style="213"/>
  </cols>
  <sheetData>
    <row r="1" spans="1:21">
      <c r="A1" s="209" t="s">
        <v>153</v>
      </c>
    </row>
    <row r="2" spans="1:21">
      <c r="A2" s="209" t="s">
        <v>167</v>
      </c>
    </row>
    <row r="4" spans="1:21" s="228" customFormat="1" ht="63.75" customHeight="1">
      <c r="A4" s="224" t="s">
        <v>0</v>
      </c>
      <c r="B4" s="224" t="s">
        <v>154</v>
      </c>
      <c r="C4" s="224" t="s">
        <v>155</v>
      </c>
      <c r="D4" s="225" t="s">
        <v>156</v>
      </c>
      <c r="E4" s="225" t="s">
        <v>157</v>
      </c>
      <c r="F4" s="226" t="s">
        <v>168</v>
      </c>
      <c r="G4" s="226" t="s">
        <v>158</v>
      </c>
      <c r="H4" s="226" t="s">
        <v>159</v>
      </c>
      <c r="I4" s="226" t="s">
        <v>160</v>
      </c>
      <c r="J4" s="226" t="s">
        <v>171</v>
      </c>
      <c r="K4" s="226" t="s">
        <v>172</v>
      </c>
      <c r="L4" s="226" t="s">
        <v>174</v>
      </c>
      <c r="M4" s="226" t="s">
        <v>175</v>
      </c>
      <c r="N4" s="226" t="s">
        <v>181</v>
      </c>
      <c r="O4" s="226" t="s">
        <v>184</v>
      </c>
      <c r="P4" s="226" t="s">
        <v>187</v>
      </c>
      <c r="Q4" s="226" t="s">
        <v>192</v>
      </c>
      <c r="R4" s="226" t="s">
        <v>193</v>
      </c>
      <c r="S4" s="227" t="s">
        <v>161</v>
      </c>
      <c r="T4" s="226" t="s">
        <v>15</v>
      </c>
    </row>
    <row r="5" spans="1:21" s="223" customFormat="1" ht="18.75" customHeight="1">
      <c r="A5" s="216">
        <v>1</v>
      </c>
      <c r="B5" s="216" t="s">
        <v>52</v>
      </c>
      <c r="C5" s="217" t="s">
        <v>51</v>
      </c>
      <c r="D5" s="218" t="s">
        <v>162</v>
      </c>
      <c r="E5" s="218">
        <v>43191</v>
      </c>
      <c r="F5" s="219"/>
      <c r="G5" s="220">
        <v>100</v>
      </c>
      <c r="H5" s="219">
        <v>100</v>
      </c>
      <c r="I5" s="220">
        <v>100</v>
      </c>
      <c r="J5" s="220">
        <v>100</v>
      </c>
      <c r="K5" s="220">
        <v>100</v>
      </c>
      <c r="L5" s="198">
        <v>100</v>
      </c>
      <c r="M5" s="197">
        <v>100</v>
      </c>
      <c r="N5" s="197">
        <v>100</v>
      </c>
      <c r="O5" s="197">
        <v>100</v>
      </c>
      <c r="P5" s="219"/>
      <c r="Q5" s="219"/>
      <c r="R5" s="219"/>
      <c r="S5" s="221"/>
      <c r="T5" s="219"/>
      <c r="U5" s="222">
        <v>43466</v>
      </c>
    </row>
    <row r="6" spans="1:21" s="197" customFormat="1" ht="18.75" customHeight="1">
      <c r="A6" s="197">
        <v>2</v>
      </c>
      <c r="B6" s="194" t="s">
        <v>37</v>
      </c>
      <c r="C6" s="193" t="s">
        <v>36</v>
      </c>
      <c r="D6" s="195" t="s">
        <v>163</v>
      </c>
      <c r="E6" s="195">
        <v>43101</v>
      </c>
      <c r="F6" s="196"/>
      <c r="G6" s="197">
        <v>100</v>
      </c>
      <c r="H6" s="196">
        <v>100</v>
      </c>
      <c r="I6" s="197">
        <v>100</v>
      </c>
      <c r="J6" s="197">
        <v>100</v>
      </c>
      <c r="K6" s="197">
        <v>100</v>
      </c>
      <c r="L6" s="198">
        <v>100</v>
      </c>
      <c r="M6" s="197">
        <v>100</v>
      </c>
      <c r="N6" s="197">
        <v>100</v>
      </c>
      <c r="O6" s="197">
        <v>100</v>
      </c>
      <c r="P6" s="196"/>
      <c r="Q6" s="196"/>
      <c r="R6" s="196"/>
      <c r="S6" s="199"/>
      <c r="T6" s="196"/>
    </row>
    <row r="7" spans="1:21" s="197" customFormat="1" ht="18.75" customHeight="1">
      <c r="A7" s="194">
        <v>3</v>
      </c>
      <c r="B7" s="194" t="s">
        <v>83</v>
      </c>
      <c r="C7" s="193" t="s">
        <v>84</v>
      </c>
      <c r="D7" s="195"/>
      <c r="E7" s="195"/>
      <c r="F7" s="196"/>
      <c r="G7" s="197">
        <v>100</v>
      </c>
      <c r="H7" s="197">
        <v>100</v>
      </c>
      <c r="I7" s="197">
        <v>100</v>
      </c>
      <c r="J7" s="197">
        <v>100</v>
      </c>
      <c r="K7" s="197">
        <v>100</v>
      </c>
      <c r="L7" s="198">
        <v>115</v>
      </c>
      <c r="M7" s="197">
        <v>100</v>
      </c>
      <c r="N7" s="197">
        <v>100</v>
      </c>
      <c r="O7" s="197">
        <v>100</v>
      </c>
      <c r="P7" s="196"/>
      <c r="Q7" s="196"/>
      <c r="R7" s="196"/>
      <c r="S7" s="199"/>
      <c r="T7" s="196"/>
    </row>
    <row r="8" spans="1:21" s="197" customFormat="1" ht="18.75" customHeight="1">
      <c r="A8" s="197">
        <v>4</v>
      </c>
      <c r="B8" s="194" t="s">
        <v>134</v>
      </c>
      <c r="C8" s="193" t="s">
        <v>138</v>
      </c>
      <c r="D8" s="195"/>
      <c r="E8" s="195"/>
      <c r="F8" s="196"/>
      <c r="G8" s="197">
        <v>100</v>
      </c>
      <c r="H8" s="197">
        <v>100</v>
      </c>
      <c r="I8" s="197">
        <v>100</v>
      </c>
      <c r="J8" s="197">
        <v>100</v>
      </c>
      <c r="K8" s="197">
        <v>105</v>
      </c>
      <c r="L8" s="198">
        <v>100</v>
      </c>
      <c r="M8" s="197">
        <v>100</v>
      </c>
      <c r="N8" s="197">
        <v>100</v>
      </c>
      <c r="O8" s="197">
        <v>100</v>
      </c>
      <c r="P8" s="196"/>
      <c r="Q8" s="196"/>
      <c r="R8" s="196"/>
      <c r="S8" s="199"/>
      <c r="T8" s="196"/>
    </row>
    <row r="9" spans="1:21" s="197" customFormat="1" ht="18.75" customHeight="1">
      <c r="A9" s="194">
        <v>5</v>
      </c>
      <c r="B9" s="194" t="s">
        <v>166</v>
      </c>
      <c r="C9" s="193" t="s">
        <v>165</v>
      </c>
      <c r="D9" s="195"/>
      <c r="E9" s="195"/>
      <c r="F9" s="196"/>
      <c r="G9" s="197">
        <v>100</v>
      </c>
      <c r="H9" s="197">
        <v>100</v>
      </c>
      <c r="I9" s="197">
        <v>100</v>
      </c>
      <c r="J9" s="197">
        <v>100</v>
      </c>
      <c r="K9" s="197">
        <v>100</v>
      </c>
      <c r="L9" s="198">
        <v>100</v>
      </c>
      <c r="M9" s="197">
        <v>100</v>
      </c>
      <c r="N9" s="197">
        <v>100</v>
      </c>
      <c r="O9" s="197">
        <v>100</v>
      </c>
      <c r="P9" s="196"/>
      <c r="Q9" s="196"/>
      <c r="R9" s="196"/>
      <c r="S9" s="199"/>
      <c r="T9" s="196"/>
    </row>
    <row r="10" spans="1:21" s="203" customFormat="1" ht="18.75" customHeight="1">
      <c r="A10" s="197">
        <v>6</v>
      </c>
      <c r="B10" s="200" t="s">
        <v>135</v>
      </c>
      <c r="C10" s="193" t="s">
        <v>136</v>
      </c>
      <c r="D10" s="195" t="s">
        <v>163</v>
      </c>
      <c r="E10" s="195">
        <v>43734</v>
      </c>
      <c r="F10" s="196"/>
      <c r="G10" s="197">
        <v>105</v>
      </c>
      <c r="H10" s="196">
        <f>VLOOKUP(B10,'[6]KPI 2020'!$B$7:$BE$53,14,0)</f>
        <v>105</v>
      </c>
      <c r="I10" s="197">
        <v>105</v>
      </c>
      <c r="J10" s="197">
        <v>105</v>
      </c>
      <c r="K10" s="198">
        <v>105</v>
      </c>
      <c r="L10" s="198">
        <v>105</v>
      </c>
      <c r="M10" s="196">
        <v>105</v>
      </c>
      <c r="N10" s="196">
        <v>105</v>
      </c>
      <c r="O10" s="219">
        <v>105</v>
      </c>
      <c r="P10" s="196"/>
      <c r="Q10" s="196"/>
      <c r="R10" s="196"/>
      <c r="S10" s="201"/>
      <c r="T10" s="202"/>
    </row>
    <row r="11" spans="1:21" s="197" customFormat="1" ht="18.75" customHeight="1">
      <c r="A11" s="194">
        <v>7</v>
      </c>
      <c r="B11" s="194" t="s">
        <v>13</v>
      </c>
      <c r="C11" s="193" t="s">
        <v>12</v>
      </c>
      <c r="D11" s="195" t="s">
        <v>163</v>
      </c>
      <c r="E11" s="195">
        <v>42634</v>
      </c>
      <c r="F11" s="196"/>
      <c r="G11" s="197">
        <v>100</v>
      </c>
      <c r="H11" s="196">
        <f>VLOOKUP(B11,'[6]KPI 2020'!$B$7:$BE$53,14,0)</f>
        <v>100</v>
      </c>
      <c r="I11" s="197">
        <v>90</v>
      </c>
      <c r="J11" s="197">
        <v>100</v>
      </c>
      <c r="K11" s="198">
        <v>80</v>
      </c>
      <c r="L11" s="198">
        <v>100</v>
      </c>
      <c r="M11" s="196">
        <v>90</v>
      </c>
      <c r="N11" s="197">
        <v>100</v>
      </c>
      <c r="O11" s="197">
        <v>100</v>
      </c>
      <c r="P11" s="196"/>
      <c r="Q11" s="196"/>
      <c r="R11" s="196"/>
      <c r="S11" s="199"/>
      <c r="T11" s="198"/>
    </row>
    <row r="12" spans="1:21" s="197" customFormat="1" ht="18.75" customHeight="1">
      <c r="A12" s="197">
        <v>8</v>
      </c>
      <c r="B12" s="194" t="s">
        <v>19</v>
      </c>
      <c r="C12" s="193" t="s">
        <v>18</v>
      </c>
      <c r="D12" s="195" t="s">
        <v>163</v>
      </c>
      <c r="E12" s="195">
        <v>42951</v>
      </c>
      <c r="F12" s="196"/>
      <c r="G12" s="197">
        <v>100</v>
      </c>
      <c r="H12" s="196">
        <f>VLOOKUP(B12,'[6]KPI 2020'!$B$7:$BE$53,14,0)</f>
        <v>100</v>
      </c>
      <c r="I12" s="197">
        <v>100</v>
      </c>
      <c r="J12" s="197">
        <v>100</v>
      </c>
      <c r="K12" s="197">
        <v>100</v>
      </c>
      <c r="L12" s="197">
        <v>100</v>
      </c>
      <c r="M12" s="197">
        <v>100</v>
      </c>
      <c r="N12" s="197">
        <v>100</v>
      </c>
      <c r="O12" s="197">
        <v>100</v>
      </c>
      <c r="P12" s="196"/>
      <c r="Q12" s="196"/>
      <c r="R12" s="196"/>
      <c r="S12" s="199"/>
      <c r="T12" s="198"/>
    </row>
    <row r="13" spans="1:21" s="197" customFormat="1" ht="18.75" customHeight="1">
      <c r="A13" s="194">
        <v>9</v>
      </c>
      <c r="B13" s="194" t="s">
        <v>11</v>
      </c>
      <c r="C13" s="193" t="s">
        <v>10</v>
      </c>
      <c r="D13" s="195" t="s">
        <v>163</v>
      </c>
      <c r="E13" s="195">
        <v>43095</v>
      </c>
      <c r="F13" s="196"/>
      <c r="G13" s="197">
        <v>100</v>
      </c>
      <c r="H13" s="196">
        <f>VLOOKUP(B13,'[6]KPI 2020'!$B$7:$BE$53,14,0)</f>
        <v>100</v>
      </c>
      <c r="I13" s="197">
        <v>100</v>
      </c>
      <c r="J13" s="197">
        <v>100</v>
      </c>
      <c r="K13" s="197">
        <v>100</v>
      </c>
      <c r="L13" s="197">
        <v>100</v>
      </c>
      <c r="M13" s="197">
        <v>100</v>
      </c>
      <c r="N13" s="197">
        <v>100</v>
      </c>
      <c r="O13" s="197">
        <v>100</v>
      </c>
      <c r="P13" s="196"/>
      <c r="Q13" s="196"/>
      <c r="R13" s="196"/>
      <c r="S13" s="199"/>
      <c r="T13" s="198"/>
    </row>
    <row r="14" spans="1:21" s="204" customFormat="1" ht="18.75" customHeight="1">
      <c r="A14" s="197">
        <v>10</v>
      </c>
      <c r="B14" s="194" t="s">
        <v>60</v>
      </c>
      <c r="C14" s="192" t="s">
        <v>57</v>
      </c>
      <c r="D14" s="195" t="s">
        <v>163</v>
      </c>
      <c r="E14" s="195">
        <v>43417</v>
      </c>
      <c r="F14" s="196"/>
      <c r="G14" s="197">
        <v>100</v>
      </c>
      <c r="H14" s="196">
        <f>VLOOKUP(B14,'[6]KPI 2020'!$B$7:$BE$53,14,0)</f>
        <v>100</v>
      </c>
      <c r="I14" s="197">
        <v>100</v>
      </c>
      <c r="J14" s="197">
        <v>100</v>
      </c>
      <c r="K14" s="197">
        <v>100</v>
      </c>
      <c r="L14" s="197">
        <v>100</v>
      </c>
      <c r="M14" s="197">
        <v>100</v>
      </c>
      <c r="N14" s="197">
        <v>100</v>
      </c>
      <c r="O14" s="197">
        <v>100</v>
      </c>
      <c r="P14" s="196"/>
      <c r="Q14" s="196"/>
      <c r="R14" s="196"/>
      <c r="S14" s="199"/>
      <c r="T14" s="198"/>
    </row>
    <row r="15" spans="1:21" s="204" customFormat="1" ht="18.75" customHeight="1">
      <c r="A15" s="194">
        <v>11</v>
      </c>
      <c r="B15" s="194" t="s">
        <v>62</v>
      </c>
      <c r="C15" s="192" t="s">
        <v>59</v>
      </c>
      <c r="D15" s="195" t="s">
        <v>163</v>
      </c>
      <c r="E15" s="195">
        <v>43417</v>
      </c>
      <c r="F15" s="196"/>
      <c r="G15" s="197">
        <v>100</v>
      </c>
      <c r="H15" s="196">
        <f>VLOOKUP(B15,'[6]KPI 2020'!$B$7:$BE$53,14,0)</f>
        <v>100</v>
      </c>
      <c r="I15" s="197">
        <v>100</v>
      </c>
      <c r="J15" s="197">
        <v>100</v>
      </c>
      <c r="K15" s="197">
        <v>100</v>
      </c>
      <c r="L15" s="197">
        <v>100</v>
      </c>
      <c r="M15" s="197">
        <v>100</v>
      </c>
      <c r="N15" s="197">
        <v>100</v>
      </c>
      <c r="O15" s="197">
        <v>100</v>
      </c>
      <c r="P15" s="196"/>
      <c r="Q15" s="196"/>
      <c r="R15" s="196"/>
      <c r="S15" s="199"/>
      <c r="T15" s="198"/>
    </row>
    <row r="16" spans="1:21" s="204" customFormat="1" ht="18.75" customHeight="1">
      <c r="A16" s="197">
        <v>12</v>
      </c>
      <c r="B16" s="215" t="s">
        <v>69</v>
      </c>
      <c r="C16" s="192" t="s">
        <v>71</v>
      </c>
      <c r="D16" s="195" t="s">
        <v>163</v>
      </c>
      <c r="E16" s="195">
        <v>43430</v>
      </c>
      <c r="F16" s="196"/>
      <c r="G16" s="197">
        <v>100</v>
      </c>
      <c r="H16" s="196">
        <f>VLOOKUP(B16,'[6]KPI 2020'!$B$7:$BE$53,14,0)</f>
        <v>100</v>
      </c>
      <c r="I16" s="197">
        <v>100</v>
      </c>
      <c r="J16" s="197">
        <v>100</v>
      </c>
      <c r="K16" s="197"/>
      <c r="L16" s="197"/>
      <c r="M16" s="197"/>
      <c r="N16" s="196"/>
      <c r="O16" s="219"/>
      <c r="P16" s="196"/>
      <c r="Q16" s="196"/>
      <c r="R16" s="196"/>
      <c r="S16" s="199"/>
      <c r="T16" s="198"/>
    </row>
    <row r="17" spans="1:26" s="204" customFormat="1" ht="18.75" customHeight="1">
      <c r="A17" s="194">
        <v>13</v>
      </c>
      <c r="B17" s="215" t="s">
        <v>198</v>
      </c>
      <c r="C17" s="192" t="s">
        <v>197</v>
      </c>
      <c r="D17" s="195" t="s">
        <v>163</v>
      </c>
      <c r="E17" s="195">
        <v>44288</v>
      </c>
      <c r="F17" s="196"/>
      <c r="G17" s="197"/>
      <c r="H17" s="196"/>
      <c r="I17" s="197"/>
      <c r="J17" s="197"/>
      <c r="K17" s="197">
        <v>100</v>
      </c>
      <c r="L17" s="197">
        <v>100</v>
      </c>
      <c r="M17" s="197">
        <v>100</v>
      </c>
      <c r="N17" s="197">
        <v>100</v>
      </c>
      <c r="O17" s="197">
        <v>100</v>
      </c>
      <c r="P17" s="196"/>
      <c r="Q17" s="196"/>
      <c r="R17" s="196"/>
      <c r="S17" s="199"/>
      <c r="T17" s="198"/>
    </row>
    <row r="18" spans="1:26" s="204" customFormat="1" ht="18.75" customHeight="1">
      <c r="A18" s="197">
        <v>14</v>
      </c>
      <c r="B18" s="194" t="s">
        <v>70</v>
      </c>
      <c r="C18" s="192" t="s">
        <v>72</v>
      </c>
      <c r="D18" s="195" t="s">
        <v>163</v>
      </c>
      <c r="E18" s="195">
        <v>43430</v>
      </c>
      <c r="F18" s="196"/>
      <c r="G18" s="197">
        <v>100</v>
      </c>
      <c r="H18" s="196">
        <f>VLOOKUP(B18,'[6]KPI 2020'!$B$7:$BE$53,14,0)</f>
        <v>100</v>
      </c>
      <c r="I18" s="197">
        <v>100</v>
      </c>
      <c r="J18" s="197">
        <v>100</v>
      </c>
      <c r="K18" s="197">
        <v>100</v>
      </c>
      <c r="L18" s="197">
        <v>100</v>
      </c>
      <c r="M18" s="197">
        <v>100</v>
      </c>
      <c r="N18" s="197">
        <v>100</v>
      </c>
      <c r="O18" s="197">
        <v>100</v>
      </c>
      <c r="P18" s="196"/>
      <c r="Q18" s="196"/>
      <c r="R18" s="196"/>
      <c r="S18" s="199"/>
      <c r="T18" s="198"/>
    </row>
    <row r="19" spans="1:26" s="197" customFormat="1" ht="18.75" customHeight="1">
      <c r="A19" s="194">
        <v>15</v>
      </c>
      <c r="B19" s="194" t="s">
        <v>34</v>
      </c>
      <c r="C19" s="192" t="s">
        <v>33</v>
      </c>
      <c r="D19" s="195" t="s">
        <v>163</v>
      </c>
      <c r="E19" s="195">
        <v>43136</v>
      </c>
      <c r="F19" s="196"/>
      <c r="G19" s="197">
        <v>90</v>
      </c>
      <c r="H19" s="196">
        <f>VLOOKUP(B19,'[6]KPI 2020'!$B$7:$BE$53,14,0)</f>
        <v>90</v>
      </c>
      <c r="I19" s="197">
        <v>100</v>
      </c>
      <c r="J19" s="197">
        <v>105</v>
      </c>
      <c r="K19" s="198">
        <v>105</v>
      </c>
      <c r="L19" s="198">
        <v>95</v>
      </c>
      <c r="M19" s="197">
        <v>100</v>
      </c>
      <c r="N19" s="196">
        <v>65</v>
      </c>
      <c r="O19" s="219">
        <v>61</v>
      </c>
      <c r="P19" s="196"/>
      <c r="Q19" s="196"/>
      <c r="R19" s="196"/>
      <c r="S19" s="199"/>
      <c r="T19" s="198"/>
    </row>
    <row r="20" spans="1:26" s="204" customFormat="1" ht="18.75" customHeight="1">
      <c r="A20" s="197">
        <v>16</v>
      </c>
      <c r="B20" s="194" t="s">
        <v>41</v>
      </c>
      <c r="C20" s="192" t="s">
        <v>44</v>
      </c>
      <c r="D20" s="195" t="s">
        <v>163</v>
      </c>
      <c r="E20" s="195">
        <v>42990</v>
      </c>
      <c r="F20" s="196"/>
      <c r="G20" s="197">
        <v>50</v>
      </c>
      <c r="H20" s="196">
        <f>VLOOKUP(B20,'[6]KPI 2020'!$B$7:$BE$53,14,0)</f>
        <v>100</v>
      </c>
      <c r="I20" s="197">
        <v>100</v>
      </c>
      <c r="J20" s="197">
        <v>100</v>
      </c>
      <c r="K20" s="198">
        <v>105</v>
      </c>
      <c r="L20" s="198">
        <v>100</v>
      </c>
      <c r="M20" s="197">
        <v>100</v>
      </c>
      <c r="N20" s="196">
        <v>105</v>
      </c>
      <c r="O20" s="219">
        <v>105</v>
      </c>
      <c r="P20" s="196"/>
      <c r="Q20" s="196"/>
      <c r="R20" s="196"/>
      <c r="S20" s="199"/>
      <c r="T20" s="198"/>
    </row>
    <row r="21" spans="1:26" s="204" customFormat="1" ht="18.75" customHeight="1">
      <c r="A21" s="194">
        <v>17</v>
      </c>
      <c r="B21" s="194" t="s">
        <v>42</v>
      </c>
      <c r="C21" s="192" t="s">
        <v>43</v>
      </c>
      <c r="D21" s="195" t="s">
        <v>163</v>
      </c>
      <c r="E21" s="195">
        <v>42774</v>
      </c>
      <c r="F21" s="196"/>
      <c r="G21" s="197">
        <v>100</v>
      </c>
      <c r="H21" s="196">
        <f>VLOOKUP(B21,'[6]KPI 2020'!$B$7:$BE$53,14,0)</f>
        <v>100</v>
      </c>
      <c r="I21" s="197">
        <v>100</v>
      </c>
      <c r="J21" s="197">
        <v>100</v>
      </c>
      <c r="K21" s="197">
        <v>100</v>
      </c>
      <c r="L21" s="198">
        <v>100</v>
      </c>
      <c r="M21" s="197">
        <v>100</v>
      </c>
      <c r="N21" s="196">
        <v>105</v>
      </c>
      <c r="O21" s="219">
        <v>105</v>
      </c>
      <c r="P21" s="196"/>
      <c r="Q21" s="196"/>
      <c r="R21" s="196"/>
      <c r="S21" s="199"/>
      <c r="T21" s="198"/>
    </row>
    <row r="22" spans="1:26" s="204" customFormat="1" ht="18.75" customHeight="1">
      <c r="A22" s="197">
        <v>18</v>
      </c>
      <c r="B22" s="205" t="s">
        <v>64</v>
      </c>
      <c r="C22" s="192" t="s">
        <v>63</v>
      </c>
      <c r="D22" s="195" t="s">
        <v>163</v>
      </c>
      <c r="E22" s="195">
        <v>43332</v>
      </c>
      <c r="F22" s="196"/>
      <c r="G22" s="197">
        <v>100</v>
      </c>
      <c r="H22" s="196">
        <f>VLOOKUP(B22,'[6]KPI 2020'!$B$7:$BE$53,14,0)</f>
        <v>100</v>
      </c>
      <c r="I22" s="197">
        <v>100</v>
      </c>
      <c r="J22" s="197">
        <v>100</v>
      </c>
      <c r="K22" s="197">
        <v>100</v>
      </c>
      <c r="L22" s="198">
        <v>95</v>
      </c>
      <c r="M22" s="197">
        <v>100</v>
      </c>
      <c r="N22" s="196">
        <v>73</v>
      </c>
      <c r="O22" s="219">
        <v>105</v>
      </c>
      <c r="P22" s="196"/>
      <c r="Q22" s="196"/>
      <c r="R22" s="196"/>
      <c r="S22" s="199"/>
      <c r="T22" s="198"/>
    </row>
    <row r="23" spans="1:26" s="204" customFormat="1" ht="18.75" customHeight="1">
      <c r="A23" s="194">
        <v>19</v>
      </c>
      <c r="B23" s="205" t="s">
        <v>55</v>
      </c>
      <c r="C23" s="192" t="s">
        <v>54</v>
      </c>
      <c r="D23" s="195" t="s">
        <v>163</v>
      </c>
      <c r="E23" s="195">
        <v>43375</v>
      </c>
      <c r="F23" s="196"/>
      <c r="G23" s="197">
        <v>100</v>
      </c>
      <c r="H23" s="196">
        <f>VLOOKUP(B23,'[6]KPI 2020'!$B$7:$BE$53,14,0)</f>
        <v>100</v>
      </c>
      <c r="I23" s="197">
        <v>100</v>
      </c>
      <c r="J23" s="197">
        <v>105</v>
      </c>
      <c r="K23" s="197">
        <v>100</v>
      </c>
      <c r="L23" s="198">
        <v>100</v>
      </c>
      <c r="M23" s="197">
        <v>100</v>
      </c>
      <c r="N23" s="196">
        <v>100</v>
      </c>
      <c r="O23" s="219">
        <v>94</v>
      </c>
      <c r="P23" s="196"/>
      <c r="Q23" s="196"/>
      <c r="R23" s="196"/>
      <c r="S23" s="199"/>
      <c r="T23" s="198"/>
    </row>
    <row r="24" spans="1:26" s="204" customFormat="1" ht="18.75" customHeight="1">
      <c r="A24" s="197">
        <v>20</v>
      </c>
      <c r="B24" s="206" t="s">
        <v>73</v>
      </c>
      <c r="C24" s="192" t="s">
        <v>78</v>
      </c>
      <c r="D24" s="195" t="s">
        <v>163</v>
      </c>
      <c r="E24" s="195">
        <v>40527</v>
      </c>
      <c r="F24" s="196"/>
      <c r="G24" s="197">
        <v>100</v>
      </c>
      <c r="H24" s="196">
        <f>VLOOKUP(B24,'[6]KPI 2020'!$B$7:$BE$53,14,0)</f>
        <v>100</v>
      </c>
      <c r="I24" s="197">
        <v>100</v>
      </c>
      <c r="J24" s="197">
        <v>100</v>
      </c>
      <c r="K24" s="197">
        <v>100</v>
      </c>
      <c r="L24" s="198">
        <v>100</v>
      </c>
      <c r="M24" s="197">
        <v>100</v>
      </c>
      <c r="N24" s="196">
        <v>105</v>
      </c>
      <c r="O24" s="219">
        <v>105</v>
      </c>
      <c r="P24" s="196"/>
      <c r="Q24" s="196"/>
      <c r="R24" s="196"/>
      <c r="S24" s="199"/>
      <c r="T24" s="198"/>
    </row>
    <row r="25" spans="1:26" s="204" customFormat="1" ht="18.75" customHeight="1">
      <c r="A25" s="194">
        <v>21</v>
      </c>
      <c r="B25" s="206" t="s">
        <v>100</v>
      </c>
      <c r="C25" s="192" t="s">
        <v>99</v>
      </c>
      <c r="D25" s="195" t="s">
        <v>163</v>
      </c>
      <c r="E25" s="195">
        <v>43685</v>
      </c>
      <c r="F25" s="196"/>
      <c r="G25" s="197">
        <v>100</v>
      </c>
      <c r="H25" s="196">
        <f>VLOOKUP(B25,'[6]KPI 2020'!$B$7:$BE$53,14,0)</f>
        <v>100</v>
      </c>
      <c r="I25" s="197">
        <v>100</v>
      </c>
      <c r="J25" s="197">
        <v>100</v>
      </c>
      <c r="K25" s="197">
        <v>100</v>
      </c>
      <c r="L25" s="198">
        <v>100</v>
      </c>
      <c r="M25" s="197">
        <v>100</v>
      </c>
      <c r="N25" s="196">
        <v>105</v>
      </c>
      <c r="O25" s="219">
        <v>105</v>
      </c>
      <c r="P25" s="196"/>
      <c r="Q25" s="196"/>
      <c r="R25" s="196"/>
      <c r="S25" s="199"/>
      <c r="T25" s="198"/>
    </row>
    <row r="26" spans="1:26" s="204" customFormat="1" ht="18.75" customHeight="1">
      <c r="A26" s="197">
        <v>22</v>
      </c>
      <c r="B26" s="206" t="s">
        <v>146</v>
      </c>
      <c r="C26" s="192" t="s">
        <v>150</v>
      </c>
      <c r="D26" s="195" t="s">
        <v>163</v>
      </c>
      <c r="E26" s="195">
        <v>43881</v>
      </c>
      <c r="F26" s="196"/>
      <c r="G26" s="197">
        <v>100</v>
      </c>
      <c r="H26" s="196">
        <f>VLOOKUP(B26,'[6]KPI 2020'!$B$7:$BE$53,14,0)</f>
        <v>100</v>
      </c>
      <c r="I26" s="197">
        <v>100</v>
      </c>
      <c r="J26" s="197">
        <v>100</v>
      </c>
      <c r="K26" s="197">
        <v>100</v>
      </c>
      <c r="L26" s="198">
        <v>100</v>
      </c>
      <c r="M26" s="197">
        <v>100</v>
      </c>
      <c r="N26" s="196">
        <v>79</v>
      </c>
      <c r="O26" s="219">
        <v>82</v>
      </c>
      <c r="P26" s="196"/>
      <c r="Q26" s="196"/>
      <c r="R26" s="196"/>
      <c r="S26" s="199"/>
      <c r="T26" s="198"/>
    </row>
    <row r="27" spans="1:26" s="204" customFormat="1" ht="18.75" customHeight="1">
      <c r="A27" s="194">
        <v>23</v>
      </c>
      <c r="B27" s="206" t="s">
        <v>176</v>
      </c>
      <c r="C27" s="192" t="s">
        <v>177</v>
      </c>
      <c r="D27" s="195" t="s">
        <v>185</v>
      </c>
      <c r="E27" s="195" t="s">
        <v>186</v>
      </c>
      <c r="F27" s="196"/>
      <c r="G27" s="197">
        <v>100</v>
      </c>
      <c r="H27" s="196">
        <f>VLOOKUP(B27,'[6]KPI 2020'!$B$7:$BE$53,14,0)</f>
        <v>100</v>
      </c>
      <c r="I27" s="197">
        <v>100</v>
      </c>
      <c r="J27" s="197">
        <v>100</v>
      </c>
      <c r="K27" s="197">
        <v>100</v>
      </c>
      <c r="L27" s="198">
        <v>100</v>
      </c>
      <c r="M27" s="197">
        <v>100</v>
      </c>
      <c r="N27" s="196">
        <v>50</v>
      </c>
      <c r="O27" s="219">
        <v>105</v>
      </c>
      <c r="P27" s="196"/>
      <c r="Q27" s="196"/>
      <c r="R27" s="196"/>
      <c r="S27" s="199"/>
      <c r="T27" s="198"/>
      <c r="Z27" s="204" t="e">
        <v>#REF!</v>
      </c>
    </row>
    <row r="28" spans="1:26" s="204" customFormat="1" ht="18.75" customHeight="1">
      <c r="A28" s="197">
        <v>24</v>
      </c>
      <c r="B28" s="206" t="s">
        <v>178</v>
      </c>
      <c r="C28" s="192" t="s">
        <v>179</v>
      </c>
      <c r="D28" s="195"/>
      <c r="E28" s="195"/>
      <c r="F28" s="196"/>
      <c r="G28" s="197">
        <v>100</v>
      </c>
      <c r="H28" s="196">
        <f>VLOOKUP(B28,'[6]KPI 2020'!$B$7:$BE$53,14,0)</f>
        <v>100</v>
      </c>
      <c r="I28" s="197">
        <v>100</v>
      </c>
      <c r="J28" s="197">
        <v>100</v>
      </c>
      <c r="K28" s="197">
        <v>100</v>
      </c>
      <c r="L28" s="198">
        <v>100</v>
      </c>
      <c r="M28" s="197">
        <v>100</v>
      </c>
      <c r="N28" s="196">
        <v>80</v>
      </c>
      <c r="O28" s="219">
        <v>105</v>
      </c>
      <c r="P28" s="196"/>
      <c r="Q28" s="196"/>
      <c r="R28" s="196"/>
      <c r="S28" s="199"/>
      <c r="T28" s="198"/>
    </row>
    <row r="29" spans="1:26" s="204" customFormat="1" ht="18.75" customHeight="1">
      <c r="A29" s="194">
        <v>25</v>
      </c>
      <c r="B29" s="206" t="s">
        <v>182</v>
      </c>
      <c r="C29" s="192" t="s">
        <v>183</v>
      </c>
      <c r="D29" s="195"/>
      <c r="E29" s="195"/>
      <c r="F29" s="196"/>
      <c r="G29" s="207">
        <v>100</v>
      </c>
      <c r="H29" s="208">
        <v>100</v>
      </c>
      <c r="I29" s="197">
        <v>100</v>
      </c>
      <c r="J29" s="197">
        <v>100</v>
      </c>
      <c r="K29" s="197">
        <v>100</v>
      </c>
      <c r="L29" s="198">
        <v>100</v>
      </c>
      <c r="M29" s="197">
        <v>100</v>
      </c>
      <c r="N29" s="196">
        <v>80</v>
      </c>
      <c r="O29" s="219">
        <v>105</v>
      </c>
      <c r="P29" s="196"/>
      <c r="Q29" s="196"/>
      <c r="R29" s="208"/>
      <c r="S29" s="199"/>
      <c r="T29" s="198"/>
    </row>
    <row r="30" spans="1:26" s="204" customFormat="1" ht="18.75" customHeight="1">
      <c r="A30" s="197">
        <v>26</v>
      </c>
      <c r="B30" s="206" t="s">
        <v>189</v>
      </c>
      <c r="C30" s="192" t="s">
        <v>190</v>
      </c>
      <c r="D30" s="195"/>
      <c r="E30" s="195"/>
      <c r="F30" s="196"/>
      <c r="G30" s="207">
        <v>100</v>
      </c>
      <c r="H30" s="208">
        <v>100</v>
      </c>
      <c r="I30" s="197">
        <v>100</v>
      </c>
      <c r="J30" s="197">
        <v>100</v>
      </c>
      <c r="K30" s="197">
        <v>100</v>
      </c>
      <c r="L30" s="198">
        <v>100</v>
      </c>
      <c r="M30" s="197">
        <v>100</v>
      </c>
      <c r="N30" s="196">
        <v>105</v>
      </c>
      <c r="O30" s="219">
        <v>105</v>
      </c>
      <c r="P30" s="196"/>
      <c r="Q30" s="196"/>
      <c r="R30" s="208"/>
      <c r="S30" s="199"/>
      <c r="T30" s="198"/>
    </row>
    <row r="31" spans="1:26" s="204" customFormat="1" ht="18.75" customHeight="1">
      <c r="A31" s="194">
        <v>27</v>
      </c>
      <c r="B31" s="206" t="s">
        <v>223</v>
      </c>
      <c r="C31" s="192" t="s">
        <v>228</v>
      </c>
      <c r="D31" s="195"/>
      <c r="E31" s="195"/>
      <c r="F31" s="196"/>
      <c r="G31" s="197"/>
      <c r="H31" s="196"/>
      <c r="I31" s="197"/>
      <c r="J31" s="197"/>
      <c r="K31" s="198">
        <v>105</v>
      </c>
      <c r="L31" s="198">
        <v>105</v>
      </c>
      <c r="M31" s="197">
        <v>100</v>
      </c>
      <c r="N31" s="196">
        <v>105</v>
      </c>
      <c r="O31" s="219">
        <v>105</v>
      </c>
      <c r="P31" s="196"/>
      <c r="Q31" s="196"/>
      <c r="R31" s="196"/>
      <c r="S31" s="199"/>
      <c r="T31" s="198"/>
    </row>
    <row r="32" spans="1:26" s="204" customFormat="1" ht="18.75" customHeight="1">
      <c r="A32" s="197">
        <v>28</v>
      </c>
      <c r="B32" s="206" t="s">
        <v>224</v>
      </c>
      <c r="C32" s="192" t="s">
        <v>229</v>
      </c>
      <c r="D32" s="195"/>
      <c r="E32" s="195"/>
      <c r="F32" s="196"/>
      <c r="G32" s="197"/>
      <c r="H32" s="196"/>
      <c r="I32" s="197"/>
      <c r="J32" s="197"/>
      <c r="K32" s="198">
        <v>105</v>
      </c>
      <c r="L32" s="198">
        <v>90</v>
      </c>
      <c r="M32" s="197">
        <v>100</v>
      </c>
      <c r="N32" s="196">
        <v>90</v>
      </c>
      <c r="O32" s="219">
        <v>105</v>
      </c>
      <c r="P32" s="196"/>
      <c r="Q32" s="196"/>
      <c r="R32" s="196"/>
      <c r="S32" s="199"/>
      <c r="T32" s="198"/>
    </row>
    <row r="33" spans="1:20" s="204" customFormat="1" ht="18.75" customHeight="1">
      <c r="A33" s="194">
        <v>29</v>
      </c>
      <c r="B33" s="206" t="s">
        <v>225</v>
      </c>
      <c r="C33" s="192" t="s">
        <v>230</v>
      </c>
      <c r="D33" s="195"/>
      <c r="E33" s="195"/>
      <c r="F33" s="196"/>
      <c r="G33" s="197"/>
      <c r="H33" s="196"/>
      <c r="I33" s="197"/>
      <c r="J33" s="197"/>
      <c r="K33" s="198">
        <v>105</v>
      </c>
      <c r="L33" s="198">
        <v>105</v>
      </c>
      <c r="M33" s="197">
        <v>100</v>
      </c>
      <c r="N33" s="196">
        <v>90</v>
      </c>
      <c r="O33" s="219">
        <v>105</v>
      </c>
      <c r="P33" s="196"/>
      <c r="Q33" s="196"/>
      <c r="R33" s="196"/>
      <c r="S33" s="199"/>
      <c r="T33" s="198"/>
    </row>
    <row r="34" spans="1:20" s="204" customFormat="1" ht="18.75" customHeight="1">
      <c r="A34" s="197">
        <v>30</v>
      </c>
      <c r="B34" s="206" t="s">
        <v>226</v>
      </c>
      <c r="C34" s="192" t="s">
        <v>231</v>
      </c>
      <c r="D34" s="195"/>
      <c r="E34" s="195"/>
      <c r="F34" s="196"/>
      <c r="G34" s="197"/>
      <c r="H34" s="196"/>
      <c r="I34" s="197"/>
      <c r="J34" s="197"/>
      <c r="K34" s="198">
        <v>105</v>
      </c>
      <c r="L34" s="198">
        <v>105</v>
      </c>
      <c r="M34" s="197">
        <v>100</v>
      </c>
      <c r="N34" s="196">
        <v>105</v>
      </c>
      <c r="O34" s="219">
        <v>105</v>
      </c>
      <c r="P34" s="196"/>
      <c r="Q34" s="196"/>
      <c r="R34" s="196"/>
      <c r="S34" s="199"/>
      <c r="T34" s="198"/>
    </row>
    <row r="35" spans="1:20" s="204" customFormat="1" ht="18.75" customHeight="1">
      <c r="A35" s="194">
        <v>31</v>
      </c>
      <c r="B35" s="206" t="s">
        <v>227</v>
      </c>
      <c r="C35" s="192" t="s">
        <v>232</v>
      </c>
      <c r="D35" s="195"/>
      <c r="E35" s="195"/>
      <c r="F35" s="196"/>
      <c r="G35" s="197"/>
      <c r="H35" s="196"/>
      <c r="I35" s="197"/>
      <c r="J35" s="197"/>
      <c r="K35" s="198">
        <v>100</v>
      </c>
      <c r="L35" s="198">
        <v>70</v>
      </c>
      <c r="M35" s="197">
        <v>100</v>
      </c>
      <c r="N35" s="196">
        <v>90</v>
      </c>
      <c r="O35" s="219">
        <v>105</v>
      </c>
      <c r="P35" s="196"/>
      <c r="Q35" s="196"/>
      <c r="R35" s="196"/>
      <c r="S35" s="199"/>
      <c r="T35" s="198"/>
    </row>
    <row r="36" spans="1:20" s="204" customFormat="1" ht="18.75" customHeight="1">
      <c r="A36" s="197">
        <v>32</v>
      </c>
      <c r="B36" s="206" t="s">
        <v>234</v>
      </c>
      <c r="C36" s="192" t="s">
        <v>233</v>
      </c>
      <c r="D36" s="195"/>
      <c r="E36" s="195"/>
      <c r="F36" s="196"/>
      <c r="G36" s="197"/>
      <c r="H36" s="196"/>
      <c r="I36" s="197"/>
      <c r="J36" s="197"/>
      <c r="K36" s="198">
        <v>100</v>
      </c>
      <c r="L36" s="198"/>
      <c r="M36" s="197">
        <v>100</v>
      </c>
      <c r="N36" s="196">
        <v>80</v>
      </c>
      <c r="O36" s="219">
        <v>105</v>
      </c>
      <c r="P36" s="196"/>
      <c r="Q36" s="196"/>
      <c r="R36" s="196"/>
      <c r="S36" s="199"/>
      <c r="T36" s="198"/>
    </row>
    <row r="37" spans="1:20" s="204" customFormat="1" ht="18.75" customHeight="1">
      <c r="A37" s="194">
        <v>33</v>
      </c>
      <c r="B37" s="206" t="s">
        <v>199</v>
      </c>
      <c r="C37" s="192" t="s">
        <v>206</v>
      </c>
      <c r="D37" s="195"/>
      <c r="E37" s="195"/>
      <c r="F37" s="196"/>
      <c r="G37" s="197"/>
      <c r="H37" s="196"/>
      <c r="I37" s="197"/>
      <c r="J37" s="197"/>
      <c r="K37" s="198">
        <v>100</v>
      </c>
      <c r="L37" s="198">
        <v>100</v>
      </c>
      <c r="M37" s="197">
        <v>100</v>
      </c>
      <c r="N37" s="197">
        <v>100</v>
      </c>
      <c r="O37" s="197">
        <v>100</v>
      </c>
      <c r="P37" s="196"/>
      <c r="Q37" s="196"/>
      <c r="R37" s="196"/>
      <c r="S37" s="199"/>
      <c r="T37" s="198"/>
    </row>
    <row r="38" spans="1:20" s="204" customFormat="1" ht="18.75" customHeight="1">
      <c r="A38" s="197">
        <v>34</v>
      </c>
      <c r="B38" s="206" t="s">
        <v>200</v>
      </c>
      <c r="C38" s="192" t="s">
        <v>207</v>
      </c>
      <c r="D38" s="195"/>
      <c r="E38" s="195"/>
      <c r="F38" s="196"/>
      <c r="G38" s="197"/>
      <c r="H38" s="196"/>
      <c r="I38" s="197"/>
      <c r="J38" s="197"/>
      <c r="K38" s="198">
        <v>100</v>
      </c>
      <c r="L38" s="198">
        <v>115</v>
      </c>
      <c r="M38" s="197">
        <v>100</v>
      </c>
      <c r="N38" s="197">
        <v>100</v>
      </c>
      <c r="O38" s="197">
        <v>100</v>
      </c>
      <c r="P38" s="196"/>
      <c r="Q38" s="196"/>
      <c r="R38" s="196"/>
      <c r="S38" s="199"/>
      <c r="T38" s="198"/>
    </row>
    <row r="39" spans="1:20" s="204" customFormat="1" ht="18.75" customHeight="1">
      <c r="A39" s="194">
        <v>35</v>
      </c>
      <c r="B39" s="206" t="s">
        <v>169</v>
      </c>
      <c r="C39" s="192" t="s">
        <v>209</v>
      </c>
      <c r="D39" s="195"/>
      <c r="E39" s="195"/>
      <c r="F39" s="196"/>
      <c r="G39" s="197"/>
      <c r="H39" s="196"/>
      <c r="I39" s="197"/>
      <c r="J39" s="197"/>
      <c r="K39" s="198">
        <v>100</v>
      </c>
      <c r="L39" s="198">
        <v>100</v>
      </c>
      <c r="M39" s="197">
        <v>100</v>
      </c>
      <c r="N39" s="197">
        <v>100</v>
      </c>
      <c r="O39" s="197">
        <v>100</v>
      </c>
      <c r="P39" s="196"/>
      <c r="Q39" s="196"/>
      <c r="R39" s="196"/>
      <c r="S39" s="199"/>
      <c r="T39" s="198"/>
    </row>
    <row r="40" spans="1:20" s="204" customFormat="1" ht="18.75" customHeight="1">
      <c r="A40" s="197">
        <v>36</v>
      </c>
      <c r="B40" s="206" t="s">
        <v>202</v>
      </c>
      <c r="C40" s="192" t="s">
        <v>210</v>
      </c>
      <c r="D40" s="195"/>
      <c r="E40" s="195"/>
      <c r="F40" s="196"/>
      <c r="G40" s="197"/>
      <c r="H40" s="196"/>
      <c r="I40" s="197"/>
      <c r="J40" s="197"/>
      <c r="K40" s="198">
        <v>100</v>
      </c>
      <c r="L40" s="198">
        <v>115</v>
      </c>
      <c r="M40" s="197">
        <v>100</v>
      </c>
      <c r="N40" s="197">
        <v>100</v>
      </c>
      <c r="O40" s="197">
        <v>100</v>
      </c>
      <c r="P40" s="196"/>
      <c r="Q40" s="196"/>
      <c r="R40" s="196"/>
      <c r="S40" s="199"/>
      <c r="T40" s="198"/>
    </row>
    <row r="41" spans="1:20" s="204" customFormat="1" ht="18.75" customHeight="1">
      <c r="A41" s="194">
        <v>37</v>
      </c>
      <c r="B41" s="206" t="s">
        <v>203</v>
      </c>
      <c r="C41" s="192" t="s">
        <v>211</v>
      </c>
      <c r="D41" s="195"/>
      <c r="E41" s="195"/>
      <c r="F41" s="196"/>
      <c r="G41" s="197"/>
      <c r="H41" s="196"/>
      <c r="I41" s="197"/>
      <c r="J41" s="197"/>
      <c r="K41" s="198">
        <v>100</v>
      </c>
      <c r="L41" s="198">
        <v>100</v>
      </c>
      <c r="M41" s="197">
        <v>100</v>
      </c>
      <c r="N41" s="197">
        <v>100</v>
      </c>
      <c r="O41" s="197">
        <v>100</v>
      </c>
      <c r="P41" s="196"/>
      <c r="Q41" s="196"/>
      <c r="R41" s="196"/>
      <c r="S41" s="199"/>
      <c r="T41" s="198"/>
    </row>
    <row r="42" spans="1:20" s="204" customFormat="1" ht="18.75" customHeight="1">
      <c r="A42" s="197">
        <v>38</v>
      </c>
      <c r="B42" s="206" t="s">
        <v>204</v>
      </c>
      <c r="C42" s="192" t="s">
        <v>212</v>
      </c>
      <c r="D42" s="195"/>
      <c r="E42" s="195"/>
      <c r="F42" s="196"/>
      <c r="G42" s="197"/>
      <c r="H42" s="196"/>
      <c r="I42" s="197"/>
      <c r="J42" s="197"/>
      <c r="K42" s="198">
        <v>100</v>
      </c>
      <c r="L42" s="198">
        <v>115</v>
      </c>
      <c r="M42" s="197">
        <v>100</v>
      </c>
      <c r="N42" s="197">
        <v>100</v>
      </c>
      <c r="O42" s="197">
        <v>100</v>
      </c>
      <c r="P42" s="196"/>
      <c r="Q42" s="196"/>
      <c r="R42" s="196"/>
      <c r="S42" s="199"/>
      <c r="T42" s="198"/>
    </row>
    <row r="43" spans="1:20" s="204" customFormat="1" ht="18.75" customHeight="1">
      <c r="A43" s="194">
        <v>39</v>
      </c>
      <c r="B43" s="206" t="s">
        <v>219</v>
      </c>
      <c r="C43" s="192" t="s">
        <v>221</v>
      </c>
      <c r="D43" s="195"/>
      <c r="E43" s="195"/>
      <c r="F43" s="196"/>
      <c r="G43" s="197"/>
      <c r="H43" s="196"/>
      <c r="I43" s="197"/>
      <c r="J43" s="197"/>
      <c r="K43" s="198">
        <v>100</v>
      </c>
      <c r="L43" s="198">
        <v>115</v>
      </c>
      <c r="M43" s="197">
        <v>100</v>
      </c>
      <c r="N43" s="197">
        <v>100</v>
      </c>
      <c r="O43" s="197">
        <v>100</v>
      </c>
      <c r="P43" s="196"/>
      <c r="Q43" s="196"/>
      <c r="R43" s="196"/>
      <c r="S43" s="199"/>
      <c r="T43" s="198"/>
    </row>
    <row r="44" spans="1:20" s="204" customFormat="1" ht="18.75" customHeight="1">
      <c r="A44" s="197">
        <v>40</v>
      </c>
      <c r="B44" s="206" t="s">
        <v>220</v>
      </c>
      <c r="C44" s="192" t="s">
        <v>222</v>
      </c>
      <c r="D44" s="195"/>
      <c r="E44" s="195"/>
      <c r="F44" s="196"/>
      <c r="G44" s="197"/>
      <c r="H44" s="196"/>
      <c r="I44" s="197"/>
      <c r="J44" s="197"/>
      <c r="K44" s="198">
        <v>100</v>
      </c>
      <c r="L44" s="198">
        <v>100</v>
      </c>
      <c r="M44" s="197">
        <v>100</v>
      </c>
      <c r="N44" s="197">
        <v>100</v>
      </c>
      <c r="O44" s="197">
        <v>100</v>
      </c>
      <c r="P44" s="196"/>
      <c r="Q44" s="196"/>
      <c r="R44" s="196"/>
      <c r="S44" s="199"/>
      <c r="T44" s="198"/>
    </row>
    <row r="45" spans="1:20" s="204" customFormat="1" ht="18.75" customHeight="1">
      <c r="A45" s="194">
        <v>41</v>
      </c>
      <c r="B45" s="206" t="s">
        <v>205</v>
      </c>
      <c r="C45" s="192" t="s">
        <v>213</v>
      </c>
      <c r="D45" s="195"/>
      <c r="E45" s="195"/>
      <c r="F45" s="196"/>
      <c r="G45" s="197"/>
      <c r="H45" s="196"/>
      <c r="I45" s="197"/>
      <c r="J45" s="197"/>
      <c r="K45" s="198">
        <v>105</v>
      </c>
      <c r="L45" s="198">
        <v>100</v>
      </c>
      <c r="M45" s="197">
        <v>100</v>
      </c>
      <c r="N45" s="197">
        <v>80</v>
      </c>
      <c r="O45" s="197">
        <v>100</v>
      </c>
      <c r="P45" s="196"/>
      <c r="Q45" s="196"/>
      <c r="R45" s="196"/>
      <c r="S45" s="199"/>
      <c r="T45" s="198"/>
    </row>
    <row r="46" spans="1:20" s="204" customFormat="1" ht="18.75" customHeight="1">
      <c r="A46" s="197">
        <v>42</v>
      </c>
      <c r="B46" s="206" t="s">
        <v>201</v>
      </c>
      <c r="C46" s="192" t="s">
        <v>208</v>
      </c>
      <c r="D46" s="195"/>
      <c r="E46" s="195"/>
      <c r="F46" s="196"/>
      <c r="G46" s="197"/>
      <c r="H46" s="196"/>
      <c r="I46" s="197"/>
      <c r="J46" s="197"/>
      <c r="K46" s="198">
        <v>85</v>
      </c>
      <c r="L46" s="198">
        <v>100</v>
      </c>
      <c r="M46" s="197">
        <v>100</v>
      </c>
      <c r="N46" s="197">
        <v>100</v>
      </c>
      <c r="O46" s="197">
        <v>100</v>
      </c>
      <c r="P46" s="196"/>
      <c r="Q46" s="196"/>
      <c r="R46" s="196"/>
      <c r="S46" s="199"/>
      <c r="T46" s="198"/>
    </row>
    <row r="47" spans="1:20" s="204" customFormat="1" ht="18.75" customHeight="1">
      <c r="A47" s="197">
        <v>43</v>
      </c>
      <c r="B47" s="206" t="s">
        <v>236</v>
      </c>
      <c r="C47" s="192" t="s">
        <v>235</v>
      </c>
      <c r="D47" s="195"/>
      <c r="E47" s="195"/>
      <c r="F47" s="196"/>
      <c r="G47" s="197"/>
      <c r="H47" s="196"/>
      <c r="I47" s="197"/>
      <c r="J47" s="197"/>
      <c r="K47" s="198"/>
      <c r="L47" s="198">
        <v>100</v>
      </c>
      <c r="M47" s="197">
        <v>100</v>
      </c>
      <c r="N47" s="197">
        <v>100</v>
      </c>
      <c r="O47" s="197">
        <v>100</v>
      </c>
      <c r="P47" s="196"/>
      <c r="Q47" s="196"/>
      <c r="R47" s="196"/>
      <c r="S47" s="199"/>
      <c r="T47" s="198"/>
    </row>
    <row r="48" spans="1:20" s="204" customFormat="1" ht="18.75" customHeight="1">
      <c r="A48" s="197">
        <v>44</v>
      </c>
      <c r="B48" s="206" t="s">
        <v>238</v>
      </c>
      <c r="C48" s="192" t="s">
        <v>239</v>
      </c>
      <c r="D48" s="195"/>
      <c r="E48" s="195"/>
      <c r="F48" s="196"/>
      <c r="G48" s="197"/>
      <c r="H48" s="196"/>
      <c r="I48" s="197"/>
      <c r="J48" s="197"/>
      <c r="K48" s="198"/>
      <c r="L48" s="198">
        <v>100</v>
      </c>
      <c r="M48" s="197">
        <v>100</v>
      </c>
      <c r="N48" s="197">
        <v>80</v>
      </c>
      <c r="O48" s="219">
        <v>105</v>
      </c>
      <c r="P48" s="196"/>
      <c r="Q48" s="196"/>
      <c r="R48" s="196"/>
      <c r="S48" s="199"/>
      <c r="T48" s="198"/>
    </row>
    <row r="49" spans="1:20" s="204" customFormat="1" ht="18.75" customHeight="1">
      <c r="A49" s="197">
        <v>45</v>
      </c>
      <c r="B49" s="206" t="s">
        <v>237</v>
      </c>
      <c r="C49" s="192" t="s">
        <v>240</v>
      </c>
      <c r="D49" s="195"/>
      <c r="E49" s="195"/>
      <c r="F49" s="196"/>
      <c r="G49" s="197"/>
      <c r="H49" s="196"/>
      <c r="I49" s="197"/>
      <c r="J49" s="197"/>
      <c r="K49" s="198"/>
      <c r="L49" s="198"/>
      <c r="M49" s="197"/>
      <c r="N49" s="197">
        <v>105</v>
      </c>
      <c r="O49" s="219"/>
      <c r="P49" s="196"/>
      <c r="Q49" s="196"/>
      <c r="R49" s="196"/>
      <c r="S49" s="199"/>
      <c r="T49" s="198"/>
    </row>
  </sheetData>
  <phoneticPr fontId="193" type="noConversion"/>
  <pageMargins left="0.49" right="0" top="0.89" bottom="0.09" header="0.3" footer="0.15"/>
  <pageSetup paperSize="9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73"/>
  <sheetViews>
    <sheetView zoomScale="75" zoomScaleNormal="75" zoomScaleSheetLayoutView="40" zoomScalePageLayoutView="62" workbookViewId="0">
      <pane xSplit="2" ySplit="10" topLeftCell="K11" activePane="bottomRight" state="frozen"/>
      <selection activeCell="F7" sqref="F7"/>
      <selection pane="topRight" activeCell="F7" sqref="F7"/>
      <selection pane="bottomLeft" activeCell="F7" sqref="F7"/>
      <selection pane="bottomRight" activeCell="E32" sqref="E32"/>
    </sheetView>
  </sheetViews>
  <sheetFormatPr defaultColWidth="9" defaultRowHeight="16.5"/>
  <cols>
    <col min="1" max="1" width="7.625" style="38" customWidth="1"/>
    <col min="2" max="2" width="14.125" style="65" customWidth="1"/>
    <col min="3" max="3" width="21.5" style="38" customWidth="1"/>
    <col min="4" max="4" width="22.625" style="65" customWidth="1"/>
    <col min="5" max="6" width="14.625" style="65" customWidth="1"/>
    <col min="7" max="7" width="14.625" style="66" customWidth="1"/>
    <col min="8" max="9" width="14.625" style="67" customWidth="1"/>
    <col min="10" max="18" width="14.625" style="66" customWidth="1"/>
    <col min="19" max="19" width="19.375" style="68" customWidth="1"/>
    <col min="20" max="22" width="19.375" style="38" customWidth="1"/>
    <col min="23" max="23" width="14.125" style="38" customWidth="1"/>
    <col min="24" max="16384" width="9" style="38"/>
  </cols>
  <sheetData>
    <row r="1" spans="1:24" s="7" customFormat="1" ht="20.25" customHeight="1">
      <c r="A1" s="2" t="s">
        <v>102</v>
      </c>
      <c r="B1" s="3"/>
      <c r="C1" s="4"/>
      <c r="D1" s="3"/>
      <c r="E1" s="3"/>
      <c r="F1" s="3"/>
      <c r="G1" s="5"/>
      <c r="H1" s="6"/>
      <c r="I1" s="6"/>
      <c r="K1" s="5"/>
      <c r="L1" s="5"/>
      <c r="M1" s="5"/>
      <c r="N1" s="5"/>
      <c r="O1" s="5"/>
      <c r="P1" s="5"/>
      <c r="S1" s="8"/>
    </row>
    <row r="2" spans="1:24" s="7" customFormat="1" ht="20.25" customHeight="1">
      <c r="A2" s="2"/>
      <c r="B2" s="3"/>
      <c r="C2" s="4"/>
      <c r="D2" s="3"/>
      <c r="E2" s="3"/>
      <c r="F2" s="3"/>
      <c r="G2" s="5"/>
      <c r="H2" s="6"/>
      <c r="I2" s="6"/>
      <c r="J2" s="8"/>
      <c r="K2" s="5"/>
      <c r="L2" s="5"/>
      <c r="M2" s="5"/>
      <c r="N2" s="5"/>
      <c r="O2" s="5"/>
      <c r="P2" s="5"/>
      <c r="S2" s="8"/>
    </row>
    <row r="3" spans="1:24" s="7" customFormat="1" ht="26.25" customHeight="1">
      <c r="A3" s="164" t="s">
        <v>214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</row>
    <row r="4" spans="1:24" s="7" customFormat="1" ht="20.25" customHeight="1">
      <c r="A4" s="2"/>
      <c r="B4" s="3"/>
      <c r="C4" s="4"/>
      <c r="D4" s="3"/>
      <c r="E4" s="3"/>
      <c r="F4" s="3"/>
      <c r="G4" s="5"/>
      <c r="H4" s="6"/>
      <c r="I4" s="9">
        <v>5000000</v>
      </c>
      <c r="J4" s="9">
        <v>4725000</v>
      </c>
      <c r="K4" s="5"/>
      <c r="L4" s="5"/>
      <c r="M4" s="5"/>
      <c r="N4" s="5"/>
      <c r="O4" s="5"/>
      <c r="P4" s="5"/>
      <c r="Q4" s="5"/>
      <c r="R4" s="5"/>
      <c r="S4" s="8"/>
    </row>
    <row r="5" spans="1:24" s="7" customFormat="1" ht="20.25" customHeight="1">
      <c r="A5" s="165" t="s">
        <v>104</v>
      </c>
      <c r="B5" s="166"/>
      <c r="C5" s="166"/>
      <c r="D5" s="166"/>
      <c r="E5" s="166"/>
      <c r="F5" s="167"/>
      <c r="G5" s="10">
        <v>44341</v>
      </c>
      <c r="H5" s="274" t="s">
        <v>191</v>
      </c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6"/>
      <c r="T5" s="12"/>
      <c r="U5" s="12"/>
      <c r="V5" s="12"/>
    </row>
    <row r="6" spans="1:24" s="7" customFormat="1" ht="36" customHeight="1">
      <c r="A6" s="168" t="s">
        <v>0</v>
      </c>
      <c r="B6" s="169" t="s">
        <v>106</v>
      </c>
      <c r="C6" s="168" t="s">
        <v>107</v>
      </c>
      <c r="D6" s="168" t="s">
        <v>108</v>
      </c>
      <c r="E6" s="168" t="s">
        <v>109</v>
      </c>
      <c r="F6" s="168" t="s">
        <v>110</v>
      </c>
      <c r="G6" s="170" t="s">
        <v>111</v>
      </c>
      <c r="H6" s="271" t="s">
        <v>112</v>
      </c>
      <c r="I6" s="271" t="s">
        <v>113</v>
      </c>
      <c r="J6" s="271" t="s">
        <v>114</v>
      </c>
      <c r="K6" s="271" t="s">
        <v>115</v>
      </c>
      <c r="L6" s="271" t="s">
        <v>152</v>
      </c>
      <c r="M6" s="271" t="s">
        <v>117</v>
      </c>
      <c r="N6" s="271" t="s">
        <v>118</v>
      </c>
      <c r="O6" s="271" t="s">
        <v>119</v>
      </c>
      <c r="P6" s="271" t="s">
        <v>120</v>
      </c>
      <c r="Q6" s="271" t="s">
        <v>85</v>
      </c>
      <c r="R6" s="271" t="s">
        <v>116</v>
      </c>
      <c r="S6" s="271" t="s">
        <v>121</v>
      </c>
      <c r="T6" s="171" t="s">
        <v>216</v>
      </c>
      <c r="U6" s="171" t="s">
        <v>123</v>
      </c>
      <c r="V6" s="171" t="s">
        <v>124</v>
      </c>
    </row>
    <row r="7" spans="1:24" s="7" customFormat="1" ht="20.25" customHeight="1">
      <c r="A7" s="172"/>
      <c r="B7" s="173"/>
      <c r="C7" s="172"/>
      <c r="D7" s="172"/>
      <c r="E7" s="172"/>
      <c r="F7" s="172"/>
      <c r="G7" s="174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175"/>
      <c r="U7" s="176"/>
      <c r="V7" s="175"/>
    </row>
    <row r="8" spans="1:24" s="7" customFormat="1" ht="20.25" customHeight="1">
      <c r="A8" s="172"/>
      <c r="B8" s="173"/>
      <c r="C8" s="172"/>
      <c r="D8" s="172"/>
      <c r="E8" s="172"/>
      <c r="F8" s="172"/>
      <c r="G8" s="174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175"/>
      <c r="U8" s="269" t="s">
        <v>217</v>
      </c>
      <c r="V8" s="175"/>
    </row>
    <row r="9" spans="1:24" s="7" customFormat="1" ht="20.25" customHeight="1">
      <c r="A9" s="177"/>
      <c r="B9" s="178"/>
      <c r="C9" s="177"/>
      <c r="D9" s="177"/>
      <c r="E9" s="177"/>
      <c r="F9" s="177"/>
      <c r="G9" s="179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176"/>
      <c r="U9" s="270"/>
      <c r="V9" s="176" t="s">
        <v>124</v>
      </c>
    </row>
    <row r="10" spans="1:24" s="18" customFormat="1" ht="20.25" customHeight="1">
      <c r="A10" s="13" t="s">
        <v>2</v>
      </c>
      <c r="B10" s="14" t="s">
        <v>3</v>
      </c>
      <c r="C10" s="15" t="s">
        <v>4</v>
      </c>
      <c r="D10" s="15" t="s">
        <v>5</v>
      </c>
      <c r="E10" s="15" t="s">
        <v>6</v>
      </c>
      <c r="F10" s="15" t="s">
        <v>126</v>
      </c>
      <c r="G10" s="16"/>
      <c r="H10" s="16" t="s">
        <v>27</v>
      </c>
      <c r="I10" s="16"/>
      <c r="J10" s="16" t="s">
        <v>7</v>
      </c>
      <c r="K10" s="16"/>
      <c r="L10" s="16"/>
      <c r="M10" s="16"/>
      <c r="N10" s="16"/>
      <c r="O10" s="16"/>
      <c r="P10" s="16"/>
      <c r="Q10" s="16"/>
      <c r="R10" s="16"/>
      <c r="S10" s="17">
        <v>-5</v>
      </c>
    </row>
    <row r="11" spans="1:24" s="7" customFormat="1" ht="20.25" customHeight="1">
      <c r="A11" s="47" t="s">
        <v>53</v>
      </c>
      <c r="B11" s="152" t="s">
        <v>47</v>
      </c>
      <c r="C11" s="44" t="s">
        <v>47</v>
      </c>
      <c r="D11" s="45"/>
      <c r="E11" s="45"/>
      <c r="F11" s="45"/>
      <c r="G11" s="46"/>
      <c r="H11" s="46">
        <f t="shared" ref="H11:S11" si="0">SUBTOTAL(9,H12:H29)</f>
        <v>78800000</v>
      </c>
      <c r="I11" s="46">
        <f t="shared" si="0"/>
        <v>71983000</v>
      </c>
      <c r="J11" s="46">
        <f t="shared" si="0"/>
        <v>70925000</v>
      </c>
      <c r="K11" s="46">
        <f t="shared" si="0"/>
        <v>0</v>
      </c>
      <c r="L11" s="46">
        <f t="shared" si="0"/>
        <v>0</v>
      </c>
      <c r="M11" s="46">
        <f t="shared" si="0"/>
        <v>3058000</v>
      </c>
      <c r="N11" s="46">
        <f t="shared" si="0"/>
        <v>1567000</v>
      </c>
      <c r="O11" s="46">
        <f t="shared" si="0"/>
        <v>0</v>
      </c>
      <c r="P11" s="46">
        <f t="shared" si="0"/>
        <v>0</v>
      </c>
      <c r="Q11" s="46">
        <f t="shared" si="0"/>
        <v>0</v>
      </c>
      <c r="R11" s="46">
        <f t="shared" si="0"/>
        <v>0</v>
      </c>
      <c r="S11" s="46">
        <f t="shared" si="0"/>
        <v>3250000</v>
      </c>
      <c r="T11" s="46">
        <v>35405000</v>
      </c>
      <c r="U11" s="46">
        <f>SUBTOTAL(9,U12:U29)</f>
        <v>2437500</v>
      </c>
      <c r="V11" s="46"/>
      <c r="W11" s="18"/>
      <c r="X11" s="18"/>
    </row>
    <row r="12" spans="1:24" s="43" customFormat="1" ht="20.25" customHeight="1">
      <c r="A12" s="49">
        <v>6</v>
      </c>
      <c r="B12" s="153" t="s">
        <v>78</v>
      </c>
      <c r="C12" s="48" t="s">
        <v>73</v>
      </c>
      <c r="D12" s="28" t="s">
        <v>141</v>
      </c>
      <c r="E12" s="29">
        <v>40527</v>
      </c>
      <c r="F12" s="29">
        <v>40527</v>
      </c>
      <c r="G12" s="30">
        <f t="shared" ref="G12:G13" si="1">(-E12+$G$5+1)/365</f>
        <v>10.452054794520548</v>
      </c>
      <c r="H12" s="42">
        <f t="shared" ref="H12" si="2">SUM(J12:S12)</f>
        <v>7150000</v>
      </c>
      <c r="I12" s="31">
        <f t="shared" ref="I12:I17" si="3">SUM(J12:M12)</f>
        <v>6592500</v>
      </c>
      <c r="J12" s="31">
        <v>5500000</v>
      </c>
      <c r="K12" s="31">
        <v>0</v>
      </c>
      <c r="L12" s="31">
        <f>VLOOKUP(B12,'[7]TĂNG MỚI'!$B$9:$P$53,12,0)</f>
        <v>0</v>
      </c>
      <c r="M12" s="31">
        <v>1092500</v>
      </c>
      <c r="N12" s="31">
        <v>307500</v>
      </c>
      <c r="O12" s="31">
        <v>0</v>
      </c>
      <c r="P12" s="31">
        <v>0</v>
      </c>
      <c r="Q12" s="31">
        <v>0</v>
      </c>
      <c r="R12" s="31">
        <v>0</v>
      </c>
      <c r="S12" s="31">
        <v>250000</v>
      </c>
      <c r="T12" s="31">
        <v>5655000</v>
      </c>
      <c r="U12" s="31">
        <f t="shared" ref="U12:U18" si="4">I12-T12</f>
        <v>937500</v>
      </c>
      <c r="V12" s="31" t="s">
        <v>218</v>
      </c>
      <c r="W12" s="18">
        <f>VLOOKUP(B12,'[8]BHXH 2021'!$C$8:$P$41,14,0)</f>
        <v>6592500</v>
      </c>
      <c r="X12" s="18">
        <f t="shared" ref="X12:X29" si="5">I12-W12</f>
        <v>0</v>
      </c>
    </row>
    <row r="13" spans="1:24" s="43" customFormat="1" ht="20.25" customHeight="1">
      <c r="A13" s="49">
        <v>11</v>
      </c>
      <c r="B13" s="154" t="s">
        <v>99</v>
      </c>
      <c r="C13" s="1" t="s">
        <v>100</v>
      </c>
      <c r="D13" s="28" t="s">
        <v>141</v>
      </c>
      <c r="E13" s="69">
        <v>43689</v>
      </c>
      <c r="F13" s="69">
        <v>43758</v>
      </c>
      <c r="G13" s="30">
        <f t="shared" si="1"/>
        <v>1.789041095890411</v>
      </c>
      <c r="H13" s="42">
        <f>SUM(J13:S13)</f>
        <v>5500000</v>
      </c>
      <c r="I13" s="31">
        <f t="shared" si="3"/>
        <v>5250000</v>
      </c>
      <c r="J13" s="31">
        <v>5250000</v>
      </c>
      <c r="K13" s="31">
        <v>0</v>
      </c>
      <c r="L13" s="31">
        <f>VLOOKUP(B13,'[7]TĂNG MỚI'!$B$9:$P$53,12,0)</f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250000</v>
      </c>
      <c r="T13" s="31">
        <v>4750000</v>
      </c>
      <c r="U13" s="31">
        <f t="shared" si="4"/>
        <v>500000</v>
      </c>
      <c r="V13" s="31" t="s">
        <v>218</v>
      </c>
      <c r="W13" s="18">
        <f>VLOOKUP(B13,'[8]BHXH 2021'!$C$8:$P$41,14,0)</f>
        <v>5250000</v>
      </c>
      <c r="X13" s="18">
        <f t="shared" si="5"/>
        <v>0</v>
      </c>
    </row>
    <row r="14" spans="1:24" s="43" customFormat="1" ht="20.25" customHeight="1">
      <c r="A14" s="49">
        <v>12</v>
      </c>
      <c r="B14" s="154" t="s">
        <v>177</v>
      </c>
      <c r="C14" s="1" t="s">
        <v>176</v>
      </c>
      <c r="D14" s="28" t="s">
        <v>141</v>
      </c>
      <c r="E14" s="69">
        <v>44075</v>
      </c>
      <c r="F14" s="69">
        <v>44075</v>
      </c>
      <c r="G14" s="30">
        <f t="shared" ref="G14" si="6">(-E14+$G$5+1)/365</f>
        <v>0.73150684931506849</v>
      </c>
      <c r="H14" s="42">
        <f>SUM(J14:S14)</f>
        <v>5500000</v>
      </c>
      <c r="I14" s="31">
        <f t="shared" si="3"/>
        <v>5250000</v>
      </c>
      <c r="J14" s="31">
        <v>5250000</v>
      </c>
      <c r="K14" s="31">
        <v>0</v>
      </c>
      <c r="L14" s="31">
        <f>VLOOKUP(B14,'[7]TĂNG MỚI'!$B$9:$P$53,12,0)</f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250000</v>
      </c>
      <c r="T14" s="31">
        <v>5000000</v>
      </c>
      <c r="U14" s="31">
        <f t="shared" si="4"/>
        <v>250000</v>
      </c>
      <c r="V14" s="31" t="s">
        <v>218</v>
      </c>
      <c r="W14" s="18">
        <f>VLOOKUP(B14,'[8]BHXH 2021'!$C$8:$P$41,14,0)</f>
        <v>5250000</v>
      </c>
      <c r="X14" s="18">
        <f t="shared" si="5"/>
        <v>0</v>
      </c>
    </row>
    <row r="15" spans="1:24" s="43" customFormat="1" ht="20.25" customHeight="1">
      <c r="A15" s="49">
        <v>13</v>
      </c>
      <c r="B15" s="154" t="s">
        <v>183</v>
      </c>
      <c r="C15" s="1" t="s">
        <v>182</v>
      </c>
      <c r="D15" s="28" t="s">
        <v>141</v>
      </c>
      <c r="E15" s="69">
        <v>44090</v>
      </c>
      <c r="F15" s="69">
        <v>44151</v>
      </c>
      <c r="G15" s="30">
        <f t="shared" ref="G15" si="7">(-E15+$G$5+1)/365</f>
        <v>0.69041095890410964</v>
      </c>
      <c r="H15" s="42">
        <f>SUM(J15:S15)</f>
        <v>5500000</v>
      </c>
      <c r="I15" s="31">
        <f t="shared" si="3"/>
        <v>5250000</v>
      </c>
      <c r="J15" s="31">
        <v>5250000</v>
      </c>
      <c r="K15" s="31">
        <v>0</v>
      </c>
      <c r="L15" s="31">
        <f>VLOOKUP(B15,'[7]TĂNG MỚI'!$B$9:$P$53,12,0)</f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250000</v>
      </c>
      <c r="T15" s="31">
        <v>5000000</v>
      </c>
      <c r="U15" s="31">
        <f t="shared" si="4"/>
        <v>250000</v>
      </c>
      <c r="V15" s="31" t="s">
        <v>218</v>
      </c>
      <c r="W15" s="18">
        <f>VLOOKUP(B15,'[8]BHXH 2021'!$C$8:$P$41,14,0)</f>
        <v>5250000</v>
      </c>
      <c r="X15" s="18">
        <f t="shared" si="5"/>
        <v>0</v>
      </c>
    </row>
    <row r="16" spans="1:24" s="43" customFormat="1" ht="20.25" customHeight="1">
      <c r="A16" s="49">
        <v>14</v>
      </c>
      <c r="B16" s="154" t="s">
        <v>179</v>
      </c>
      <c r="C16" s="1" t="s">
        <v>178</v>
      </c>
      <c r="D16" s="28" t="s">
        <v>141</v>
      </c>
      <c r="E16" s="69">
        <v>44061</v>
      </c>
      <c r="F16" s="69">
        <v>44160</v>
      </c>
      <c r="G16" s="30">
        <f t="shared" ref="G16:G20" si="8">(-E16+$G$5+1)/365</f>
        <v>0.76986301369863008</v>
      </c>
      <c r="H16" s="42">
        <f t="shared" ref="H16:H17" si="9">SUM(J16:S16)</f>
        <v>5500000</v>
      </c>
      <c r="I16" s="31">
        <f t="shared" si="3"/>
        <v>5250000</v>
      </c>
      <c r="J16" s="31">
        <v>5250000</v>
      </c>
      <c r="K16" s="31">
        <v>0</v>
      </c>
      <c r="L16" s="31">
        <f>VLOOKUP(B16,'[7]TĂNG MỚI'!$B$9:$P$53,12,0)</f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250000</v>
      </c>
      <c r="T16" s="31">
        <v>5000000</v>
      </c>
      <c r="U16" s="31">
        <f t="shared" si="4"/>
        <v>250000</v>
      </c>
      <c r="V16" s="31" t="s">
        <v>218</v>
      </c>
      <c r="W16" s="18">
        <f>VLOOKUP(B16,'[8]BHXH 2021'!$C$8:$P$41,14,0)</f>
        <v>5250000</v>
      </c>
      <c r="X16" s="18">
        <f t="shared" si="5"/>
        <v>0</v>
      </c>
    </row>
    <row r="17" spans="1:24" s="43" customFormat="1" ht="20.25" customHeight="1">
      <c r="A17" s="49">
        <v>16</v>
      </c>
      <c r="B17" s="154" t="s">
        <v>190</v>
      </c>
      <c r="C17" s="1" t="s">
        <v>189</v>
      </c>
      <c r="D17" s="28" t="s">
        <v>141</v>
      </c>
      <c r="E17" s="69">
        <v>44175</v>
      </c>
      <c r="F17" s="69">
        <v>44237</v>
      </c>
      <c r="G17" s="30">
        <f t="shared" si="8"/>
        <v>0.45753424657534247</v>
      </c>
      <c r="H17" s="42">
        <f t="shared" si="9"/>
        <v>5500000</v>
      </c>
      <c r="I17" s="31">
        <f t="shared" si="3"/>
        <v>5250000</v>
      </c>
      <c r="J17" s="31">
        <v>5250000</v>
      </c>
      <c r="K17" s="31">
        <v>0</v>
      </c>
      <c r="L17" s="31">
        <f>VLOOKUP(B17,'[7]TĂNG MỚI'!$B$9:$P$53,12,0)</f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250000</v>
      </c>
      <c r="T17" s="31">
        <v>5000000</v>
      </c>
      <c r="U17" s="31">
        <f t="shared" si="4"/>
        <v>250000</v>
      </c>
      <c r="V17" s="31" t="s">
        <v>218</v>
      </c>
      <c r="W17" s="18">
        <f>VLOOKUP(B17,'[8]BHXH 2021'!$C$8:$P$41,14,0)</f>
        <v>5250000</v>
      </c>
      <c r="X17" s="18">
        <f t="shared" si="5"/>
        <v>0</v>
      </c>
    </row>
    <row r="18" spans="1:24" s="43" customFormat="1" ht="20.25" customHeight="1">
      <c r="A18" s="49">
        <v>17</v>
      </c>
      <c r="B18" s="154" t="s">
        <v>138</v>
      </c>
      <c r="C18" s="1" t="s">
        <v>134</v>
      </c>
      <c r="D18" s="28" t="s">
        <v>194</v>
      </c>
      <c r="E18" s="69">
        <v>43678</v>
      </c>
      <c r="F18" s="69">
        <v>43678</v>
      </c>
      <c r="G18" s="30">
        <f t="shared" si="8"/>
        <v>1.8191780821917809</v>
      </c>
      <c r="H18" s="42">
        <f t="shared" ref="H18" si="10">SUM(J18:S18)</f>
        <v>1000000</v>
      </c>
      <c r="I18" s="42"/>
      <c r="J18" s="31">
        <v>1000000</v>
      </c>
      <c r="K18" s="31">
        <v>0</v>
      </c>
      <c r="L18" s="31">
        <f>VLOOKUP(B18,'[7]TĂNG MỚI'!$B$9:$P$53,12,0)</f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f t="shared" si="4"/>
        <v>0</v>
      </c>
      <c r="V18" s="70"/>
      <c r="W18" s="18"/>
      <c r="X18" s="18">
        <f t="shared" si="5"/>
        <v>0</v>
      </c>
    </row>
    <row r="19" spans="1:24" s="18" customFormat="1" ht="24.75" customHeight="1">
      <c r="A19" s="49">
        <v>18.5</v>
      </c>
      <c r="B19" s="26" t="s">
        <v>213</v>
      </c>
      <c r="C19" s="27" t="s">
        <v>205</v>
      </c>
      <c r="D19" s="28" t="s">
        <v>215</v>
      </c>
      <c r="E19" s="29">
        <v>40878</v>
      </c>
      <c r="F19" s="29">
        <v>44312</v>
      </c>
      <c r="G19" s="30">
        <f t="shared" si="8"/>
        <v>9.4904109589041088</v>
      </c>
      <c r="H19" s="31">
        <f>SUM(J19:S19)</f>
        <v>1000000</v>
      </c>
      <c r="I19" s="31"/>
      <c r="J19" s="31">
        <v>1000000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/>
      <c r="U19" s="31"/>
      <c r="V19" s="31"/>
      <c r="X19" s="18">
        <f t="shared" si="5"/>
        <v>0</v>
      </c>
    </row>
    <row r="20" spans="1:24" s="18" customFormat="1" ht="24.75" customHeight="1">
      <c r="A20" s="49"/>
      <c r="B20" s="26" t="s">
        <v>228</v>
      </c>
      <c r="C20" s="27" t="s">
        <v>223</v>
      </c>
      <c r="D20" s="28" t="s">
        <v>141</v>
      </c>
      <c r="E20" s="29">
        <v>42212</v>
      </c>
      <c r="F20" s="29">
        <v>44337</v>
      </c>
      <c r="G20" s="30">
        <f t="shared" si="8"/>
        <v>5.8356164383561646</v>
      </c>
      <c r="H20" s="31">
        <f t="shared" ref="H20:H29" si="11">SUM(J20:S20)</f>
        <v>6200000</v>
      </c>
      <c r="I20" s="31">
        <f>SUM(J20:M20)</f>
        <v>5787000</v>
      </c>
      <c r="J20" s="31">
        <v>5350000</v>
      </c>
      <c r="K20" s="31"/>
      <c r="L20" s="31"/>
      <c r="M20" s="31">
        <v>437000</v>
      </c>
      <c r="N20" s="31">
        <v>163000</v>
      </c>
      <c r="O20" s="31"/>
      <c r="P20" s="31"/>
      <c r="Q20" s="31"/>
      <c r="R20" s="31"/>
      <c r="S20" s="31">
        <v>250000</v>
      </c>
      <c r="T20" s="31"/>
      <c r="U20" s="31"/>
      <c r="V20" s="31"/>
    </row>
    <row r="21" spans="1:24" s="18" customFormat="1" ht="24.75" customHeight="1">
      <c r="A21" s="49"/>
      <c r="B21" s="26" t="s">
        <v>229</v>
      </c>
      <c r="C21" s="27" t="s">
        <v>224</v>
      </c>
      <c r="D21" s="28" t="s">
        <v>141</v>
      </c>
      <c r="E21" s="29">
        <v>42813</v>
      </c>
      <c r="F21" s="29">
        <v>44337</v>
      </c>
      <c r="G21" s="30"/>
      <c r="H21" s="31">
        <f t="shared" si="11"/>
        <v>5900000</v>
      </c>
      <c r="I21" s="31">
        <f t="shared" ref="I21:I24" si="12">SUM(J21:M21)</f>
        <v>5568000</v>
      </c>
      <c r="J21" s="31">
        <v>5350000</v>
      </c>
      <c r="K21" s="31"/>
      <c r="L21" s="31"/>
      <c r="M21" s="31">
        <v>218000</v>
      </c>
      <c r="N21" s="31">
        <v>82000</v>
      </c>
      <c r="O21" s="31"/>
      <c r="P21" s="31"/>
      <c r="Q21" s="31"/>
      <c r="R21" s="31"/>
      <c r="S21" s="31">
        <v>250000</v>
      </c>
      <c r="T21" s="31"/>
      <c r="U21" s="31"/>
      <c r="V21" s="31"/>
    </row>
    <row r="22" spans="1:24" s="18" customFormat="1" ht="24.75" customHeight="1">
      <c r="A22" s="49"/>
      <c r="B22" s="26" t="s">
        <v>230</v>
      </c>
      <c r="C22" s="27" t="s">
        <v>225</v>
      </c>
      <c r="D22" s="28" t="s">
        <v>141</v>
      </c>
      <c r="E22" s="29">
        <v>43757</v>
      </c>
      <c r="F22" s="29">
        <v>44337</v>
      </c>
      <c r="G22" s="30"/>
      <c r="H22" s="31">
        <f t="shared" si="11"/>
        <v>5500000</v>
      </c>
      <c r="I22" s="31">
        <f t="shared" si="12"/>
        <v>5250000</v>
      </c>
      <c r="J22" s="31">
        <v>5250000</v>
      </c>
      <c r="K22" s="31"/>
      <c r="L22" s="31"/>
      <c r="M22" s="31"/>
      <c r="N22" s="31"/>
      <c r="O22" s="31"/>
      <c r="P22" s="31"/>
      <c r="Q22" s="31"/>
      <c r="R22" s="31"/>
      <c r="S22" s="31">
        <v>250000</v>
      </c>
      <c r="T22" s="31"/>
      <c r="U22" s="31"/>
      <c r="V22" s="31"/>
    </row>
    <row r="23" spans="1:24" s="18" customFormat="1" ht="24.75" customHeight="1">
      <c r="A23" s="49"/>
      <c r="B23" s="26" t="s">
        <v>231</v>
      </c>
      <c r="C23" s="27" t="s">
        <v>226</v>
      </c>
      <c r="D23" s="28" t="s">
        <v>141</v>
      </c>
      <c r="E23" s="29">
        <v>41375</v>
      </c>
      <c r="F23" s="29">
        <v>44337</v>
      </c>
      <c r="G23" s="30"/>
      <c r="H23" s="31">
        <f t="shared" si="11"/>
        <v>6450000</v>
      </c>
      <c r="I23" s="31">
        <f t="shared" si="12"/>
        <v>6155500</v>
      </c>
      <c r="J23" s="31">
        <v>5500000</v>
      </c>
      <c r="K23" s="31"/>
      <c r="L23" s="31"/>
      <c r="M23" s="31">
        <v>655500</v>
      </c>
      <c r="N23" s="31">
        <v>44500</v>
      </c>
      <c r="O23" s="31"/>
      <c r="P23" s="31"/>
      <c r="Q23" s="31"/>
      <c r="R23" s="31"/>
      <c r="S23" s="31">
        <v>250000</v>
      </c>
      <c r="T23" s="31"/>
      <c r="U23" s="31"/>
      <c r="V23" s="31"/>
    </row>
    <row r="24" spans="1:24" s="18" customFormat="1" ht="24.75" customHeight="1">
      <c r="A24" s="49"/>
      <c r="B24" s="26" t="s">
        <v>232</v>
      </c>
      <c r="C24" s="27" t="s">
        <v>227</v>
      </c>
      <c r="D24" s="28" t="s">
        <v>141</v>
      </c>
      <c r="E24" s="29">
        <v>43298</v>
      </c>
      <c r="F24" s="29">
        <v>44337</v>
      </c>
      <c r="G24" s="30"/>
      <c r="H24" s="31">
        <f t="shared" si="11"/>
        <v>5350000</v>
      </c>
      <c r="I24" s="31">
        <f t="shared" si="12"/>
        <v>5000000</v>
      </c>
      <c r="J24" s="31">
        <v>5000000</v>
      </c>
      <c r="K24" s="31"/>
      <c r="L24" s="31"/>
      <c r="M24" s="31"/>
      <c r="N24" s="31">
        <v>100000</v>
      </c>
      <c r="O24" s="31"/>
      <c r="P24" s="31"/>
      <c r="Q24" s="31"/>
      <c r="R24" s="31"/>
      <c r="S24" s="31">
        <v>250000</v>
      </c>
      <c r="T24" s="31"/>
      <c r="U24" s="31"/>
      <c r="V24" s="31"/>
    </row>
    <row r="25" spans="1:24" s="18" customFormat="1" ht="24.75" customHeight="1">
      <c r="A25" s="49"/>
      <c r="B25" s="26" t="s">
        <v>233</v>
      </c>
      <c r="C25" s="27" t="s">
        <v>234</v>
      </c>
      <c r="D25" s="28" t="s">
        <v>141</v>
      </c>
      <c r="E25" s="29">
        <v>44337</v>
      </c>
      <c r="F25" s="29">
        <v>44337</v>
      </c>
      <c r="G25" s="30"/>
      <c r="H25" s="31">
        <f t="shared" ref="H25:H27" si="13">SUM(J25:S25)</f>
        <v>5250000</v>
      </c>
      <c r="I25" s="31">
        <f t="shared" ref="I25:I27" si="14">SUM(J25:M25)</f>
        <v>5000000</v>
      </c>
      <c r="J25" s="31">
        <v>5000000</v>
      </c>
      <c r="K25" s="31"/>
      <c r="L25" s="31"/>
      <c r="M25" s="31"/>
      <c r="N25" s="31"/>
      <c r="O25" s="31"/>
      <c r="P25" s="31"/>
      <c r="Q25" s="31"/>
      <c r="R25" s="31"/>
      <c r="S25" s="31">
        <v>250000</v>
      </c>
      <c r="T25" s="31"/>
      <c r="U25" s="31"/>
      <c r="V25" s="31"/>
    </row>
    <row r="26" spans="1:24" s="18" customFormat="1" ht="24.75" customHeight="1">
      <c r="A26" s="49"/>
      <c r="B26" s="26" t="s">
        <v>239</v>
      </c>
      <c r="C26" s="27" t="s">
        <v>238</v>
      </c>
      <c r="D26" s="28" t="s">
        <v>141</v>
      </c>
      <c r="E26" s="29"/>
      <c r="F26" s="29">
        <v>44398</v>
      </c>
      <c r="G26" s="30"/>
      <c r="H26" s="31">
        <f>SUM(J26:S26)</f>
        <v>7500000</v>
      </c>
      <c r="I26" s="31">
        <f t="shared" si="14"/>
        <v>6380000</v>
      </c>
      <c r="J26" s="31">
        <v>5725000</v>
      </c>
      <c r="K26" s="31"/>
      <c r="L26" s="31"/>
      <c r="M26" s="31">
        <v>655000</v>
      </c>
      <c r="N26" s="31">
        <v>870000</v>
      </c>
      <c r="O26" s="31"/>
      <c r="P26" s="31"/>
      <c r="Q26" s="31"/>
      <c r="R26" s="31"/>
      <c r="S26" s="31">
        <v>250000</v>
      </c>
      <c r="T26" s="31"/>
      <c r="U26" s="31"/>
      <c r="V26" s="31"/>
    </row>
    <row r="27" spans="1:24" s="18" customFormat="1" ht="24.75" customHeight="1">
      <c r="A27" s="49" t="s">
        <v>262</v>
      </c>
      <c r="B27" s="26" t="s">
        <v>240</v>
      </c>
      <c r="C27" s="27" t="s">
        <v>237</v>
      </c>
      <c r="D27" s="28" t="s">
        <v>141</v>
      </c>
      <c r="E27" s="29">
        <v>44398</v>
      </c>
      <c r="F27" s="29">
        <v>44398</v>
      </c>
      <c r="G27" s="30"/>
      <c r="H27" s="31">
        <f t="shared" si="13"/>
        <v>0</v>
      </c>
      <c r="I27" s="31">
        <f t="shared" si="14"/>
        <v>0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4" s="18" customFormat="1" ht="24.75" customHeight="1">
      <c r="A28" s="49"/>
      <c r="B28" s="26" t="s">
        <v>263</v>
      </c>
      <c r="C28" s="27" t="s">
        <v>264</v>
      </c>
      <c r="D28" s="28" t="s">
        <v>141</v>
      </c>
      <c r="E28" s="29"/>
      <c r="F28" s="29"/>
      <c r="G28" s="30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4" s="18" customFormat="1" ht="24.75" customHeight="1">
      <c r="A29" s="49"/>
      <c r="B29" s="26"/>
      <c r="C29" s="27"/>
      <c r="D29" s="28"/>
      <c r="E29" s="29"/>
      <c r="F29" s="29"/>
      <c r="G29" s="30"/>
      <c r="H29" s="31">
        <f t="shared" si="11"/>
        <v>0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X29" s="18">
        <f t="shared" si="5"/>
        <v>0</v>
      </c>
    </row>
    <row r="30" spans="1:24" s="127" customFormat="1" ht="20.25" customHeight="1">
      <c r="B30" s="156"/>
    </row>
    <row r="31" spans="1:24" s="56" customFormat="1" ht="20.25" customHeight="1">
      <c r="A31" s="53"/>
      <c r="B31" s="53"/>
      <c r="C31" s="53" t="s">
        <v>128</v>
      </c>
      <c r="D31" s="53"/>
      <c r="E31" s="53"/>
      <c r="F31" s="53"/>
      <c r="G31" s="54"/>
      <c r="H31" s="54">
        <f>SUBTOTAL(9,H11:H30)</f>
        <v>78800000</v>
      </c>
      <c r="I31" s="54">
        <f>SUBTOTAL(9,I11:I29)</f>
        <v>71983000</v>
      </c>
      <c r="J31" s="54">
        <v>153821000</v>
      </c>
      <c r="K31" s="54">
        <f t="shared" ref="K31:Q31" si="15">SUBTOTAL(9,K11:K29)</f>
        <v>0</v>
      </c>
      <c r="L31" s="54">
        <f t="shared" si="15"/>
        <v>0</v>
      </c>
      <c r="M31" s="54">
        <f t="shared" si="15"/>
        <v>3058000</v>
      </c>
      <c r="N31" s="54">
        <f t="shared" si="15"/>
        <v>1567000</v>
      </c>
      <c r="O31" s="54">
        <f t="shared" si="15"/>
        <v>0</v>
      </c>
      <c r="P31" s="54">
        <f t="shared" si="15"/>
        <v>0</v>
      </c>
      <c r="Q31" s="54">
        <f t="shared" si="15"/>
        <v>0</v>
      </c>
      <c r="R31" s="54"/>
      <c r="S31" s="54">
        <f>SUBTOTAL(9,S11:S29)</f>
        <v>3250000</v>
      </c>
      <c r="T31" s="54">
        <f>SUBTOTAL(9,T11:T29)</f>
        <v>65810000</v>
      </c>
      <c r="U31" s="54">
        <f>SUBTOTAL(9,U11:U29)</f>
        <v>2437500</v>
      </c>
      <c r="V31" s="55">
        <v>0</v>
      </c>
    </row>
    <row r="32" spans="1:24">
      <c r="A32" s="57"/>
      <c r="B32" s="58"/>
      <c r="C32" s="57"/>
      <c r="D32" s="58"/>
      <c r="E32" s="58"/>
      <c r="F32" s="58"/>
      <c r="G32" s="59"/>
      <c r="H32" s="60"/>
      <c r="I32" s="60"/>
      <c r="J32" s="59"/>
      <c r="K32" s="59"/>
      <c r="L32" s="59"/>
      <c r="M32" s="59"/>
      <c r="N32" s="59"/>
      <c r="O32" s="59"/>
      <c r="P32" s="59"/>
      <c r="Q32" s="59"/>
      <c r="R32" s="59"/>
      <c r="S32" s="59"/>
    </row>
    <row r="33" spans="1:19">
      <c r="A33" s="57"/>
      <c r="B33" s="58"/>
      <c r="C33" s="57"/>
      <c r="D33" s="58"/>
      <c r="E33" s="58"/>
      <c r="F33" s="58"/>
      <c r="G33" s="59"/>
      <c r="H33" s="60"/>
      <c r="I33" s="60"/>
      <c r="J33" s="59"/>
      <c r="K33" s="59"/>
      <c r="L33" s="59"/>
      <c r="M33" s="59"/>
      <c r="N33" s="59"/>
      <c r="O33" s="59"/>
      <c r="P33" s="59"/>
      <c r="Q33" s="59"/>
      <c r="R33" s="59"/>
      <c r="S33" s="59"/>
    </row>
    <row r="34" spans="1:19">
      <c r="A34" s="57"/>
      <c r="B34" s="58"/>
      <c r="C34" s="57"/>
      <c r="D34" s="58"/>
      <c r="E34" s="58"/>
      <c r="F34" s="58"/>
      <c r="G34" s="59"/>
      <c r="H34" s="60"/>
      <c r="I34" s="60"/>
      <c r="J34" s="59"/>
      <c r="K34" s="59"/>
      <c r="L34" s="59"/>
      <c r="M34" s="59"/>
      <c r="N34" s="59"/>
      <c r="O34" s="59"/>
      <c r="P34" s="59"/>
      <c r="Q34" s="59"/>
      <c r="R34" s="59"/>
      <c r="S34" s="59"/>
    </row>
    <row r="35" spans="1:19" s="63" customFormat="1" ht="20.25">
      <c r="A35" s="61"/>
      <c r="B35" s="61"/>
      <c r="C35" s="61" t="s">
        <v>129</v>
      </c>
      <c r="D35" s="61"/>
      <c r="E35" s="61"/>
      <c r="F35" s="61"/>
      <c r="G35" s="62"/>
      <c r="H35" s="62"/>
      <c r="I35" s="62" t="s">
        <v>130</v>
      </c>
      <c r="J35" s="62"/>
      <c r="K35" s="62"/>
      <c r="L35" s="62"/>
      <c r="M35" s="62"/>
      <c r="N35" s="62"/>
      <c r="O35" s="62" t="s">
        <v>131</v>
      </c>
      <c r="P35" s="62"/>
      <c r="Q35" s="62"/>
      <c r="R35" s="62"/>
      <c r="S35" s="62"/>
    </row>
    <row r="36" spans="1:19" s="63" customFormat="1" ht="20.25">
      <c r="A36" s="61"/>
      <c r="B36" s="61"/>
      <c r="C36" s="61"/>
      <c r="D36" s="61"/>
      <c r="E36" s="61"/>
      <c r="F36" s="61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</row>
    <row r="37" spans="1:19" s="63" customFormat="1" ht="20.25">
      <c r="A37" s="61"/>
      <c r="B37" s="61"/>
      <c r="C37" s="61"/>
      <c r="D37" s="61"/>
      <c r="E37" s="61"/>
      <c r="F37" s="61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</row>
    <row r="38" spans="1:19" s="63" customFormat="1" ht="20.25">
      <c r="A38" s="61"/>
      <c r="B38" s="61"/>
      <c r="C38" s="61"/>
      <c r="D38" s="61"/>
      <c r="E38" s="61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</row>
    <row r="39" spans="1:19" s="63" customFormat="1" ht="20.25">
      <c r="A39" s="61"/>
      <c r="B39" s="61"/>
      <c r="C39" s="61"/>
      <c r="D39" s="61"/>
      <c r="E39" s="61"/>
      <c r="F39" s="61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</row>
    <row r="40" spans="1:19" s="63" customFormat="1" ht="20.25">
      <c r="A40" s="61"/>
      <c r="B40" s="61"/>
      <c r="C40" s="61"/>
      <c r="D40" s="61"/>
      <c r="E40" s="61"/>
      <c r="F40" s="61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</row>
    <row r="41" spans="1:19" s="63" customFormat="1" ht="20.25">
      <c r="A41" s="61"/>
      <c r="B41" s="61"/>
      <c r="C41" s="61"/>
      <c r="D41" s="61"/>
      <c r="E41" s="61"/>
      <c r="F41" s="61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</row>
    <row r="42" spans="1:19" s="63" customFormat="1" ht="20.25">
      <c r="A42" s="61"/>
      <c r="B42" s="61"/>
      <c r="C42" s="61"/>
      <c r="D42" s="61"/>
      <c r="E42" s="61"/>
      <c r="F42" s="61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</row>
    <row r="43" spans="1:19" s="63" customFormat="1" ht="20.25">
      <c r="A43" s="61"/>
      <c r="B43" s="61"/>
      <c r="C43" s="61" t="s">
        <v>101</v>
      </c>
      <c r="D43" s="61"/>
      <c r="E43" s="61"/>
      <c r="F43" s="61"/>
      <c r="G43" s="62"/>
      <c r="H43" s="62"/>
      <c r="I43" s="62" t="s">
        <v>132</v>
      </c>
      <c r="J43" s="62"/>
      <c r="K43" s="62"/>
      <c r="L43" s="62"/>
      <c r="M43" s="62"/>
      <c r="N43" s="62"/>
      <c r="O43" s="62" t="s">
        <v>133</v>
      </c>
      <c r="P43" s="62"/>
      <c r="Q43" s="62"/>
      <c r="R43" s="62"/>
      <c r="S43" s="62"/>
    </row>
    <row r="44" spans="1:19">
      <c r="A44" s="57"/>
      <c r="B44" s="58"/>
      <c r="C44" s="57"/>
      <c r="D44" s="58"/>
      <c r="E44" s="58"/>
      <c r="F44" s="58"/>
      <c r="G44" s="59"/>
      <c r="H44" s="60"/>
      <c r="I44" s="60"/>
      <c r="J44" s="59"/>
      <c r="K44" s="59"/>
      <c r="L44" s="59"/>
      <c r="M44" s="59"/>
      <c r="N44" s="59"/>
      <c r="O44" s="59"/>
      <c r="P44" s="59"/>
      <c r="Q44" s="59"/>
      <c r="R44" s="59"/>
      <c r="S44" s="59"/>
    </row>
    <row r="45" spans="1:19">
      <c r="A45" s="57"/>
      <c r="B45" s="58"/>
      <c r="C45" s="57"/>
      <c r="D45" s="58"/>
      <c r="E45" s="58"/>
      <c r="F45" s="58"/>
      <c r="G45" s="59"/>
      <c r="H45" s="60"/>
      <c r="I45" s="60"/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6" spans="1:19">
      <c r="A46" s="57"/>
      <c r="B46" s="58"/>
      <c r="C46" s="57"/>
      <c r="D46" s="58"/>
      <c r="E46" s="58"/>
      <c r="F46" s="58"/>
      <c r="G46" s="59"/>
      <c r="H46" s="60"/>
      <c r="I46" s="60"/>
      <c r="J46" s="59"/>
      <c r="K46" s="59"/>
      <c r="L46" s="59"/>
      <c r="M46" s="59"/>
      <c r="N46" s="59"/>
      <c r="O46" s="59"/>
      <c r="P46" s="59"/>
      <c r="Q46" s="59"/>
      <c r="R46" s="59"/>
      <c r="S46" s="59"/>
    </row>
    <row r="47" spans="1:19">
      <c r="A47" s="57"/>
      <c r="B47" s="58"/>
      <c r="C47" s="57"/>
      <c r="D47" s="58"/>
      <c r="E47" s="58"/>
      <c r="F47" s="58"/>
      <c r="G47" s="59"/>
      <c r="H47" s="60"/>
      <c r="I47" s="60"/>
      <c r="J47" s="59"/>
      <c r="K47" s="59"/>
      <c r="L47" s="59"/>
      <c r="M47" s="59"/>
      <c r="N47" s="59"/>
      <c r="O47" s="59"/>
      <c r="P47" s="59"/>
      <c r="Q47" s="59"/>
      <c r="R47" s="59"/>
      <c r="S47" s="59"/>
    </row>
    <row r="48" spans="1:19">
      <c r="A48" s="57"/>
      <c r="B48" s="58"/>
      <c r="C48" s="57"/>
      <c r="D48" s="58"/>
      <c r="E48" s="58"/>
      <c r="F48" s="58"/>
      <c r="G48" s="59"/>
      <c r="H48" s="60"/>
      <c r="I48" s="60"/>
      <c r="J48" s="59"/>
      <c r="K48" s="59"/>
      <c r="L48" s="59"/>
      <c r="M48" s="59"/>
      <c r="N48" s="59"/>
      <c r="O48" s="59"/>
      <c r="P48" s="59"/>
      <c r="Q48" s="59"/>
      <c r="R48" s="59"/>
      <c r="S48" s="59"/>
    </row>
    <row r="49" spans="1:19">
      <c r="A49" s="57"/>
      <c r="B49" s="58"/>
      <c r="C49" s="57"/>
      <c r="D49" s="58"/>
      <c r="E49" s="58"/>
      <c r="F49" s="58"/>
      <c r="G49" s="59"/>
      <c r="H49" s="60"/>
      <c r="I49" s="60"/>
      <c r="J49" s="59"/>
      <c r="K49" s="59"/>
      <c r="L49" s="59"/>
      <c r="M49" s="59"/>
      <c r="N49" s="59"/>
      <c r="O49" s="59"/>
      <c r="P49" s="59"/>
      <c r="Q49" s="59"/>
      <c r="R49" s="59"/>
      <c r="S49" s="59"/>
    </row>
    <row r="50" spans="1:19">
      <c r="A50" s="57"/>
      <c r="B50" s="58"/>
      <c r="C50" s="57"/>
      <c r="D50" s="58"/>
      <c r="E50" s="58"/>
      <c r="F50" s="58"/>
      <c r="G50" s="59"/>
      <c r="H50" s="60"/>
      <c r="I50" s="60"/>
      <c r="J50" s="59"/>
      <c r="K50" s="59"/>
      <c r="L50" s="59"/>
      <c r="M50" s="59"/>
      <c r="N50" s="59"/>
      <c r="O50" s="59"/>
      <c r="P50" s="59"/>
      <c r="Q50" s="59"/>
      <c r="R50" s="59"/>
      <c r="S50" s="59"/>
    </row>
    <row r="51" spans="1:19">
      <c r="A51" s="57"/>
      <c r="B51" s="58"/>
      <c r="C51" s="57"/>
      <c r="D51" s="58"/>
      <c r="E51" s="58"/>
      <c r="F51" s="58"/>
      <c r="G51" s="59"/>
      <c r="H51" s="60"/>
      <c r="I51" s="60"/>
      <c r="J51" s="59"/>
      <c r="K51" s="59"/>
      <c r="L51" s="59"/>
      <c r="M51" s="59"/>
      <c r="N51" s="59"/>
      <c r="O51" s="59"/>
      <c r="P51" s="59"/>
      <c r="Q51" s="59"/>
      <c r="R51" s="59"/>
      <c r="S51" s="59"/>
    </row>
    <row r="52" spans="1:19">
      <c r="A52" s="57"/>
      <c r="B52" s="58"/>
      <c r="C52" s="57"/>
      <c r="D52" s="58"/>
      <c r="E52" s="58"/>
      <c r="F52" s="58"/>
      <c r="G52" s="59"/>
      <c r="H52" s="60"/>
      <c r="I52" s="60"/>
      <c r="J52" s="59"/>
      <c r="K52" s="59"/>
      <c r="L52" s="59"/>
      <c r="M52" s="59"/>
      <c r="N52" s="59"/>
      <c r="O52" s="59"/>
      <c r="P52" s="59"/>
      <c r="Q52" s="59"/>
      <c r="R52" s="59"/>
      <c r="S52" s="59"/>
    </row>
    <row r="53" spans="1:19">
      <c r="A53" s="57"/>
      <c r="B53" s="58"/>
      <c r="C53" s="57"/>
      <c r="D53" s="58"/>
      <c r="E53" s="58"/>
      <c r="F53" s="58"/>
      <c r="G53" s="59"/>
      <c r="H53" s="60"/>
      <c r="I53" s="60"/>
      <c r="J53" s="59"/>
      <c r="K53" s="59"/>
      <c r="L53" s="59"/>
      <c r="M53" s="59"/>
      <c r="N53" s="59"/>
      <c r="O53" s="59"/>
      <c r="P53" s="59"/>
      <c r="Q53" s="59"/>
      <c r="R53" s="59"/>
      <c r="S53" s="59"/>
    </row>
    <row r="54" spans="1:19">
      <c r="A54" s="57"/>
      <c r="B54" s="58"/>
      <c r="C54" s="57"/>
      <c r="D54" s="58"/>
      <c r="E54" s="58"/>
      <c r="F54" s="58"/>
      <c r="G54" s="59"/>
      <c r="H54" s="60"/>
      <c r="I54" s="60"/>
      <c r="J54" s="59"/>
      <c r="K54" s="59"/>
      <c r="L54" s="59"/>
      <c r="M54" s="59"/>
      <c r="N54" s="59"/>
      <c r="O54" s="59"/>
      <c r="P54" s="59"/>
      <c r="Q54" s="59"/>
      <c r="R54" s="59"/>
      <c r="S54" s="59"/>
    </row>
    <row r="55" spans="1:19">
      <c r="A55" s="57"/>
      <c r="B55" s="58"/>
      <c r="C55" s="57"/>
      <c r="D55" s="58"/>
      <c r="E55" s="58"/>
      <c r="F55" s="58"/>
      <c r="G55" s="59"/>
      <c r="H55" s="60"/>
      <c r="I55" s="60"/>
      <c r="J55" s="59"/>
      <c r="K55" s="59"/>
      <c r="L55" s="59"/>
      <c r="M55" s="59"/>
      <c r="N55" s="59"/>
      <c r="O55" s="59"/>
      <c r="P55" s="59"/>
      <c r="Q55" s="59"/>
      <c r="R55" s="59"/>
      <c r="S55" s="59"/>
    </row>
    <row r="56" spans="1:19">
      <c r="A56" s="57"/>
      <c r="B56" s="58"/>
      <c r="C56" s="57"/>
      <c r="D56" s="58"/>
      <c r="E56" s="58"/>
      <c r="F56" s="58"/>
      <c r="G56" s="59"/>
      <c r="H56" s="60"/>
      <c r="I56" s="60"/>
      <c r="J56" s="59"/>
      <c r="K56" s="59"/>
      <c r="L56" s="59"/>
      <c r="M56" s="59"/>
      <c r="N56" s="59"/>
      <c r="O56" s="59"/>
      <c r="P56" s="59"/>
      <c r="Q56" s="59"/>
      <c r="R56" s="59"/>
      <c r="S56" s="59"/>
    </row>
    <row r="57" spans="1:19">
      <c r="A57" s="57"/>
      <c r="B57" s="58"/>
      <c r="C57" s="57"/>
      <c r="D57" s="58"/>
      <c r="E57" s="58"/>
      <c r="F57" s="58"/>
      <c r="G57" s="59"/>
      <c r="H57" s="60"/>
      <c r="I57" s="60"/>
      <c r="J57" s="59"/>
      <c r="K57" s="59"/>
      <c r="L57" s="59"/>
      <c r="M57" s="59"/>
      <c r="N57" s="59"/>
      <c r="O57" s="59"/>
      <c r="P57" s="59"/>
      <c r="Q57" s="59"/>
      <c r="R57" s="59"/>
      <c r="S57" s="59"/>
    </row>
    <row r="58" spans="1:19">
      <c r="A58" s="57"/>
      <c r="B58" s="58"/>
      <c r="C58" s="57"/>
      <c r="D58" s="58"/>
      <c r="E58" s="58"/>
      <c r="F58" s="58"/>
      <c r="G58" s="59"/>
      <c r="H58" s="60"/>
      <c r="I58" s="60"/>
      <c r="J58" s="59"/>
      <c r="K58" s="59"/>
      <c r="L58" s="59"/>
      <c r="M58" s="59"/>
      <c r="N58" s="59"/>
      <c r="O58" s="59"/>
      <c r="P58" s="59"/>
      <c r="Q58" s="59"/>
      <c r="R58" s="59"/>
      <c r="S58" s="59"/>
    </row>
    <row r="59" spans="1:19">
      <c r="A59" s="57"/>
      <c r="B59" s="58"/>
      <c r="C59" s="57"/>
      <c r="D59" s="58"/>
      <c r="E59" s="58"/>
      <c r="F59" s="58"/>
      <c r="G59" s="59"/>
      <c r="H59" s="60"/>
      <c r="I59" s="60"/>
      <c r="J59" s="59"/>
      <c r="K59" s="59"/>
      <c r="L59" s="59"/>
      <c r="M59" s="59"/>
      <c r="N59" s="59"/>
      <c r="O59" s="59"/>
      <c r="P59" s="59"/>
      <c r="Q59" s="59"/>
      <c r="R59" s="59"/>
      <c r="S59" s="59"/>
    </row>
    <row r="60" spans="1:19">
      <c r="A60" s="57"/>
      <c r="B60" s="58"/>
      <c r="C60" s="57"/>
      <c r="D60" s="58"/>
      <c r="E60" s="58"/>
      <c r="F60" s="58"/>
      <c r="G60" s="59"/>
      <c r="H60" s="60"/>
      <c r="I60" s="60"/>
      <c r="J60" s="59"/>
      <c r="K60" s="59"/>
      <c r="L60" s="59"/>
      <c r="M60" s="59"/>
      <c r="N60" s="59"/>
      <c r="O60" s="59"/>
      <c r="P60" s="59"/>
      <c r="Q60" s="59"/>
      <c r="R60" s="59"/>
      <c r="S60" s="59"/>
    </row>
    <row r="61" spans="1:19">
      <c r="A61" s="57"/>
      <c r="B61" s="58"/>
      <c r="C61" s="57"/>
      <c r="D61" s="58"/>
      <c r="E61" s="58"/>
      <c r="F61" s="58"/>
      <c r="G61" s="59"/>
      <c r="H61" s="60"/>
      <c r="I61" s="60"/>
      <c r="J61" s="59"/>
      <c r="K61" s="59"/>
      <c r="L61" s="59"/>
      <c r="M61" s="59"/>
      <c r="N61" s="59"/>
      <c r="O61" s="59"/>
      <c r="P61" s="59"/>
      <c r="Q61" s="59"/>
      <c r="R61" s="59"/>
      <c r="S61" s="59"/>
    </row>
    <row r="62" spans="1:19">
      <c r="A62" s="57"/>
      <c r="B62" s="58"/>
      <c r="C62" s="57"/>
      <c r="D62" s="58"/>
      <c r="E62" s="58"/>
      <c r="F62" s="58"/>
      <c r="G62" s="59"/>
      <c r="H62" s="60"/>
      <c r="I62" s="60"/>
      <c r="J62" s="59"/>
      <c r="K62" s="59"/>
      <c r="L62" s="59"/>
      <c r="M62" s="59"/>
      <c r="N62" s="59"/>
      <c r="O62" s="59"/>
      <c r="P62" s="59"/>
      <c r="Q62" s="59"/>
      <c r="R62" s="59"/>
      <c r="S62" s="59"/>
    </row>
    <row r="63" spans="1:19">
      <c r="A63" s="57"/>
      <c r="B63" s="58"/>
      <c r="C63" s="57"/>
      <c r="D63" s="58"/>
      <c r="E63" s="58"/>
      <c r="F63" s="58"/>
      <c r="G63" s="59"/>
      <c r="H63" s="60"/>
      <c r="I63" s="60"/>
      <c r="J63" s="59"/>
      <c r="K63" s="59"/>
      <c r="L63" s="59"/>
      <c r="M63" s="59"/>
      <c r="N63" s="59"/>
      <c r="O63" s="59"/>
      <c r="P63" s="59"/>
      <c r="Q63" s="59"/>
      <c r="R63" s="59"/>
      <c r="S63" s="59"/>
    </row>
    <row r="64" spans="1:19">
      <c r="A64" s="57"/>
      <c r="B64" s="58"/>
      <c r="C64" s="57"/>
      <c r="D64" s="58"/>
      <c r="E64" s="58"/>
      <c r="F64" s="58"/>
      <c r="G64" s="59"/>
      <c r="H64" s="60"/>
      <c r="I64" s="60"/>
      <c r="J64" s="59"/>
      <c r="K64" s="59"/>
      <c r="L64" s="59"/>
      <c r="M64" s="59"/>
      <c r="N64" s="59"/>
      <c r="O64" s="59"/>
      <c r="P64" s="59"/>
      <c r="Q64" s="59"/>
      <c r="R64" s="59"/>
      <c r="S64" s="59"/>
    </row>
    <row r="65" spans="1:19">
      <c r="A65" s="57"/>
      <c r="B65" s="58"/>
      <c r="C65" s="57"/>
      <c r="D65" s="58"/>
      <c r="E65" s="58"/>
      <c r="F65" s="58"/>
      <c r="G65" s="59"/>
      <c r="H65" s="60"/>
      <c r="I65" s="60"/>
      <c r="J65" s="59"/>
      <c r="K65" s="59"/>
      <c r="L65" s="59"/>
      <c r="M65" s="59"/>
      <c r="N65" s="59"/>
      <c r="O65" s="59"/>
      <c r="P65" s="59"/>
      <c r="Q65" s="59"/>
      <c r="R65" s="59"/>
      <c r="S65" s="59"/>
    </row>
    <row r="66" spans="1:19">
      <c r="A66" s="57"/>
      <c r="B66" s="58"/>
      <c r="C66" s="57"/>
      <c r="D66" s="58"/>
      <c r="E66" s="58"/>
      <c r="F66" s="58"/>
      <c r="G66" s="59"/>
      <c r="H66" s="60"/>
      <c r="I66" s="60"/>
      <c r="J66" s="59"/>
      <c r="K66" s="59"/>
      <c r="L66" s="59"/>
      <c r="M66" s="59"/>
      <c r="N66" s="59"/>
      <c r="O66" s="59"/>
      <c r="P66" s="59"/>
      <c r="Q66" s="59"/>
      <c r="R66" s="59"/>
      <c r="S66" s="59"/>
    </row>
    <row r="67" spans="1:19">
      <c r="A67" s="57"/>
      <c r="B67" s="58"/>
      <c r="C67" s="57"/>
      <c r="D67" s="58"/>
      <c r="E67" s="58"/>
      <c r="F67" s="58"/>
      <c r="G67" s="59"/>
      <c r="H67" s="60"/>
      <c r="I67" s="60"/>
      <c r="J67" s="59"/>
      <c r="K67" s="59"/>
      <c r="L67" s="59"/>
      <c r="M67" s="59"/>
      <c r="N67" s="59"/>
      <c r="O67" s="59"/>
      <c r="P67" s="59"/>
      <c r="Q67" s="59"/>
      <c r="R67" s="59"/>
      <c r="S67" s="59"/>
    </row>
    <row r="68" spans="1:19">
      <c r="A68" s="57"/>
      <c r="B68" s="58"/>
      <c r="C68" s="57"/>
      <c r="D68" s="58"/>
      <c r="E68" s="58"/>
      <c r="F68" s="58"/>
      <c r="G68" s="59"/>
      <c r="H68" s="60"/>
      <c r="I68" s="60"/>
      <c r="J68" s="59"/>
      <c r="K68" s="59"/>
      <c r="L68" s="59"/>
      <c r="M68" s="59"/>
      <c r="N68" s="59"/>
      <c r="O68" s="59"/>
      <c r="P68" s="59"/>
      <c r="Q68" s="59"/>
      <c r="R68" s="59"/>
      <c r="S68" s="59"/>
    </row>
    <row r="69" spans="1:19">
      <c r="A69" s="57"/>
      <c r="B69" s="58"/>
      <c r="C69" s="57"/>
      <c r="D69" s="58"/>
      <c r="E69" s="58"/>
      <c r="F69" s="58"/>
      <c r="G69" s="59"/>
      <c r="H69" s="60"/>
      <c r="I69" s="60"/>
      <c r="J69" s="59"/>
      <c r="K69" s="59"/>
      <c r="L69" s="59"/>
      <c r="M69" s="59"/>
      <c r="N69" s="59"/>
      <c r="O69" s="59"/>
      <c r="P69" s="59"/>
      <c r="Q69" s="59"/>
      <c r="R69" s="59"/>
      <c r="S69" s="59"/>
    </row>
    <row r="70" spans="1:19">
      <c r="A70" s="57"/>
      <c r="B70" s="58"/>
      <c r="C70" s="57"/>
      <c r="D70" s="58"/>
      <c r="E70" s="58"/>
      <c r="F70" s="58"/>
      <c r="G70" s="59"/>
      <c r="H70" s="60"/>
      <c r="I70" s="60"/>
      <c r="J70" s="59"/>
      <c r="K70" s="59"/>
      <c r="L70" s="59"/>
      <c r="M70" s="59"/>
      <c r="N70" s="59"/>
      <c r="O70" s="59"/>
      <c r="P70" s="59"/>
      <c r="Q70" s="59"/>
      <c r="R70" s="59"/>
      <c r="S70" s="59"/>
    </row>
    <row r="71" spans="1:19">
      <c r="A71" s="57"/>
      <c r="B71" s="58"/>
      <c r="C71" s="57"/>
      <c r="D71" s="58"/>
      <c r="E71" s="58"/>
      <c r="F71" s="58"/>
      <c r="G71" s="59"/>
      <c r="H71" s="60"/>
      <c r="I71" s="60"/>
      <c r="J71" s="59"/>
      <c r="K71" s="59"/>
      <c r="L71" s="59"/>
      <c r="M71" s="59"/>
      <c r="N71" s="59"/>
      <c r="O71" s="59"/>
      <c r="P71" s="59"/>
      <c r="Q71" s="59"/>
      <c r="R71" s="59"/>
      <c r="S71" s="59"/>
    </row>
    <row r="72" spans="1:19">
      <c r="A72" s="57"/>
      <c r="B72" s="58"/>
      <c r="C72" s="57"/>
      <c r="D72" s="58"/>
      <c r="E72" s="58"/>
      <c r="F72" s="58"/>
      <c r="G72" s="59"/>
      <c r="H72" s="60"/>
      <c r="I72" s="60"/>
      <c r="J72" s="59"/>
      <c r="K72" s="59"/>
      <c r="L72" s="59"/>
      <c r="M72" s="59"/>
      <c r="N72" s="59"/>
      <c r="O72" s="59"/>
      <c r="P72" s="59"/>
      <c r="Q72" s="59"/>
      <c r="R72" s="59"/>
      <c r="S72" s="59"/>
    </row>
    <row r="73" spans="1:19">
      <c r="A73" s="57"/>
      <c r="B73" s="58"/>
      <c r="C73" s="57"/>
      <c r="D73" s="58"/>
      <c r="E73" s="58"/>
      <c r="F73" s="58"/>
      <c r="G73" s="59"/>
      <c r="H73" s="60"/>
      <c r="I73" s="60"/>
      <c r="J73" s="59"/>
      <c r="K73" s="59"/>
      <c r="L73" s="59"/>
      <c r="M73" s="59"/>
      <c r="N73" s="59"/>
      <c r="O73" s="59"/>
      <c r="P73" s="59"/>
      <c r="Q73" s="59"/>
      <c r="R73" s="59"/>
      <c r="S73" s="59"/>
    </row>
    <row r="74" spans="1:19">
      <c r="A74" s="57"/>
      <c r="B74" s="58"/>
      <c r="C74" s="57"/>
      <c r="D74" s="58"/>
      <c r="E74" s="58"/>
      <c r="F74" s="58"/>
      <c r="G74" s="59"/>
      <c r="H74" s="60"/>
      <c r="I74" s="60"/>
      <c r="J74" s="59"/>
      <c r="K74" s="59"/>
      <c r="L74" s="59"/>
      <c r="M74" s="59"/>
      <c r="N74" s="59"/>
      <c r="O74" s="59"/>
      <c r="P74" s="59"/>
      <c r="Q74" s="59"/>
      <c r="R74" s="59"/>
      <c r="S74" s="59"/>
    </row>
    <row r="75" spans="1:19">
      <c r="A75" s="57"/>
      <c r="B75" s="58"/>
      <c r="C75" s="57"/>
      <c r="D75" s="58"/>
      <c r="E75" s="58"/>
      <c r="F75" s="58"/>
      <c r="G75" s="59"/>
      <c r="H75" s="60"/>
      <c r="I75" s="60"/>
      <c r="J75" s="59"/>
      <c r="K75" s="59"/>
      <c r="L75" s="59"/>
      <c r="M75" s="59"/>
      <c r="N75" s="59"/>
      <c r="O75" s="59"/>
      <c r="P75" s="59"/>
      <c r="Q75" s="59"/>
      <c r="R75" s="59"/>
      <c r="S75" s="59"/>
    </row>
    <row r="76" spans="1:19">
      <c r="A76" s="57"/>
      <c r="B76" s="58"/>
      <c r="C76" s="57"/>
      <c r="D76" s="58"/>
      <c r="E76" s="58"/>
      <c r="F76" s="58"/>
      <c r="G76" s="59"/>
      <c r="H76" s="60"/>
      <c r="I76" s="60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19">
      <c r="A77" s="57"/>
      <c r="B77" s="58"/>
      <c r="C77" s="57"/>
      <c r="D77" s="58"/>
      <c r="E77" s="58"/>
      <c r="F77" s="58"/>
      <c r="G77" s="59"/>
      <c r="H77" s="60"/>
      <c r="I77" s="60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19">
      <c r="A78" s="57"/>
      <c r="B78" s="58"/>
      <c r="C78" s="57"/>
      <c r="D78" s="58"/>
      <c r="E78" s="58"/>
      <c r="F78" s="58"/>
      <c r="G78" s="59"/>
      <c r="H78" s="60"/>
      <c r="I78" s="60"/>
      <c r="J78" s="59"/>
      <c r="K78" s="59"/>
      <c r="L78" s="59"/>
      <c r="M78" s="59"/>
      <c r="N78" s="59"/>
      <c r="O78" s="59"/>
      <c r="P78" s="59"/>
      <c r="Q78" s="59"/>
      <c r="R78" s="59"/>
      <c r="S78" s="59"/>
    </row>
    <row r="79" spans="1:19">
      <c r="A79" s="57"/>
      <c r="B79" s="58"/>
      <c r="C79" s="57"/>
      <c r="D79" s="58"/>
      <c r="E79" s="58"/>
      <c r="F79" s="58"/>
      <c r="G79" s="59"/>
      <c r="H79" s="60"/>
      <c r="I79" s="60"/>
      <c r="J79" s="59"/>
      <c r="K79" s="59"/>
      <c r="L79" s="59"/>
      <c r="M79" s="59"/>
      <c r="N79" s="59"/>
      <c r="O79" s="59"/>
      <c r="P79" s="59"/>
      <c r="Q79" s="59"/>
      <c r="R79" s="59"/>
      <c r="S79" s="59"/>
    </row>
    <row r="80" spans="1:19">
      <c r="A80" s="57"/>
      <c r="B80" s="58"/>
      <c r="C80" s="57"/>
      <c r="D80" s="58"/>
      <c r="E80" s="58"/>
      <c r="F80" s="58"/>
      <c r="G80" s="59"/>
      <c r="H80" s="60"/>
      <c r="I80" s="60"/>
      <c r="J80" s="59"/>
      <c r="K80" s="59"/>
      <c r="L80" s="59"/>
      <c r="M80" s="59"/>
      <c r="N80" s="59"/>
      <c r="O80" s="59"/>
      <c r="P80" s="59"/>
      <c r="Q80" s="59"/>
      <c r="R80" s="59"/>
      <c r="S80" s="59"/>
    </row>
    <row r="81" spans="1:19">
      <c r="A81" s="57"/>
      <c r="B81" s="58"/>
      <c r="C81" s="57"/>
      <c r="D81" s="58"/>
      <c r="E81" s="58"/>
      <c r="F81" s="58"/>
      <c r="G81" s="59"/>
      <c r="H81" s="60"/>
      <c r="I81" s="60"/>
      <c r="J81" s="59"/>
      <c r="K81" s="59"/>
      <c r="L81" s="59"/>
      <c r="M81" s="59"/>
      <c r="N81" s="59"/>
      <c r="O81" s="59"/>
      <c r="P81" s="59"/>
      <c r="Q81" s="59"/>
      <c r="R81" s="59"/>
      <c r="S81" s="59"/>
    </row>
    <row r="82" spans="1:19">
      <c r="A82" s="57"/>
      <c r="B82" s="58"/>
      <c r="C82" s="57"/>
      <c r="D82" s="58"/>
      <c r="E82" s="58"/>
      <c r="F82" s="58"/>
      <c r="G82" s="59"/>
      <c r="H82" s="60"/>
      <c r="I82" s="60"/>
      <c r="J82" s="59"/>
      <c r="K82" s="59"/>
      <c r="L82" s="59"/>
      <c r="M82" s="59"/>
      <c r="N82" s="59"/>
      <c r="O82" s="59"/>
      <c r="P82" s="59"/>
      <c r="Q82" s="59"/>
      <c r="R82" s="59"/>
      <c r="S82" s="59"/>
    </row>
    <row r="83" spans="1:19">
      <c r="A83" s="57"/>
      <c r="B83" s="58"/>
      <c r="C83" s="57"/>
      <c r="D83" s="58"/>
      <c r="E83" s="58"/>
      <c r="F83" s="58"/>
      <c r="G83" s="59"/>
      <c r="H83" s="60"/>
      <c r="I83" s="60"/>
      <c r="J83" s="59"/>
      <c r="K83" s="59"/>
      <c r="L83" s="59"/>
      <c r="M83" s="59"/>
      <c r="N83" s="59"/>
      <c r="O83" s="59"/>
      <c r="P83" s="59"/>
      <c r="Q83" s="59"/>
      <c r="R83" s="59"/>
      <c r="S83" s="59"/>
    </row>
    <row r="84" spans="1:19">
      <c r="A84" s="57"/>
      <c r="B84" s="58"/>
      <c r="C84" s="57"/>
      <c r="D84" s="58"/>
      <c r="E84" s="58"/>
      <c r="F84" s="58"/>
      <c r="G84" s="59"/>
      <c r="H84" s="60"/>
      <c r="I84" s="60"/>
      <c r="J84" s="59"/>
      <c r="K84" s="59"/>
      <c r="L84" s="59"/>
      <c r="M84" s="59"/>
      <c r="N84" s="59"/>
      <c r="O84" s="59"/>
      <c r="P84" s="59"/>
      <c r="Q84" s="59"/>
      <c r="R84" s="59"/>
      <c r="S84" s="59"/>
    </row>
    <row r="85" spans="1:19">
      <c r="A85" s="57"/>
      <c r="B85" s="58"/>
      <c r="C85" s="57"/>
      <c r="D85" s="58"/>
      <c r="E85" s="58"/>
      <c r="F85" s="58"/>
      <c r="G85" s="59"/>
      <c r="H85" s="60"/>
      <c r="I85" s="60"/>
      <c r="J85" s="59"/>
      <c r="K85" s="59"/>
      <c r="L85" s="59"/>
      <c r="M85" s="59"/>
      <c r="N85" s="59"/>
      <c r="O85" s="59"/>
      <c r="P85" s="59"/>
      <c r="Q85" s="59"/>
      <c r="R85" s="59"/>
      <c r="S85" s="59"/>
    </row>
    <row r="86" spans="1:19">
      <c r="A86" s="57"/>
      <c r="B86" s="58"/>
      <c r="C86" s="57"/>
      <c r="D86" s="58"/>
      <c r="E86" s="58"/>
      <c r="F86" s="58"/>
      <c r="G86" s="59"/>
      <c r="H86" s="60"/>
      <c r="I86" s="60"/>
      <c r="J86" s="59"/>
      <c r="K86" s="59"/>
      <c r="L86" s="59"/>
      <c r="M86" s="59"/>
      <c r="N86" s="59"/>
      <c r="O86" s="59"/>
      <c r="P86" s="59"/>
      <c r="Q86" s="59"/>
      <c r="R86" s="59"/>
      <c r="S86" s="59"/>
    </row>
    <row r="87" spans="1:19">
      <c r="A87" s="57"/>
      <c r="B87" s="58"/>
      <c r="C87" s="57"/>
      <c r="D87" s="58"/>
      <c r="E87" s="58"/>
      <c r="F87" s="58"/>
      <c r="G87" s="59"/>
      <c r="H87" s="60"/>
      <c r="I87" s="60"/>
      <c r="J87" s="59"/>
      <c r="K87" s="59"/>
      <c r="L87" s="59"/>
      <c r="M87" s="59"/>
      <c r="N87" s="59"/>
      <c r="O87" s="59"/>
      <c r="P87" s="59"/>
      <c r="Q87" s="59"/>
      <c r="R87" s="59"/>
      <c r="S87" s="59"/>
    </row>
    <row r="88" spans="1:19">
      <c r="A88" s="57"/>
      <c r="B88" s="58"/>
      <c r="C88" s="57"/>
      <c r="D88" s="58"/>
      <c r="E88" s="58"/>
      <c r="F88" s="58"/>
      <c r="G88" s="59"/>
      <c r="H88" s="60"/>
      <c r="I88" s="60"/>
      <c r="J88" s="59"/>
      <c r="K88" s="59"/>
      <c r="L88" s="59"/>
      <c r="M88" s="59"/>
      <c r="N88" s="59"/>
      <c r="O88" s="59"/>
      <c r="P88" s="59"/>
      <c r="Q88" s="59"/>
      <c r="R88" s="59"/>
      <c r="S88" s="59"/>
    </row>
    <row r="89" spans="1:19">
      <c r="A89" s="57"/>
      <c r="B89" s="58"/>
      <c r="C89" s="57"/>
      <c r="D89" s="58"/>
      <c r="E89" s="58"/>
      <c r="F89" s="58"/>
      <c r="G89" s="59"/>
      <c r="H89" s="60"/>
      <c r="I89" s="60"/>
      <c r="J89" s="59"/>
      <c r="K89" s="59"/>
      <c r="L89" s="59"/>
      <c r="M89" s="59"/>
      <c r="N89" s="59"/>
      <c r="O89" s="59"/>
      <c r="P89" s="59"/>
      <c r="Q89" s="59"/>
      <c r="R89" s="59"/>
      <c r="S89" s="59"/>
    </row>
    <row r="90" spans="1:19">
      <c r="A90" s="57"/>
      <c r="B90" s="58"/>
      <c r="C90" s="57"/>
      <c r="D90" s="58"/>
      <c r="E90" s="58"/>
      <c r="F90" s="58"/>
      <c r="G90" s="59"/>
      <c r="H90" s="60"/>
      <c r="I90" s="60"/>
      <c r="J90" s="59"/>
      <c r="K90" s="59"/>
      <c r="L90" s="59"/>
      <c r="M90" s="59"/>
      <c r="N90" s="59"/>
      <c r="O90" s="59"/>
      <c r="P90" s="59"/>
      <c r="Q90" s="59"/>
      <c r="R90" s="59"/>
      <c r="S90" s="59"/>
    </row>
    <row r="91" spans="1:19">
      <c r="A91" s="57"/>
      <c r="B91" s="58"/>
      <c r="C91" s="57"/>
      <c r="D91" s="58"/>
      <c r="E91" s="58"/>
      <c r="F91" s="58"/>
      <c r="G91" s="59"/>
      <c r="H91" s="60"/>
      <c r="I91" s="60"/>
      <c r="J91" s="59"/>
      <c r="K91" s="59"/>
      <c r="L91" s="59"/>
      <c r="M91" s="59"/>
      <c r="N91" s="59"/>
      <c r="O91" s="59"/>
      <c r="P91" s="59"/>
      <c r="Q91" s="59"/>
      <c r="R91" s="59"/>
      <c r="S91" s="59"/>
    </row>
    <row r="92" spans="1:19">
      <c r="A92" s="57"/>
      <c r="B92" s="58"/>
      <c r="C92" s="57"/>
      <c r="D92" s="58"/>
      <c r="E92" s="58"/>
      <c r="F92" s="58"/>
      <c r="G92" s="59"/>
      <c r="H92" s="60"/>
      <c r="I92" s="60"/>
      <c r="J92" s="59"/>
      <c r="K92" s="59"/>
      <c r="L92" s="59"/>
      <c r="M92" s="59"/>
      <c r="N92" s="59"/>
      <c r="O92" s="59"/>
      <c r="P92" s="59"/>
      <c r="Q92" s="59"/>
      <c r="R92" s="59"/>
      <c r="S92" s="59"/>
    </row>
    <row r="93" spans="1:19">
      <c r="A93" s="57"/>
      <c r="B93" s="58"/>
      <c r="C93" s="57"/>
      <c r="D93" s="58"/>
      <c r="E93" s="58"/>
      <c r="F93" s="58"/>
      <c r="G93" s="59"/>
      <c r="H93" s="60"/>
      <c r="I93" s="60"/>
      <c r="J93" s="59"/>
      <c r="K93" s="59"/>
      <c r="L93" s="59"/>
      <c r="M93" s="59"/>
      <c r="N93" s="59"/>
      <c r="O93" s="59"/>
      <c r="P93" s="59"/>
      <c r="Q93" s="59"/>
      <c r="R93" s="59"/>
      <c r="S93" s="59"/>
    </row>
    <row r="94" spans="1:19">
      <c r="A94" s="57"/>
      <c r="B94" s="58"/>
      <c r="C94" s="57"/>
      <c r="D94" s="58"/>
      <c r="E94" s="58"/>
      <c r="F94" s="58"/>
      <c r="G94" s="59"/>
      <c r="H94" s="60"/>
      <c r="I94" s="60"/>
      <c r="J94" s="59"/>
      <c r="K94" s="59"/>
      <c r="L94" s="59"/>
      <c r="M94" s="59"/>
      <c r="N94" s="59"/>
      <c r="O94" s="59"/>
      <c r="P94" s="59"/>
      <c r="Q94" s="59"/>
      <c r="R94" s="59"/>
      <c r="S94" s="59"/>
    </row>
    <row r="95" spans="1:19">
      <c r="A95" s="57"/>
      <c r="B95" s="58"/>
      <c r="C95" s="57"/>
      <c r="D95" s="58"/>
      <c r="E95" s="58"/>
      <c r="F95" s="58"/>
      <c r="G95" s="59"/>
      <c r="H95" s="60"/>
      <c r="I95" s="60"/>
      <c r="J95" s="59"/>
      <c r="K95" s="59"/>
      <c r="L95" s="59"/>
      <c r="M95" s="59"/>
      <c r="N95" s="59"/>
      <c r="O95" s="59"/>
      <c r="P95" s="59"/>
      <c r="Q95" s="59"/>
      <c r="R95" s="59"/>
      <c r="S95" s="64"/>
    </row>
    <row r="96" spans="1:19">
      <c r="A96" s="57"/>
      <c r="B96" s="58"/>
      <c r="C96" s="57"/>
      <c r="D96" s="58"/>
      <c r="E96" s="58"/>
      <c r="F96" s="58"/>
      <c r="G96" s="59"/>
      <c r="H96" s="60"/>
      <c r="I96" s="60"/>
      <c r="J96" s="59"/>
      <c r="K96" s="59"/>
      <c r="L96" s="59"/>
      <c r="M96" s="59"/>
      <c r="N96" s="59"/>
      <c r="O96" s="59"/>
      <c r="P96" s="59"/>
      <c r="Q96" s="59"/>
      <c r="R96" s="59"/>
      <c r="S96" s="64"/>
    </row>
    <row r="97" spans="1:19">
      <c r="A97" s="57"/>
      <c r="B97" s="58"/>
      <c r="C97" s="57"/>
      <c r="D97" s="58"/>
      <c r="E97" s="58"/>
      <c r="F97" s="58"/>
      <c r="G97" s="59"/>
      <c r="H97" s="60"/>
      <c r="I97" s="60"/>
      <c r="J97" s="59"/>
      <c r="K97" s="59"/>
      <c r="L97" s="59"/>
      <c r="M97" s="59"/>
      <c r="N97" s="59"/>
      <c r="O97" s="59"/>
      <c r="P97" s="59"/>
      <c r="Q97" s="59"/>
      <c r="R97" s="59"/>
      <c r="S97" s="64"/>
    </row>
    <row r="98" spans="1:19">
      <c r="A98" s="57"/>
      <c r="B98" s="58"/>
      <c r="C98" s="57"/>
      <c r="D98" s="58"/>
      <c r="E98" s="58"/>
      <c r="F98" s="58"/>
      <c r="G98" s="59"/>
      <c r="H98" s="60"/>
      <c r="I98" s="60"/>
      <c r="J98" s="59"/>
      <c r="K98" s="59"/>
      <c r="L98" s="59"/>
      <c r="M98" s="59"/>
      <c r="N98" s="59"/>
      <c r="O98" s="59"/>
      <c r="P98" s="59"/>
      <c r="Q98" s="59"/>
      <c r="R98" s="59"/>
      <c r="S98" s="64"/>
    </row>
    <row r="99" spans="1:19">
      <c r="A99" s="57"/>
      <c r="B99" s="58"/>
      <c r="C99" s="57"/>
      <c r="D99" s="58"/>
      <c r="E99" s="58"/>
      <c r="F99" s="58"/>
      <c r="G99" s="59"/>
      <c r="H99" s="60"/>
      <c r="I99" s="60"/>
      <c r="J99" s="59"/>
      <c r="K99" s="59"/>
      <c r="L99" s="59"/>
      <c r="M99" s="59"/>
      <c r="N99" s="59"/>
      <c r="O99" s="59"/>
      <c r="P99" s="59"/>
      <c r="Q99" s="59"/>
      <c r="R99" s="59"/>
      <c r="S99" s="64"/>
    </row>
    <row r="100" spans="1:19">
      <c r="A100" s="57"/>
      <c r="B100" s="58"/>
      <c r="C100" s="57"/>
      <c r="D100" s="58"/>
      <c r="E100" s="58"/>
      <c r="F100" s="58"/>
      <c r="G100" s="59"/>
      <c r="H100" s="60"/>
      <c r="I100" s="60"/>
      <c r="J100" s="59"/>
      <c r="K100" s="59"/>
      <c r="L100" s="59"/>
      <c r="M100" s="59"/>
      <c r="N100" s="59"/>
      <c r="O100" s="59"/>
      <c r="P100" s="59"/>
      <c r="Q100" s="59"/>
      <c r="R100" s="59"/>
      <c r="S100" s="64"/>
    </row>
    <row r="101" spans="1:19">
      <c r="A101" s="57"/>
      <c r="B101" s="58"/>
      <c r="C101" s="57"/>
      <c r="D101" s="58"/>
      <c r="E101" s="58"/>
      <c r="F101" s="58"/>
      <c r="G101" s="59"/>
      <c r="H101" s="60"/>
      <c r="I101" s="60"/>
      <c r="J101" s="59"/>
      <c r="K101" s="59"/>
      <c r="L101" s="59"/>
      <c r="M101" s="59"/>
      <c r="N101" s="59"/>
      <c r="O101" s="59"/>
      <c r="P101" s="59"/>
      <c r="Q101" s="59"/>
      <c r="R101" s="59"/>
      <c r="S101" s="64"/>
    </row>
    <row r="102" spans="1:19">
      <c r="A102" s="57"/>
      <c r="B102" s="58"/>
      <c r="C102" s="57"/>
      <c r="D102" s="58"/>
      <c r="E102" s="58"/>
      <c r="F102" s="58"/>
      <c r="G102" s="59"/>
      <c r="H102" s="60"/>
      <c r="I102" s="60"/>
      <c r="J102" s="59"/>
      <c r="K102" s="59"/>
      <c r="L102" s="59"/>
      <c r="M102" s="59"/>
      <c r="N102" s="59"/>
      <c r="O102" s="59"/>
      <c r="P102" s="59"/>
      <c r="Q102" s="59"/>
      <c r="R102" s="59"/>
      <c r="S102" s="64"/>
    </row>
    <row r="103" spans="1:19">
      <c r="A103" s="57"/>
      <c r="B103" s="58"/>
      <c r="C103" s="57"/>
      <c r="D103" s="58"/>
      <c r="E103" s="58"/>
      <c r="F103" s="58"/>
      <c r="G103" s="59"/>
      <c r="H103" s="60"/>
      <c r="I103" s="60"/>
      <c r="J103" s="59"/>
      <c r="K103" s="59"/>
      <c r="L103" s="59"/>
      <c r="M103" s="59"/>
      <c r="N103" s="59"/>
      <c r="O103" s="59"/>
      <c r="P103" s="59"/>
      <c r="Q103" s="59"/>
      <c r="R103" s="59"/>
      <c r="S103" s="64"/>
    </row>
    <row r="104" spans="1:19">
      <c r="A104" s="57"/>
      <c r="B104" s="58"/>
      <c r="C104" s="57"/>
      <c r="D104" s="58"/>
      <c r="E104" s="58"/>
      <c r="F104" s="58"/>
      <c r="G104" s="59"/>
      <c r="H104" s="60"/>
      <c r="I104" s="60"/>
      <c r="J104" s="59"/>
      <c r="K104" s="59"/>
      <c r="L104" s="59"/>
      <c r="M104" s="59"/>
      <c r="N104" s="59"/>
      <c r="O104" s="59"/>
      <c r="P104" s="59"/>
      <c r="Q104" s="59"/>
      <c r="R104" s="59"/>
      <c r="S104" s="64"/>
    </row>
    <row r="105" spans="1:19">
      <c r="A105" s="57"/>
      <c r="B105" s="58"/>
      <c r="C105" s="57"/>
      <c r="D105" s="58"/>
      <c r="E105" s="58"/>
      <c r="F105" s="58"/>
      <c r="G105" s="59"/>
      <c r="H105" s="60"/>
      <c r="I105" s="60"/>
      <c r="J105" s="59"/>
      <c r="K105" s="59"/>
      <c r="L105" s="59"/>
      <c r="M105" s="59"/>
      <c r="N105" s="59"/>
      <c r="O105" s="59"/>
      <c r="P105" s="59"/>
      <c r="Q105" s="59"/>
      <c r="R105" s="59"/>
      <c r="S105" s="64"/>
    </row>
    <row r="106" spans="1:19">
      <c r="A106" s="57"/>
      <c r="B106" s="58"/>
      <c r="C106" s="57"/>
      <c r="D106" s="58"/>
      <c r="E106" s="58"/>
      <c r="F106" s="58"/>
      <c r="G106" s="59"/>
      <c r="H106" s="60"/>
      <c r="I106" s="60"/>
      <c r="J106" s="59"/>
      <c r="K106" s="59"/>
      <c r="L106" s="59"/>
      <c r="M106" s="59"/>
      <c r="N106" s="59"/>
      <c r="O106" s="59"/>
      <c r="P106" s="59"/>
      <c r="Q106" s="59"/>
      <c r="R106" s="59"/>
      <c r="S106" s="64"/>
    </row>
    <row r="107" spans="1:19">
      <c r="A107" s="57"/>
      <c r="B107" s="58"/>
      <c r="C107" s="57"/>
      <c r="D107" s="58"/>
      <c r="E107" s="58"/>
      <c r="F107" s="58"/>
      <c r="G107" s="59"/>
      <c r="H107" s="60"/>
      <c r="I107" s="60"/>
      <c r="J107" s="59"/>
      <c r="K107" s="59"/>
      <c r="L107" s="59"/>
      <c r="M107" s="59"/>
      <c r="N107" s="59"/>
      <c r="O107" s="59"/>
      <c r="P107" s="59"/>
      <c r="Q107" s="59"/>
      <c r="R107" s="59"/>
      <c r="S107" s="64"/>
    </row>
    <row r="108" spans="1:19">
      <c r="A108" s="57"/>
      <c r="B108" s="58"/>
      <c r="C108" s="57"/>
      <c r="D108" s="58"/>
      <c r="E108" s="58"/>
      <c r="F108" s="58"/>
      <c r="G108" s="59"/>
      <c r="H108" s="60"/>
      <c r="I108" s="60"/>
      <c r="J108" s="59"/>
      <c r="K108" s="59"/>
      <c r="L108" s="59"/>
      <c r="M108" s="59"/>
      <c r="N108" s="59"/>
      <c r="O108" s="59"/>
      <c r="P108" s="59"/>
      <c r="Q108" s="59"/>
      <c r="R108" s="59"/>
      <c r="S108" s="64"/>
    </row>
    <row r="109" spans="1:19">
      <c r="A109" s="57"/>
      <c r="B109" s="58"/>
      <c r="C109" s="57"/>
      <c r="D109" s="58"/>
      <c r="E109" s="58"/>
      <c r="F109" s="58"/>
      <c r="G109" s="59"/>
      <c r="H109" s="60"/>
      <c r="I109" s="60"/>
      <c r="J109" s="59"/>
      <c r="K109" s="59"/>
      <c r="L109" s="59"/>
      <c r="M109" s="59"/>
      <c r="N109" s="59"/>
      <c r="O109" s="59"/>
      <c r="P109" s="59"/>
      <c r="Q109" s="59"/>
      <c r="R109" s="59"/>
      <c r="S109" s="64"/>
    </row>
    <row r="110" spans="1:19">
      <c r="A110" s="57"/>
      <c r="B110" s="58"/>
      <c r="C110" s="57"/>
      <c r="D110" s="58"/>
      <c r="E110" s="58"/>
      <c r="F110" s="58"/>
      <c r="G110" s="59"/>
      <c r="H110" s="60"/>
      <c r="I110" s="60"/>
      <c r="J110" s="59"/>
      <c r="K110" s="59"/>
      <c r="L110" s="59"/>
      <c r="M110" s="59"/>
      <c r="N110" s="59"/>
      <c r="O110" s="59"/>
      <c r="P110" s="59"/>
      <c r="Q110" s="59"/>
      <c r="R110" s="59"/>
      <c r="S110" s="64"/>
    </row>
    <row r="111" spans="1:19">
      <c r="A111" s="57"/>
      <c r="B111" s="58"/>
      <c r="C111" s="57"/>
      <c r="D111" s="58"/>
      <c r="E111" s="58"/>
      <c r="F111" s="58"/>
      <c r="G111" s="59"/>
      <c r="H111" s="60"/>
      <c r="I111" s="60"/>
      <c r="J111" s="59"/>
      <c r="K111" s="59"/>
      <c r="L111" s="59"/>
      <c r="M111" s="59"/>
      <c r="N111" s="59"/>
      <c r="O111" s="59"/>
      <c r="P111" s="59"/>
      <c r="Q111" s="59"/>
      <c r="R111" s="59"/>
      <c r="S111" s="64"/>
    </row>
    <row r="112" spans="1:19">
      <c r="A112" s="57"/>
      <c r="B112" s="58"/>
      <c r="C112" s="57"/>
      <c r="D112" s="58"/>
      <c r="E112" s="58"/>
      <c r="F112" s="58"/>
      <c r="G112" s="59"/>
      <c r="H112" s="60"/>
      <c r="I112" s="60"/>
      <c r="J112" s="59"/>
      <c r="K112" s="59"/>
      <c r="L112" s="59"/>
      <c r="M112" s="59"/>
      <c r="N112" s="59"/>
      <c r="O112" s="59"/>
      <c r="P112" s="59"/>
      <c r="Q112" s="59"/>
      <c r="R112" s="59"/>
      <c r="S112" s="64"/>
    </row>
    <row r="113" spans="1:19">
      <c r="A113" s="57"/>
      <c r="B113" s="58"/>
      <c r="C113" s="57"/>
      <c r="D113" s="58"/>
      <c r="E113" s="58"/>
      <c r="F113" s="58"/>
      <c r="G113" s="59"/>
      <c r="H113" s="60"/>
      <c r="I113" s="60"/>
      <c r="J113" s="59"/>
      <c r="K113" s="59"/>
      <c r="L113" s="59"/>
      <c r="M113" s="59"/>
      <c r="N113" s="59"/>
      <c r="O113" s="59"/>
      <c r="P113" s="59"/>
      <c r="Q113" s="59"/>
      <c r="R113" s="59"/>
      <c r="S113" s="64"/>
    </row>
    <row r="114" spans="1:19">
      <c r="A114" s="57"/>
      <c r="B114" s="58"/>
      <c r="C114" s="57"/>
      <c r="D114" s="58"/>
      <c r="E114" s="58"/>
      <c r="F114" s="58"/>
      <c r="G114" s="59"/>
      <c r="H114" s="60"/>
      <c r="I114" s="60"/>
      <c r="J114" s="59"/>
      <c r="K114" s="59"/>
      <c r="L114" s="59"/>
      <c r="M114" s="59"/>
      <c r="N114" s="59"/>
      <c r="O114" s="59"/>
      <c r="P114" s="59"/>
      <c r="Q114" s="59"/>
      <c r="R114" s="59"/>
      <c r="S114" s="64"/>
    </row>
    <row r="115" spans="1:19">
      <c r="A115" s="57"/>
      <c r="B115" s="58"/>
      <c r="C115" s="57"/>
      <c r="D115" s="58"/>
      <c r="E115" s="58"/>
      <c r="F115" s="58"/>
      <c r="G115" s="59"/>
      <c r="H115" s="60"/>
      <c r="I115" s="60"/>
      <c r="J115" s="59"/>
      <c r="K115" s="59"/>
      <c r="L115" s="59"/>
      <c r="M115" s="59"/>
      <c r="N115" s="59"/>
      <c r="O115" s="59"/>
      <c r="P115" s="59"/>
      <c r="Q115" s="59"/>
      <c r="R115" s="59"/>
      <c r="S115" s="64"/>
    </row>
    <row r="116" spans="1:19">
      <c r="A116" s="57"/>
      <c r="B116" s="58"/>
      <c r="C116" s="57"/>
      <c r="D116" s="58"/>
      <c r="E116" s="58"/>
      <c r="F116" s="58"/>
      <c r="G116" s="59"/>
      <c r="H116" s="60"/>
      <c r="I116" s="60"/>
      <c r="J116" s="59"/>
      <c r="K116" s="59"/>
      <c r="L116" s="59"/>
      <c r="M116" s="59"/>
      <c r="N116" s="59"/>
      <c r="O116" s="59"/>
      <c r="P116" s="59"/>
      <c r="Q116" s="59"/>
      <c r="R116" s="59"/>
      <c r="S116" s="64"/>
    </row>
    <row r="117" spans="1:19">
      <c r="A117" s="57"/>
      <c r="B117" s="58"/>
      <c r="C117" s="57"/>
      <c r="D117" s="58"/>
      <c r="E117" s="58"/>
      <c r="F117" s="58"/>
      <c r="G117" s="59"/>
      <c r="H117" s="60"/>
      <c r="I117" s="60"/>
      <c r="J117" s="59"/>
      <c r="K117" s="59"/>
      <c r="L117" s="59"/>
      <c r="M117" s="59"/>
      <c r="N117" s="59"/>
      <c r="O117" s="59"/>
      <c r="P117" s="59"/>
      <c r="Q117" s="59"/>
      <c r="R117" s="59"/>
      <c r="S117" s="64"/>
    </row>
    <row r="118" spans="1:19">
      <c r="A118" s="57"/>
      <c r="B118" s="58"/>
      <c r="C118" s="57"/>
      <c r="D118" s="58"/>
      <c r="E118" s="58"/>
      <c r="F118" s="58"/>
      <c r="G118" s="59"/>
      <c r="H118" s="60"/>
      <c r="I118" s="60"/>
      <c r="J118" s="59"/>
      <c r="K118" s="59"/>
      <c r="L118" s="59"/>
      <c r="M118" s="59"/>
      <c r="N118" s="59"/>
      <c r="O118" s="59"/>
      <c r="P118" s="59"/>
      <c r="Q118" s="59"/>
      <c r="R118" s="59"/>
      <c r="S118" s="64"/>
    </row>
    <row r="119" spans="1:19">
      <c r="A119" s="57"/>
      <c r="B119" s="58"/>
      <c r="C119" s="57"/>
      <c r="D119" s="58"/>
      <c r="E119" s="58"/>
      <c r="F119" s="58"/>
      <c r="G119" s="59"/>
      <c r="H119" s="60"/>
      <c r="I119" s="60"/>
      <c r="J119" s="59"/>
      <c r="K119" s="59"/>
      <c r="L119" s="59"/>
      <c r="M119" s="59"/>
      <c r="N119" s="59"/>
      <c r="O119" s="59"/>
      <c r="P119" s="59"/>
      <c r="Q119" s="59"/>
      <c r="R119" s="59"/>
      <c r="S119" s="64"/>
    </row>
    <row r="120" spans="1:19">
      <c r="A120" s="57"/>
      <c r="B120" s="58"/>
      <c r="C120" s="57"/>
      <c r="D120" s="58"/>
      <c r="E120" s="58"/>
      <c r="F120" s="58"/>
      <c r="G120" s="59"/>
      <c r="H120" s="60"/>
      <c r="I120" s="60"/>
      <c r="J120" s="59"/>
      <c r="K120" s="59"/>
      <c r="L120" s="59"/>
      <c r="M120" s="59"/>
      <c r="N120" s="59"/>
      <c r="O120" s="59"/>
      <c r="P120" s="59"/>
      <c r="Q120" s="59"/>
      <c r="R120" s="59"/>
      <c r="S120" s="64"/>
    </row>
    <row r="121" spans="1:19">
      <c r="A121" s="57"/>
      <c r="B121" s="58"/>
      <c r="C121" s="57"/>
      <c r="D121" s="58"/>
      <c r="E121" s="58"/>
      <c r="F121" s="58"/>
      <c r="G121" s="59"/>
      <c r="H121" s="60"/>
      <c r="I121" s="60"/>
      <c r="J121" s="59"/>
      <c r="K121" s="59"/>
      <c r="L121" s="59"/>
      <c r="M121" s="59"/>
      <c r="N121" s="59"/>
      <c r="O121" s="59"/>
      <c r="P121" s="59"/>
      <c r="Q121" s="59"/>
      <c r="R121" s="59"/>
      <c r="S121" s="64"/>
    </row>
    <row r="122" spans="1:19">
      <c r="A122" s="57"/>
      <c r="B122" s="58"/>
      <c r="C122" s="57"/>
      <c r="D122" s="58"/>
      <c r="E122" s="58"/>
      <c r="F122" s="58"/>
      <c r="G122" s="59"/>
      <c r="H122" s="60"/>
      <c r="I122" s="60"/>
      <c r="J122" s="59"/>
      <c r="K122" s="59"/>
      <c r="L122" s="59"/>
      <c r="M122" s="59"/>
      <c r="N122" s="59"/>
      <c r="O122" s="59"/>
      <c r="P122" s="59"/>
      <c r="Q122" s="59"/>
      <c r="R122" s="59"/>
      <c r="S122" s="64"/>
    </row>
    <row r="123" spans="1:19">
      <c r="A123" s="57"/>
      <c r="B123" s="58"/>
      <c r="C123" s="57"/>
      <c r="D123" s="58"/>
      <c r="E123" s="58"/>
      <c r="F123" s="58"/>
      <c r="G123" s="59"/>
      <c r="H123" s="60"/>
      <c r="I123" s="60"/>
      <c r="J123" s="59"/>
      <c r="K123" s="59"/>
      <c r="L123" s="59"/>
      <c r="M123" s="59"/>
      <c r="N123" s="59"/>
      <c r="O123" s="59"/>
      <c r="P123" s="59"/>
      <c r="Q123" s="59"/>
      <c r="R123" s="59"/>
      <c r="S123" s="64"/>
    </row>
    <row r="124" spans="1:19">
      <c r="A124" s="57"/>
      <c r="B124" s="58"/>
      <c r="C124" s="57"/>
      <c r="D124" s="58"/>
      <c r="E124" s="58"/>
      <c r="F124" s="58"/>
      <c r="G124" s="59"/>
      <c r="H124" s="60"/>
      <c r="I124" s="60"/>
      <c r="J124" s="59"/>
      <c r="K124" s="59"/>
      <c r="L124" s="59"/>
      <c r="M124" s="59"/>
      <c r="N124" s="59"/>
      <c r="O124" s="59"/>
      <c r="P124" s="59"/>
      <c r="Q124" s="59"/>
      <c r="R124" s="59"/>
      <c r="S124" s="64"/>
    </row>
    <row r="125" spans="1:19">
      <c r="A125" s="57"/>
      <c r="B125" s="58"/>
      <c r="C125" s="57"/>
      <c r="D125" s="58"/>
      <c r="E125" s="58"/>
      <c r="F125" s="58"/>
      <c r="G125" s="59"/>
      <c r="H125" s="60"/>
      <c r="I125" s="60"/>
      <c r="J125" s="59"/>
      <c r="K125" s="59"/>
      <c r="L125" s="59"/>
      <c r="M125" s="59"/>
      <c r="N125" s="59"/>
      <c r="O125" s="59"/>
      <c r="P125" s="59"/>
      <c r="Q125" s="59"/>
      <c r="R125" s="59"/>
      <c r="S125" s="64"/>
    </row>
    <row r="126" spans="1:19">
      <c r="A126" s="57"/>
      <c r="B126" s="58"/>
      <c r="C126" s="57"/>
      <c r="D126" s="58"/>
      <c r="E126" s="58"/>
      <c r="F126" s="58"/>
      <c r="G126" s="59"/>
      <c r="H126" s="60"/>
      <c r="I126" s="60"/>
      <c r="J126" s="59"/>
      <c r="K126" s="59"/>
      <c r="L126" s="59"/>
      <c r="M126" s="59"/>
      <c r="N126" s="59"/>
      <c r="O126" s="59"/>
      <c r="P126" s="59"/>
      <c r="Q126" s="59"/>
      <c r="R126" s="59"/>
      <c r="S126" s="64"/>
    </row>
    <row r="127" spans="1:19">
      <c r="A127" s="57"/>
      <c r="B127" s="58"/>
      <c r="C127" s="57"/>
      <c r="D127" s="58"/>
      <c r="E127" s="58"/>
      <c r="F127" s="58"/>
      <c r="G127" s="59"/>
      <c r="H127" s="60"/>
      <c r="I127" s="60"/>
      <c r="J127" s="59"/>
      <c r="K127" s="59"/>
      <c r="L127" s="59"/>
      <c r="M127" s="59"/>
      <c r="N127" s="59"/>
      <c r="O127" s="59"/>
      <c r="P127" s="59"/>
      <c r="Q127" s="59"/>
      <c r="R127" s="59"/>
      <c r="S127" s="64"/>
    </row>
    <row r="128" spans="1:19">
      <c r="A128" s="57"/>
      <c r="B128" s="58"/>
      <c r="C128" s="57"/>
      <c r="D128" s="58"/>
      <c r="E128" s="58"/>
      <c r="F128" s="58"/>
      <c r="G128" s="59"/>
      <c r="H128" s="60"/>
      <c r="I128" s="60"/>
      <c r="J128" s="59"/>
      <c r="K128" s="59"/>
      <c r="L128" s="59"/>
      <c r="M128" s="59"/>
      <c r="N128" s="59"/>
      <c r="O128" s="59"/>
      <c r="P128" s="59"/>
      <c r="Q128" s="59"/>
      <c r="R128" s="59"/>
      <c r="S128" s="64"/>
    </row>
    <row r="129" spans="1:19">
      <c r="A129" s="57"/>
      <c r="B129" s="58"/>
      <c r="C129" s="57"/>
      <c r="D129" s="58"/>
      <c r="E129" s="58"/>
      <c r="F129" s="58"/>
      <c r="G129" s="59"/>
      <c r="H129" s="60"/>
      <c r="I129" s="60"/>
      <c r="J129" s="59"/>
      <c r="K129" s="59"/>
      <c r="L129" s="59"/>
      <c r="M129" s="59"/>
      <c r="N129" s="59"/>
      <c r="O129" s="59"/>
      <c r="P129" s="59"/>
      <c r="Q129" s="59"/>
      <c r="R129" s="59"/>
      <c r="S129" s="64"/>
    </row>
    <row r="130" spans="1:19">
      <c r="A130" s="57"/>
      <c r="B130" s="58"/>
      <c r="C130" s="57"/>
      <c r="D130" s="58"/>
      <c r="E130" s="58"/>
      <c r="F130" s="58"/>
      <c r="G130" s="59"/>
      <c r="H130" s="60"/>
      <c r="I130" s="60"/>
      <c r="J130" s="59"/>
      <c r="K130" s="59"/>
      <c r="L130" s="59"/>
      <c r="M130" s="59"/>
      <c r="N130" s="59"/>
      <c r="O130" s="59"/>
      <c r="P130" s="59"/>
      <c r="Q130" s="59"/>
      <c r="R130" s="59"/>
      <c r="S130" s="64"/>
    </row>
    <row r="131" spans="1:19">
      <c r="A131" s="57"/>
      <c r="B131" s="58"/>
      <c r="C131" s="57"/>
      <c r="D131" s="58"/>
      <c r="E131" s="58"/>
      <c r="F131" s="58"/>
      <c r="G131" s="59"/>
      <c r="H131" s="60"/>
      <c r="I131" s="60"/>
      <c r="J131" s="59"/>
      <c r="K131" s="59"/>
      <c r="L131" s="59"/>
      <c r="M131" s="59"/>
      <c r="N131" s="59"/>
      <c r="O131" s="59"/>
      <c r="P131" s="59"/>
      <c r="Q131" s="59"/>
      <c r="R131" s="59"/>
      <c r="S131" s="64"/>
    </row>
    <row r="132" spans="1:19">
      <c r="A132" s="57"/>
      <c r="B132" s="58"/>
      <c r="C132" s="57"/>
      <c r="D132" s="58"/>
      <c r="E132" s="58"/>
      <c r="F132" s="58"/>
      <c r="G132" s="59"/>
      <c r="H132" s="60"/>
      <c r="I132" s="60"/>
      <c r="J132" s="59"/>
      <c r="K132" s="59"/>
      <c r="L132" s="59"/>
      <c r="M132" s="59"/>
      <c r="N132" s="59"/>
      <c r="O132" s="59"/>
      <c r="P132" s="59"/>
      <c r="Q132" s="59"/>
      <c r="R132" s="59"/>
      <c r="S132" s="64"/>
    </row>
    <row r="133" spans="1:19">
      <c r="A133" s="57"/>
      <c r="B133" s="58"/>
      <c r="C133" s="57"/>
      <c r="D133" s="58"/>
      <c r="E133" s="58"/>
      <c r="F133" s="58"/>
      <c r="G133" s="59"/>
      <c r="H133" s="60"/>
      <c r="I133" s="60"/>
      <c r="J133" s="59"/>
      <c r="K133" s="59"/>
      <c r="L133" s="59"/>
      <c r="M133" s="59"/>
      <c r="N133" s="59"/>
      <c r="O133" s="59"/>
      <c r="P133" s="59"/>
      <c r="Q133" s="59"/>
      <c r="R133" s="59"/>
      <c r="S133" s="64"/>
    </row>
    <row r="134" spans="1:19">
      <c r="A134" s="57"/>
      <c r="B134" s="58"/>
      <c r="C134" s="57"/>
      <c r="D134" s="58"/>
      <c r="E134" s="58"/>
      <c r="F134" s="58"/>
      <c r="G134" s="59"/>
      <c r="H134" s="60"/>
      <c r="I134" s="60"/>
      <c r="J134" s="59"/>
      <c r="K134" s="59"/>
      <c r="L134" s="59"/>
      <c r="M134" s="59"/>
      <c r="N134" s="59"/>
      <c r="O134" s="59"/>
      <c r="P134" s="59"/>
      <c r="Q134" s="59"/>
      <c r="R134" s="59"/>
      <c r="S134" s="64"/>
    </row>
    <row r="135" spans="1:19">
      <c r="A135" s="57"/>
      <c r="B135" s="58"/>
      <c r="C135" s="57"/>
      <c r="D135" s="58"/>
      <c r="E135" s="58"/>
      <c r="F135" s="58"/>
      <c r="G135" s="59"/>
      <c r="H135" s="60"/>
      <c r="I135" s="60"/>
      <c r="J135" s="59"/>
      <c r="K135" s="59"/>
      <c r="L135" s="59"/>
      <c r="M135" s="59"/>
      <c r="N135" s="59"/>
      <c r="O135" s="59"/>
      <c r="P135" s="59"/>
      <c r="Q135" s="59"/>
      <c r="R135" s="59"/>
      <c r="S135" s="64"/>
    </row>
    <row r="136" spans="1:19">
      <c r="A136" s="57"/>
      <c r="B136" s="58"/>
      <c r="C136" s="57"/>
      <c r="D136" s="58"/>
      <c r="E136" s="58"/>
      <c r="F136" s="58"/>
      <c r="G136" s="59"/>
      <c r="H136" s="60"/>
      <c r="I136" s="60"/>
      <c r="J136" s="59"/>
      <c r="K136" s="59"/>
      <c r="L136" s="59"/>
      <c r="M136" s="59"/>
      <c r="N136" s="59"/>
      <c r="O136" s="59"/>
      <c r="P136" s="59"/>
      <c r="Q136" s="59"/>
      <c r="R136" s="59"/>
      <c r="S136" s="64"/>
    </row>
    <row r="137" spans="1:19">
      <c r="A137" s="57"/>
      <c r="B137" s="58"/>
      <c r="C137" s="57"/>
      <c r="D137" s="58"/>
      <c r="E137" s="58"/>
      <c r="F137" s="58"/>
      <c r="G137" s="59"/>
      <c r="H137" s="60"/>
      <c r="I137" s="60"/>
      <c r="J137" s="59"/>
      <c r="K137" s="59"/>
      <c r="L137" s="59"/>
      <c r="M137" s="59"/>
      <c r="N137" s="59"/>
      <c r="O137" s="59"/>
      <c r="P137" s="59"/>
      <c r="Q137" s="59"/>
      <c r="R137" s="59"/>
      <c r="S137" s="64"/>
    </row>
    <row r="138" spans="1:19">
      <c r="A138" s="57"/>
      <c r="B138" s="58"/>
      <c r="C138" s="57"/>
      <c r="D138" s="58"/>
      <c r="E138" s="58"/>
      <c r="F138" s="58"/>
      <c r="G138" s="59"/>
      <c r="H138" s="60"/>
      <c r="I138" s="60"/>
      <c r="J138" s="59"/>
      <c r="K138" s="59"/>
      <c r="L138" s="59"/>
      <c r="M138" s="59"/>
      <c r="N138" s="59"/>
      <c r="O138" s="59"/>
      <c r="P138" s="59"/>
      <c r="Q138" s="59"/>
      <c r="R138" s="59"/>
      <c r="S138" s="64"/>
    </row>
    <row r="139" spans="1:19">
      <c r="A139" s="57"/>
      <c r="B139" s="58"/>
      <c r="C139" s="57"/>
      <c r="D139" s="58"/>
      <c r="E139" s="58"/>
      <c r="F139" s="58"/>
      <c r="G139" s="59"/>
      <c r="H139" s="60"/>
      <c r="I139" s="60"/>
      <c r="J139" s="59"/>
      <c r="K139" s="59"/>
      <c r="L139" s="59"/>
      <c r="M139" s="59"/>
      <c r="N139" s="59"/>
      <c r="O139" s="59"/>
      <c r="P139" s="59"/>
      <c r="Q139" s="59"/>
      <c r="R139" s="59"/>
      <c r="S139" s="64"/>
    </row>
    <row r="140" spans="1:19">
      <c r="A140" s="57"/>
      <c r="B140" s="58"/>
      <c r="C140" s="57"/>
      <c r="D140" s="58"/>
      <c r="E140" s="58"/>
      <c r="F140" s="58"/>
      <c r="G140" s="59"/>
      <c r="H140" s="60"/>
      <c r="I140" s="60"/>
      <c r="J140" s="59"/>
      <c r="K140" s="59"/>
      <c r="L140" s="59"/>
      <c r="M140" s="59"/>
      <c r="N140" s="59"/>
      <c r="O140" s="59"/>
      <c r="P140" s="59"/>
      <c r="Q140" s="59"/>
      <c r="R140" s="59"/>
      <c r="S140" s="64"/>
    </row>
    <row r="141" spans="1:19">
      <c r="A141" s="57"/>
      <c r="B141" s="58"/>
      <c r="C141" s="57"/>
      <c r="D141" s="58"/>
      <c r="E141" s="58"/>
      <c r="F141" s="58"/>
      <c r="G141" s="59"/>
      <c r="H141" s="60"/>
      <c r="I141" s="60"/>
      <c r="J141" s="59"/>
      <c r="K141" s="59"/>
      <c r="L141" s="59"/>
      <c r="M141" s="59"/>
      <c r="N141" s="59"/>
      <c r="O141" s="59"/>
      <c r="P141" s="59"/>
      <c r="Q141" s="59"/>
      <c r="R141" s="59"/>
      <c r="S141" s="64"/>
    </row>
    <row r="142" spans="1:19">
      <c r="A142" s="57"/>
      <c r="B142" s="58"/>
      <c r="C142" s="57"/>
      <c r="D142" s="58"/>
      <c r="E142" s="58"/>
      <c r="F142" s="58"/>
      <c r="G142" s="59"/>
      <c r="H142" s="60"/>
      <c r="I142" s="60"/>
      <c r="J142" s="59"/>
      <c r="K142" s="59"/>
      <c r="L142" s="59"/>
      <c r="M142" s="59"/>
      <c r="N142" s="59"/>
      <c r="O142" s="59"/>
      <c r="P142" s="59"/>
      <c r="Q142" s="59"/>
      <c r="R142" s="59"/>
      <c r="S142" s="64"/>
    </row>
    <row r="143" spans="1:19">
      <c r="A143" s="57"/>
      <c r="B143" s="58"/>
      <c r="C143" s="57"/>
      <c r="D143" s="58"/>
      <c r="E143" s="58"/>
      <c r="F143" s="58"/>
      <c r="G143" s="59"/>
      <c r="H143" s="60"/>
      <c r="I143" s="60"/>
      <c r="J143" s="59"/>
      <c r="K143" s="59"/>
      <c r="L143" s="59"/>
      <c r="M143" s="59"/>
      <c r="N143" s="59"/>
      <c r="O143" s="59"/>
      <c r="P143" s="59"/>
      <c r="Q143" s="59"/>
      <c r="R143" s="59"/>
      <c r="S143" s="64"/>
    </row>
    <row r="144" spans="1:19">
      <c r="A144" s="57"/>
      <c r="B144" s="58"/>
      <c r="C144" s="57"/>
      <c r="D144" s="58"/>
      <c r="E144" s="58"/>
      <c r="F144" s="58"/>
      <c r="G144" s="59"/>
      <c r="H144" s="60"/>
      <c r="I144" s="60"/>
      <c r="J144" s="59"/>
      <c r="K144" s="59"/>
      <c r="L144" s="59"/>
      <c r="M144" s="59"/>
      <c r="N144" s="59"/>
      <c r="O144" s="59"/>
      <c r="P144" s="59"/>
      <c r="Q144" s="59"/>
      <c r="R144" s="59"/>
      <c r="S144" s="64"/>
    </row>
    <row r="145" spans="1:19">
      <c r="A145" s="57"/>
      <c r="B145" s="58"/>
      <c r="C145" s="57"/>
      <c r="D145" s="58"/>
      <c r="E145" s="58"/>
      <c r="F145" s="58"/>
      <c r="G145" s="59"/>
      <c r="H145" s="60"/>
      <c r="I145" s="60"/>
      <c r="J145" s="59"/>
      <c r="K145" s="59"/>
      <c r="L145" s="59"/>
      <c r="M145" s="59"/>
      <c r="N145" s="59"/>
      <c r="O145" s="59"/>
      <c r="P145" s="59"/>
      <c r="Q145" s="59"/>
      <c r="R145" s="59"/>
      <c r="S145" s="64"/>
    </row>
    <row r="146" spans="1:19">
      <c r="A146" s="57"/>
      <c r="B146" s="58"/>
      <c r="C146" s="57"/>
      <c r="D146" s="58"/>
      <c r="E146" s="58"/>
      <c r="F146" s="58"/>
      <c r="G146" s="59"/>
      <c r="H146" s="60"/>
      <c r="I146" s="60"/>
      <c r="J146" s="59"/>
      <c r="K146" s="59"/>
      <c r="L146" s="59"/>
      <c r="M146" s="59"/>
      <c r="N146" s="59"/>
      <c r="O146" s="59"/>
      <c r="P146" s="59"/>
      <c r="Q146" s="59"/>
      <c r="R146" s="59"/>
      <c r="S146" s="64"/>
    </row>
    <row r="147" spans="1:19">
      <c r="A147" s="57"/>
      <c r="B147" s="58"/>
      <c r="C147" s="57"/>
      <c r="D147" s="58"/>
      <c r="E147" s="58"/>
      <c r="F147" s="58"/>
      <c r="G147" s="59"/>
      <c r="H147" s="60"/>
      <c r="I147" s="60"/>
      <c r="J147" s="59"/>
      <c r="K147" s="59"/>
      <c r="L147" s="59"/>
      <c r="M147" s="59"/>
      <c r="N147" s="59"/>
      <c r="O147" s="59"/>
      <c r="P147" s="59"/>
      <c r="Q147" s="59"/>
      <c r="R147" s="59"/>
      <c r="S147" s="64"/>
    </row>
    <row r="148" spans="1:19">
      <c r="A148" s="57"/>
      <c r="B148" s="58"/>
      <c r="C148" s="57"/>
      <c r="D148" s="58"/>
      <c r="E148" s="58"/>
      <c r="F148" s="58"/>
      <c r="G148" s="59"/>
      <c r="H148" s="60"/>
      <c r="I148" s="60"/>
      <c r="J148" s="59"/>
      <c r="K148" s="59"/>
      <c r="L148" s="59"/>
      <c r="M148" s="59"/>
      <c r="N148" s="59"/>
      <c r="O148" s="59"/>
      <c r="P148" s="59"/>
      <c r="Q148" s="59"/>
      <c r="R148" s="59"/>
      <c r="S148" s="64"/>
    </row>
    <row r="149" spans="1:19">
      <c r="A149" s="57"/>
      <c r="B149" s="58"/>
      <c r="C149" s="57"/>
      <c r="D149" s="58"/>
      <c r="E149" s="58"/>
      <c r="F149" s="58"/>
      <c r="G149" s="59"/>
      <c r="H149" s="60"/>
      <c r="I149" s="60"/>
      <c r="J149" s="59"/>
      <c r="K149" s="59"/>
      <c r="L149" s="59"/>
      <c r="M149" s="59"/>
      <c r="N149" s="59"/>
      <c r="O149" s="59"/>
      <c r="P149" s="59"/>
      <c r="Q149" s="59"/>
      <c r="R149" s="59"/>
      <c r="S149" s="64"/>
    </row>
    <row r="150" spans="1:19">
      <c r="A150" s="57"/>
      <c r="B150" s="58"/>
      <c r="C150" s="57"/>
      <c r="D150" s="58"/>
      <c r="E150" s="58"/>
      <c r="F150" s="58"/>
      <c r="G150" s="59"/>
      <c r="H150" s="60"/>
      <c r="I150" s="60"/>
      <c r="J150" s="59"/>
      <c r="K150" s="59"/>
      <c r="L150" s="59"/>
      <c r="M150" s="59"/>
      <c r="N150" s="59"/>
      <c r="O150" s="59"/>
      <c r="P150" s="59"/>
      <c r="Q150" s="59"/>
      <c r="R150" s="59"/>
      <c r="S150" s="64"/>
    </row>
    <row r="151" spans="1:19">
      <c r="A151" s="57"/>
      <c r="B151" s="58"/>
      <c r="C151" s="57"/>
      <c r="D151" s="58"/>
      <c r="E151" s="58"/>
      <c r="F151" s="58"/>
      <c r="G151" s="59"/>
      <c r="H151" s="60"/>
      <c r="I151" s="60"/>
      <c r="J151" s="59"/>
      <c r="K151" s="59"/>
      <c r="L151" s="59"/>
      <c r="M151" s="59"/>
      <c r="N151" s="59"/>
      <c r="O151" s="59"/>
      <c r="P151" s="59"/>
      <c r="Q151" s="59"/>
      <c r="R151" s="59"/>
      <c r="S151" s="64"/>
    </row>
    <row r="152" spans="1:19">
      <c r="A152" s="57"/>
      <c r="B152" s="58"/>
      <c r="C152" s="57"/>
      <c r="D152" s="58"/>
      <c r="E152" s="58"/>
      <c r="F152" s="58"/>
      <c r="G152" s="59"/>
      <c r="H152" s="60"/>
      <c r="I152" s="60"/>
      <c r="J152" s="59"/>
      <c r="K152" s="59"/>
      <c r="L152" s="59"/>
      <c r="M152" s="59"/>
      <c r="N152" s="59"/>
      <c r="O152" s="59"/>
      <c r="P152" s="59"/>
      <c r="Q152" s="59"/>
      <c r="R152" s="59"/>
      <c r="S152" s="64"/>
    </row>
    <row r="153" spans="1:19">
      <c r="A153" s="57"/>
      <c r="B153" s="58"/>
      <c r="C153" s="57"/>
      <c r="D153" s="58"/>
      <c r="E153" s="58"/>
      <c r="F153" s="58"/>
      <c r="G153" s="59"/>
      <c r="H153" s="60"/>
      <c r="I153" s="60"/>
      <c r="J153" s="59"/>
      <c r="K153" s="59"/>
      <c r="L153" s="59"/>
      <c r="M153" s="59"/>
      <c r="N153" s="59"/>
      <c r="O153" s="59"/>
      <c r="P153" s="59"/>
      <c r="Q153" s="59"/>
      <c r="R153" s="59"/>
      <c r="S153" s="64"/>
    </row>
    <row r="154" spans="1:19">
      <c r="A154" s="57"/>
      <c r="B154" s="58"/>
      <c r="C154" s="57"/>
      <c r="D154" s="58"/>
      <c r="E154" s="58"/>
      <c r="F154" s="58"/>
      <c r="G154" s="59"/>
      <c r="H154" s="60"/>
      <c r="I154" s="60"/>
      <c r="J154" s="59"/>
      <c r="K154" s="59"/>
      <c r="L154" s="59"/>
      <c r="M154" s="59"/>
      <c r="N154" s="59"/>
      <c r="O154" s="59"/>
      <c r="P154" s="59"/>
      <c r="Q154" s="59"/>
      <c r="R154" s="59"/>
      <c r="S154" s="64"/>
    </row>
    <row r="155" spans="1:19">
      <c r="A155" s="57"/>
      <c r="B155" s="58"/>
      <c r="C155" s="57"/>
      <c r="D155" s="58"/>
      <c r="E155" s="58"/>
      <c r="F155" s="58"/>
      <c r="G155" s="59"/>
      <c r="H155" s="60"/>
      <c r="I155" s="60"/>
      <c r="J155" s="59"/>
      <c r="K155" s="59"/>
      <c r="L155" s="59"/>
      <c r="M155" s="59"/>
      <c r="N155" s="59"/>
      <c r="O155" s="59"/>
      <c r="P155" s="59"/>
      <c r="Q155" s="59"/>
      <c r="R155" s="59"/>
      <c r="S155" s="64"/>
    </row>
    <row r="156" spans="1:19">
      <c r="A156" s="57"/>
      <c r="B156" s="58"/>
      <c r="C156" s="57"/>
      <c r="D156" s="58"/>
      <c r="E156" s="58"/>
      <c r="F156" s="58"/>
      <c r="G156" s="59"/>
      <c r="H156" s="60"/>
      <c r="I156" s="60"/>
      <c r="J156" s="59"/>
      <c r="K156" s="59"/>
      <c r="L156" s="59"/>
      <c r="M156" s="59"/>
      <c r="N156" s="59"/>
      <c r="O156" s="59"/>
      <c r="P156" s="59"/>
      <c r="Q156" s="59"/>
      <c r="R156" s="59"/>
      <c r="S156" s="64"/>
    </row>
    <row r="157" spans="1:19">
      <c r="A157" s="57"/>
      <c r="B157" s="58"/>
      <c r="C157" s="57"/>
      <c r="D157" s="58"/>
      <c r="E157" s="58"/>
      <c r="F157" s="58"/>
      <c r="G157" s="59"/>
      <c r="H157" s="60"/>
      <c r="I157" s="60"/>
      <c r="J157" s="59"/>
      <c r="K157" s="59"/>
      <c r="L157" s="59"/>
      <c r="M157" s="59"/>
      <c r="N157" s="59"/>
      <c r="O157" s="59"/>
      <c r="P157" s="59"/>
      <c r="Q157" s="59"/>
      <c r="R157" s="59"/>
      <c r="S157" s="64"/>
    </row>
    <row r="158" spans="1:19">
      <c r="A158" s="57"/>
      <c r="B158" s="58"/>
      <c r="C158" s="57"/>
      <c r="D158" s="58"/>
      <c r="E158" s="58"/>
      <c r="F158" s="58"/>
      <c r="G158" s="59"/>
      <c r="H158" s="60"/>
      <c r="I158" s="60"/>
      <c r="J158" s="59"/>
      <c r="K158" s="59"/>
      <c r="L158" s="59"/>
      <c r="M158" s="59"/>
      <c r="N158" s="59"/>
      <c r="O158" s="59"/>
      <c r="P158" s="59"/>
      <c r="Q158" s="59"/>
      <c r="R158" s="59"/>
      <c r="S158" s="64"/>
    </row>
    <row r="159" spans="1:19">
      <c r="A159" s="57"/>
      <c r="B159" s="58"/>
      <c r="C159" s="57"/>
      <c r="D159" s="58"/>
      <c r="E159" s="58"/>
      <c r="F159" s="58"/>
      <c r="G159" s="59"/>
      <c r="H159" s="60"/>
      <c r="I159" s="60"/>
      <c r="J159" s="59"/>
      <c r="K159" s="59"/>
      <c r="L159" s="59"/>
      <c r="M159" s="59"/>
      <c r="N159" s="59"/>
      <c r="O159" s="59"/>
      <c r="P159" s="59"/>
      <c r="Q159" s="59"/>
      <c r="R159" s="59"/>
      <c r="S159" s="64"/>
    </row>
    <row r="160" spans="1:19">
      <c r="A160" s="57"/>
      <c r="B160" s="58"/>
      <c r="C160" s="57"/>
      <c r="D160" s="58"/>
      <c r="E160" s="58"/>
      <c r="F160" s="58"/>
      <c r="G160" s="59"/>
      <c r="H160" s="60"/>
      <c r="I160" s="60"/>
      <c r="J160" s="59"/>
      <c r="K160" s="59"/>
      <c r="L160" s="59"/>
      <c r="M160" s="59"/>
      <c r="N160" s="59"/>
      <c r="O160" s="59"/>
      <c r="P160" s="59"/>
      <c r="Q160" s="59"/>
      <c r="R160" s="59"/>
      <c r="S160" s="64"/>
    </row>
    <row r="161" spans="1:19">
      <c r="A161" s="57"/>
      <c r="B161" s="58"/>
      <c r="C161" s="57"/>
      <c r="D161" s="58"/>
      <c r="E161" s="58"/>
      <c r="F161" s="58"/>
      <c r="G161" s="59"/>
      <c r="H161" s="60"/>
      <c r="I161" s="60"/>
      <c r="J161" s="59"/>
      <c r="K161" s="59"/>
      <c r="L161" s="59"/>
      <c r="M161" s="59"/>
      <c r="N161" s="59"/>
      <c r="O161" s="59"/>
      <c r="P161" s="59"/>
      <c r="Q161" s="59"/>
      <c r="R161" s="59"/>
      <c r="S161" s="64"/>
    </row>
    <row r="162" spans="1:19">
      <c r="A162" s="57"/>
      <c r="B162" s="58"/>
      <c r="C162" s="57"/>
      <c r="D162" s="58"/>
      <c r="E162" s="58"/>
      <c r="F162" s="58"/>
      <c r="G162" s="59"/>
      <c r="H162" s="60"/>
      <c r="I162" s="60"/>
      <c r="J162" s="59"/>
      <c r="K162" s="59"/>
      <c r="L162" s="59"/>
      <c r="M162" s="59"/>
      <c r="N162" s="59"/>
      <c r="O162" s="59"/>
      <c r="P162" s="59"/>
      <c r="Q162" s="59"/>
      <c r="R162" s="59"/>
      <c r="S162" s="64"/>
    </row>
    <row r="163" spans="1:19">
      <c r="A163" s="57"/>
      <c r="B163" s="58"/>
      <c r="C163" s="57"/>
      <c r="D163" s="58"/>
      <c r="E163" s="58"/>
      <c r="F163" s="58"/>
      <c r="G163" s="59"/>
      <c r="H163" s="60"/>
      <c r="I163" s="60"/>
      <c r="J163" s="59"/>
      <c r="K163" s="59"/>
      <c r="L163" s="59"/>
      <c r="M163" s="59"/>
      <c r="N163" s="59"/>
      <c r="O163" s="59"/>
      <c r="P163" s="59"/>
      <c r="Q163" s="59"/>
      <c r="R163" s="59"/>
      <c r="S163" s="64"/>
    </row>
    <row r="164" spans="1:19">
      <c r="A164" s="57"/>
      <c r="B164" s="58"/>
      <c r="C164" s="57"/>
      <c r="D164" s="58"/>
      <c r="E164" s="58"/>
      <c r="F164" s="58"/>
      <c r="G164" s="59"/>
      <c r="H164" s="60"/>
      <c r="I164" s="60"/>
      <c r="J164" s="59"/>
      <c r="K164" s="59"/>
      <c r="L164" s="59"/>
      <c r="M164" s="59"/>
      <c r="N164" s="59"/>
      <c r="O164" s="59"/>
      <c r="P164" s="59"/>
      <c r="Q164" s="59"/>
      <c r="R164" s="59"/>
      <c r="S164" s="64"/>
    </row>
    <row r="165" spans="1:19">
      <c r="A165" s="57"/>
      <c r="B165" s="58"/>
      <c r="C165" s="57"/>
      <c r="D165" s="58"/>
      <c r="E165" s="58"/>
      <c r="F165" s="58"/>
      <c r="G165" s="59"/>
      <c r="H165" s="60"/>
      <c r="I165" s="60"/>
      <c r="J165" s="59"/>
      <c r="K165" s="59"/>
      <c r="L165" s="59"/>
      <c r="M165" s="59"/>
      <c r="N165" s="59"/>
      <c r="O165" s="59"/>
      <c r="P165" s="59"/>
      <c r="Q165" s="59"/>
      <c r="R165" s="59"/>
      <c r="S165" s="64"/>
    </row>
    <row r="166" spans="1:19">
      <c r="A166" s="57"/>
      <c r="B166" s="58"/>
      <c r="C166" s="57"/>
      <c r="D166" s="58"/>
      <c r="E166" s="58"/>
      <c r="F166" s="58"/>
      <c r="G166" s="59"/>
      <c r="H166" s="60"/>
      <c r="I166" s="60"/>
      <c r="J166" s="59"/>
      <c r="K166" s="59"/>
      <c r="L166" s="59"/>
      <c r="M166" s="59"/>
      <c r="N166" s="59"/>
      <c r="O166" s="59"/>
      <c r="P166" s="59"/>
      <c r="Q166" s="59"/>
      <c r="R166" s="59"/>
      <c r="S166" s="64"/>
    </row>
    <row r="167" spans="1:19">
      <c r="A167" s="57"/>
      <c r="B167" s="58"/>
      <c r="C167" s="57"/>
      <c r="D167" s="58"/>
      <c r="E167" s="58"/>
      <c r="F167" s="58"/>
      <c r="G167" s="59"/>
      <c r="H167" s="60"/>
      <c r="I167" s="60"/>
      <c r="J167" s="59"/>
      <c r="K167" s="59"/>
      <c r="L167" s="59"/>
      <c r="M167" s="59"/>
      <c r="N167" s="59"/>
      <c r="O167" s="59"/>
      <c r="P167" s="59"/>
      <c r="Q167" s="59"/>
      <c r="R167" s="59"/>
      <c r="S167" s="64"/>
    </row>
    <row r="168" spans="1:19">
      <c r="A168" s="57"/>
      <c r="B168" s="58"/>
      <c r="C168" s="57"/>
      <c r="D168" s="58"/>
      <c r="E168" s="58"/>
      <c r="F168" s="58"/>
      <c r="G168" s="59"/>
      <c r="H168" s="60"/>
      <c r="I168" s="60"/>
      <c r="J168" s="59"/>
      <c r="K168" s="59"/>
      <c r="L168" s="59"/>
      <c r="M168" s="59"/>
      <c r="N168" s="59"/>
      <c r="O168" s="59"/>
      <c r="P168" s="59"/>
      <c r="Q168" s="59"/>
      <c r="R168" s="59"/>
      <c r="S168" s="64"/>
    </row>
    <row r="169" spans="1:19">
      <c r="A169" s="57"/>
      <c r="B169" s="58"/>
      <c r="C169" s="57"/>
      <c r="D169" s="58"/>
      <c r="E169" s="58"/>
      <c r="F169" s="58"/>
      <c r="G169" s="59"/>
      <c r="H169" s="60"/>
      <c r="I169" s="60"/>
      <c r="J169" s="59"/>
      <c r="K169" s="59"/>
      <c r="L169" s="59"/>
      <c r="M169" s="59"/>
      <c r="N169" s="59"/>
      <c r="O169" s="59"/>
      <c r="P169" s="59"/>
      <c r="Q169" s="59"/>
      <c r="R169" s="59"/>
      <c r="S169" s="64"/>
    </row>
    <row r="170" spans="1:19">
      <c r="A170" s="57"/>
      <c r="B170" s="58"/>
      <c r="C170" s="57"/>
      <c r="D170" s="58"/>
      <c r="E170" s="58"/>
      <c r="F170" s="58"/>
      <c r="G170" s="59"/>
      <c r="H170" s="60"/>
      <c r="I170" s="60"/>
      <c r="J170" s="59"/>
      <c r="K170" s="59"/>
      <c r="L170" s="59"/>
      <c r="M170" s="59"/>
      <c r="N170" s="59"/>
      <c r="O170" s="59"/>
      <c r="P170" s="59"/>
      <c r="Q170" s="59"/>
      <c r="R170" s="59"/>
      <c r="S170" s="64"/>
    </row>
    <row r="171" spans="1:19">
      <c r="A171" s="57"/>
      <c r="B171" s="58"/>
      <c r="C171" s="57"/>
      <c r="D171" s="58"/>
      <c r="E171" s="58"/>
      <c r="F171" s="58"/>
      <c r="G171" s="59"/>
      <c r="H171" s="60"/>
      <c r="I171" s="60"/>
      <c r="J171" s="59"/>
      <c r="K171" s="59"/>
      <c r="L171" s="59"/>
      <c r="M171" s="59"/>
      <c r="N171" s="59"/>
      <c r="O171" s="59"/>
      <c r="P171" s="59"/>
      <c r="Q171" s="59"/>
      <c r="R171" s="59"/>
      <c r="S171" s="64"/>
    </row>
    <row r="172" spans="1:19">
      <c r="A172" s="57"/>
      <c r="B172" s="58"/>
      <c r="C172" s="57"/>
      <c r="D172" s="58"/>
      <c r="E172" s="58"/>
      <c r="F172" s="58"/>
      <c r="G172" s="59"/>
      <c r="H172" s="60"/>
      <c r="I172" s="60"/>
      <c r="J172" s="59"/>
      <c r="K172" s="59"/>
      <c r="L172" s="59"/>
      <c r="M172" s="59"/>
      <c r="N172" s="59"/>
      <c r="O172" s="59"/>
      <c r="P172" s="59"/>
      <c r="Q172" s="59"/>
      <c r="R172" s="59"/>
      <c r="S172" s="64"/>
    </row>
    <row r="173" spans="1:19">
      <c r="A173" s="57"/>
      <c r="B173" s="58"/>
      <c r="C173" s="57"/>
      <c r="D173" s="58"/>
      <c r="E173" s="58"/>
      <c r="F173" s="58"/>
      <c r="G173" s="59"/>
      <c r="H173" s="60"/>
      <c r="I173" s="60"/>
      <c r="J173" s="59"/>
      <c r="K173" s="59"/>
      <c r="L173" s="59"/>
      <c r="M173" s="59"/>
      <c r="N173" s="59"/>
      <c r="O173" s="59"/>
      <c r="P173" s="59"/>
      <c r="Q173" s="59"/>
      <c r="R173" s="59"/>
      <c r="S173" s="64"/>
    </row>
    <row r="174" spans="1:19">
      <c r="A174" s="57"/>
      <c r="B174" s="58"/>
      <c r="C174" s="57"/>
      <c r="D174" s="58"/>
      <c r="E174" s="58"/>
      <c r="F174" s="58"/>
      <c r="G174" s="59"/>
      <c r="H174" s="60"/>
      <c r="I174" s="60"/>
      <c r="J174" s="59"/>
      <c r="K174" s="59"/>
      <c r="L174" s="59"/>
      <c r="M174" s="59"/>
      <c r="N174" s="59"/>
      <c r="O174" s="59"/>
      <c r="P174" s="59"/>
      <c r="Q174" s="59"/>
      <c r="R174" s="59"/>
      <c r="S174" s="64"/>
    </row>
    <row r="175" spans="1:19">
      <c r="A175" s="57"/>
      <c r="B175" s="58"/>
      <c r="C175" s="57"/>
      <c r="D175" s="58"/>
      <c r="E175" s="58"/>
      <c r="F175" s="58"/>
      <c r="G175" s="59"/>
      <c r="H175" s="60"/>
      <c r="I175" s="60"/>
      <c r="J175" s="59"/>
      <c r="K175" s="59"/>
      <c r="L175" s="59"/>
      <c r="M175" s="59"/>
      <c r="N175" s="59"/>
      <c r="O175" s="59"/>
      <c r="P175" s="59"/>
      <c r="Q175" s="59"/>
      <c r="R175" s="59"/>
      <c r="S175" s="64"/>
    </row>
    <row r="176" spans="1:19">
      <c r="A176" s="57"/>
      <c r="B176" s="58"/>
      <c r="C176" s="57"/>
      <c r="D176" s="58"/>
      <c r="E176" s="58"/>
      <c r="F176" s="58"/>
      <c r="G176" s="59"/>
      <c r="H176" s="60"/>
      <c r="I176" s="60"/>
      <c r="J176" s="59"/>
      <c r="K176" s="59"/>
      <c r="L176" s="59"/>
      <c r="M176" s="59"/>
      <c r="N176" s="59"/>
      <c r="O176" s="59"/>
      <c r="P176" s="59"/>
      <c r="Q176" s="59"/>
      <c r="R176" s="59"/>
      <c r="S176" s="64"/>
    </row>
    <row r="177" spans="1:19">
      <c r="A177" s="57"/>
      <c r="B177" s="58"/>
      <c r="C177" s="57"/>
      <c r="D177" s="58"/>
      <c r="E177" s="58"/>
      <c r="F177" s="58"/>
      <c r="G177" s="59"/>
      <c r="H177" s="60"/>
      <c r="I177" s="60"/>
      <c r="J177" s="59"/>
      <c r="K177" s="59"/>
      <c r="L177" s="59"/>
      <c r="M177" s="59"/>
      <c r="N177" s="59"/>
      <c r="O177" s="59"/>
      <c r="P177" s="59"/>
      <c r="Q177" s="59"/>
      <c r="R177" s="59"/>
      <c r="S177" s="64"/>
    </row>
    <row r="178" spans="1:19">
      <c r="A178" s="57"/>
      <c r="B178" s="58"/>
      <c r="C178" s="57"/>
      <c r="D178" s="58"/>
      <c r="E178" s="58"/>
      <c r="F178" s="58"/>
      <c r="G178" s="59"/>
      <c r="H178" s="60"/>
      <c r="I178" s="60"/>
      <c r="J178" s="59"/>
      <c r="K178" s="59"/>
      <c r="L178" s="59"/>
      <c r="M178" s="59"/>
      <c r="N178" s="59"/>
      <c r="O178" s="59"/>
      <c r="P178" s="59"/>
      <c r="Q178" s="59"/>
      <c r="R178" s="59"/>
      <c r="S178" s="64"/>
    </row>
    <row r="179" spans="1:19">
      <c r="A179" s="57"/>
      <c r="B179" s="58"/>
      <c r="C179" s="57"/>
      <c r="D179" s="58"/>
      <c r="E179" s="58"/>
      <c r="F179" s="58"/>
      <c r="G179" s="59"/>
      <c r="H179" s="60"/>
      <c r="I179" s="60"/>
      <c r="J179" s="59"/>
      <c r="K179" s="59"/>
      <c r="L179" s="59"/>
      <c r="M179" s="59"/>
      <c r="N179" s="59"/>
      <c r="O179" s="59"/>
      <c r="P179" s="59"/>
      <c r="Q179" s="59"/>
      <c r="R179" s="59"/>
      <c r="S179" s="64"/>
    </row>
    <row r="180" spans="1:19">
      <c r="A180" s="57"/>
      <c r="B180" s="58"/>
      <c r="C180" s="57"/>
      <c r="D180" s="58"/>
      <c r="E180" s="58"/>
      <c r="F180" s="58"/>
      <c r="G180" s="59"/>
      <c r="H180" s="60"/>
      <c r="I180" s="60"/>
      <c r="J180" s="59"/>
      <c r="K180" s="59"/>
      <c r="L180" s="59"/>
      <c r="M180" s="59"/>
      <c r="N180" s="59"/>
      <c r="O180" s="59"/>
      <c r="P180" s="59"/>
      <c r="Q180" s="59"/>
      <c r="R180" s="59"/>
      <c r="S180" s="64"/>
    </row>
    <row r="181" spans="1:19">
      <c r="A181" s="57"/>
      <c r="B181" s="58"/>
      <c r="C181" s="57"/>
      <c r="D181" s="58"/>
      <c r="E181" s="58"/>
      <c r="F181" s="58"/>
      <c r="G181" s="59"/>
      <c r="H181" s="60"/>
      <c r="I181" s="60"/>
      <c r="J181" s="59"/>
      <c r="K181" s="59"/>
      <c r="L181" s="59"/>
      <c r="M181" s="59"/>
      <c r="N181" s="59"/>
      <c r="O181" s="59"/>
      <c r="P181" s="59"/>
      <c r="Q181" s="59"/>
      <c r="R181" s="59"/>
      <c r="S181" s="64"/>
    </row>
    <row r="182" spans="1:19">
      <c r="A182" s="57"/>
      <c r="B182" s="58"/>
      <c r="C182" s="57"/>
      <c r="D182" s="58"/>
      <c r="E182" s="58"/>
      <c r="F182" s="58"/>
      <c r="G182" s="59"/>
      <c r="H182" s="60"/>
      <c r="I182" s="60"/>
      <c r="J182" s="59"/>
      <c r="K182" s="59"/>
      <c r="L182" s="59"/>
      <c r="M182" s="59"/>
      <c r="N182" s="59"/>
      <c r="O182" s="59"/>
      <c r="P182" s="59"/>
      <c r="Q182" s="59"/>
      <c r="R182" s="59"/>
      <c r="S182" s="64"/>
    </row>
    <row r="183" spans="1:19">
      <c r="A183" s="57"/>
      <c r="B183" s="58"/>
      <c r="C183" s="57"/>
      <c r="D183" s="58"/>
      <c r="E183" s="58"/>
      <c r="F183" s="58"/>
      <c r="G183" s="59"/>
      <c r="H183" s="60"/>
      <c r="I183" s="60"/>
      <c r="J183" s="59"/>
      <c r="K183" s="59"/>
      <c r="L183" s="59"/>
      <c r="M183" s="59"/>
      <c r="N183" s="59"/>
      <c r="O183" s="59"/>
      <c r="P183" s="59"/>
      <c r="Q183" s="59"/>
      <c r="R183" s="59"/>
      <c r="S183" s="64"/>
    </row>
    <row r="184" spans="1:19">
      <c r="A184" s="57"/>
      <c r="B184" s="58"/>
      <c r="C184" s="57"/>
      <c r="D184" s="58"/>
      <c r="E184" s="58"/>
      <c r="F184" s="58"/>
      <c r="G184" s="59"/>
      <c r="H184" s="60"/>
      <c r="I184" s="60"/>
      <c r="J184" s="59"/>
      <c r="K184" s="59"/>
      <c r="L184" s="59"/>
      <c r="M184" s="59"/>
      <c r="N184" s="59"/>
      <c r="O184" s="59"/>
      <c r="P184" s="59"/>
      <c r="Q184" s="59"/>
      <c r="R184" s="59"/>
      <c r="S184" s="64"/>
    </row>
    <row r="185" spans="1:19">
      <c r="A185" s="57"/>
      <c r="B185" s="58"/>
      <c r="C185" s="57"/>
      <c r="D185" s="58"/>
      <c r="E185" s="58"/>
      <c r="F185" s="58"/>
      <c r="G185" s="59"/>
      <c r="H185" s="60"/>
      <c r="I185" s="60"/>
      <c r="J185" s="59"/>
      <c r="K185" s="59"/>
      <c r="L185" s="59"/>
      <c r="M185" s="59"/>
      <c r="N185" s="59"/>
      <c r="O185" s="59"/>
      <c r="P185" s="59"/>
      <c r="Q185" s="59"/>
      <c r="R185" s="59"/>
      <c r="S185" s="64"/>
    </row>
    <row r="186" spans="1:19">
      <c r="A186" s="57"/>
      <c r="B186" s="58"/>
      <c r="C186" s="57"/>
      <c r="D186" s="58"/>
      <c r="E186" s="58"/>
      <c r="F186" s="58"/>
      <c r="G186" s="59"/>
      <c r="H186" s="60"/>
      <c r="I186" s="60"/>
      <c r="J186" s="59"/>
      <c r="K186" s="59"/>
      <c r="L186" s="59"/>
      <c r="M186" s="59"/>
      <c r="N186" s="59"/>
      <c r="O186" s="59"/>
      <c r="P186" s="59"/>
      <c r="Q186" s="59"/>
      <c r="R186" s="59"/>
      <c r="S186" s="64"/>
    </row>
    <row r="187" spans="1:19">
      <c r="A187" s="57"/>
      <c r="B187" s="58"/>
      <c r="C187" s="57"/>
      <c r="D187" s="58"/>
      <c r="E187" s="58"/>
      <c r="F187" s="58"/>
      <c r="G187" s="59"/>
      <c r="H187" s="60"/>
      <c r="I187" s="60"/>
      <c r="J187" s="59"/>
      <c r="K187" s="59"/>
      <c r="L187" s="59"/>
      <c r="M187" s="59"/>
      <c r="N187" s="59"/>
      <c r="O187" s="59"/>
      <c r="P187" s="59"/>
      <c r="Q187" s="59"/>
      <c r="R187" s="59"/>
      <c r="S187" s="64"/>
    </row>
    <row r="188" spans="1:19">
      <c r="A188" s="57"/>
      <c r="B188" s="58"/>
      <c r="C188" s="57"/>
      <c r="D188" s="58"/>
      <c r="E188" s="58"/>
      <c r="F188" s="58"/>
      <c r="G188" s="59"/>
      <c r="H188" s="60"/>
      <c r="I188" s="60"/>
      <c r="J188" s="59"/>
      <c r="K188" s="59"/>
      <c r="L188" s="59"/>
      <c r="M188" s="59"/>
      <c r="N188" s="59"/>
      <c r="O188" s="59"/>
      <c r="P188" s="59"/>
      <c r="Q188" s="59"/>
      <c r="R188" s="59"/>
      <c r="S188" s="64"/>
    </row>
    <row r="189" spans="1:19">
      <c r="A189" s="57"/>
      <c r="B189" s="58"/>
      <c r="C189" s="57"/>
      <c r="D189" s="58"/>
      <c r="E189" s="58"/>
      <c r="F189" s="58"/>
      <c r="G189" s="59"/>
      <c r="H189" s="60"/>
      <c r="I189" s="60"/>
      <c r="J189" s="59"/>
      <c r="K189" s="59"/>
      <c r="L189" s="59"/>
      <c r="M189" s="59"/>
      <c r="N189" s="59"/>
      <c r="O189" s="59"/>
      <c r="P189" s="59"/>
      <c r="Q189" s="59"/>
      <c r="R189" s="59"/>
      <c r="S189" s="64"/>
    </row>
    <row r="190" spans="1:19">
      <c r="A190" s="57"/>
      <c r="B190" s="58"/>
      <c r="C190" s="57"/>
      <c r="D190" s="58"/>
      <c r="E190" s="58"/>
      <c r="F190" s="58"/>
      <c r="G190" s="59"/>
      <c r="H190" s="60"/>
      <c r="I190" s="60"/>
      <c r="J190" s="59"/>
      <c r="K190" s="59"/>
      <c r="L190" s="59"/>
      <c r="M190" s="59"/>
      <c r="N190" s="59"/>
      <c r="O190" s="59"/>
      <c r="P190" s="59"/>
      <c r="Q190" s="59"/>
      <c r="R190" s="59"/>
      <c r="S190" s="64"/>
    </row>
    <row r="191" spans="1:19">
      <c r="A191" s="57"/>
      <c r="B191" s="58"/>
      <c r="C191" s="57"/>
      <c r="D191" s="58"/>
      <c r="E191" s="58"/>
      <c r="F191" s="58"/>
      <c r="G191" s="59"/>
      <c r="H191" s="60"/>
      <c r="I191" s="60"/>
      <c r="J191" s="59"/>
      <c r="K191" s="59"/>
      <c r="L191" s="59"/>
      <c r="M191" s="59"/>
      <c r="N191" s="59"/>
      <c r="O191" s="59"/>
      <c r="P191" s="59"/>
      <c r="Q191" s="59"/>
      <c r="R191" s="59"/>
      <c r="S191" s="64"/>
    </row>
    <row r="192" spans="1:19">
      <c r="A192" s="57"/>
      <c r="B192" s="58"/>
      <c r="C192" s="57"/>
      <c r="D192" s="58"/>
      <c r="E192" s="58"/>
      <c r="F192" s="58"/>
      <c r="G192" s="59"/>
      <c r="H192" s="60"/>
      <c r="I192" s="60"/>
      <c r="J192" s="59"/>
      <c r="K192" s="59"/>
      <c r="L192" s="59"/>
      <c r="M192" s="59"/>
      <c r="N192" s="59"/>
      <c r="O192" s="59"/>
      <c r="P192" s="59"/>
      <c r="Q192" s="59"/>
      <c r="R192" s="59"/>
      <c r="S192" s="64"/>
    </row>
    <row r="193" spans="1:19">
      <c r="A193" s="57"/>
      <c r="B193" s="58"/>
      <c r="C193" s="57"/>
      <c r="D193" s="58"/>
      <c r="E193" s="58"/>
      <c r="F193" s="58"/>
      <c r="G193" s="59"/>
      <c r="H193" s="60"/>
      <c r="I193" s="60"/>
      <c r="J193" s="59"/>
      <c r="K193" s="59"/>
      <c r="L193" s="59"/>
      <c r="M193" s="59"/>
      <c r="N193" s="59"/>
      <c r="O193" s="59"/>
      <c r="P193" s="59"/>
      <c r="Q193" s="59"/>
      <c r="R193" s="59"/>
      <c r="S193" s="64"/>
    </row>
    <row r="194" spans="1:19">
      <c r="A194" s="57"/>
      <c r="B194" s="58"/>
      <c r="C194" s="57"/>
      <c r="D194" s="58"/>
      <c r="E194" s="58"/>
      <c r="F194" s="58"/>
      <c r="G194" s="59"/>
      <c r="H194" s="60"/>
      <c r="I194" s="60"/>
      <c r="J194" s="59"/>
      <c r="K194" s="59"/>
      <c r="L194" s="59"/>
      <c r="M194" s="59"/>
      <c r="N194" s="59"/>
      <c r="O194" s="59"/>
      <c r="P194" s="59"/>
      <c r="Q194" s="59"/>
      <c r="R194" s="59"/>
      <c r="S194" s="64"/>
    </row>
    <row r="195" spans="1:19">
      <c r="A195" s="57"/>
      <c r="B195" s="58"/>
      <c r="C195" s="57"/>
      <c r="D195" s="58"/>
      <c r="E195" s="58"/>
      <c r="F195" s="58"/>
      <c r="G195" s="59"/>
      <c r="H195" s="60"/>
      <c r="I195" s="60"/>
      <c r="J195" s="59"/>
      <c r="K195" s="59"/>
      <c r="L195" s="59"/>
      <c r="M195" s="59"/>
      <c r="N195" s="59"/>
      <c r="O195" s="59"/>
      <c r="P195" s="59"/>
      <c r="Q195" s="59"/>
      <c r="R195" s="59"/>
      <c r="S195" s="64"/>
    </row>
    <row r="196" spans="1:19">
      <c r="A196" s="57"/>
      <c r="B196" s="58"/>
      <c r="C196" s="57"/>
      <c r="D196" s="58"/>
      <c r="E196" s="58"/>
      <c r="F196" s="58"/>
      <c r="G196" s="59"/>
      <c r="H196" s="60"/>
      <c r="I196" s="60"/>
      <c r="J196" s="59"/>
      <c r="K196" s="59"/>
      <c r="L196" s="59"/>
      <c r="M196" s="59"/>
      <c r="N196" s="59"/>
      <c r="O196" s="59"/>
      <c r="P196" s="59"/>
      <c r="Q196" s="59"/>
      <c r="R196" s="59"/>
      <c r="S196" s="64"/>
    </row>
    <row r="197" spans="1:19">
      <c r="A197" s="57"/>
      <c r="B197" s="58"/>
      <c r="C197" s="57"/>
      <c r="D197" s="58"/>
      <c r="E197" s="58"/>
      <c r="F197" s="58"/>
      <c r="G197" s="59"/>
      <c r="H197" s="60"/>
      <c r="I197" s="60"/>
      <c r="J197" s="59"/>
      <c r="K197" s="59"/>
      <c r="L197" s="59"/>
      <c r="M197" s="59"/>
      <c r="N197" s="59"/>
      <c r="O197" s="59"/>
      <c r="P197" s="59"/>
      <c r="Q197" s="59"/>
      <c r="R197" s="59"/>
      <c r="S197" s="64"/>
    </row>
    <row r="198" spans="1:19">
      <c r="A198" s="57"/>
      <c r="B198" s="58"/>
      <c r="C198" s="57"/>
      <c r="D198" s="58"/>
      <c r="E198" s="58"/>
      <c r="F198" s="58"/>
      <c r="G198" s="59"/>
      <c r="H198" s="60"/>
      <c r="I198" s="60"/>
      <c r="J198" s="59"/>
      <c r="K198" s="59"/>
      <c r="L198" s="59"/>
      <c r="M198" s="59"/>
      <c r="N198" s="59"/>
      <c r="O198" s="59"/>
      <c r="P198" s="59"/>
      <c r="Q198" s="59"/>
      <c r="R198" s="59"/>
      <c r="S198" s="64"/>
    </row>
    <row r="199" spans="1:19">
      <c r="A199" s="57"/>
      <c r="B199" s="58"/>
      <c r="C199" s="57"/>
      <c r="D199" s="58"/>
      <c r="E199" s="58"/>
      <c r="F199" s="58"/>
      <c r="G199" s="59"/>
      <c r="H199" s="60"/>
      <c r="I199" s="60"/>
      <c r="J199" s="59"/>
      <c r="K199" s="59"/>
      <c r="L199" s="59"/>
      <c r="M199" s="59"/>
      <c r="N199" s="59"/>
      <c r="O199" s="59"/>
      <c r="P199" s="59"/>
      <c r="Q199" s="59"/>
      <c r="R199" s="59"/>
      <c r="S199" s="64"/>
    </row>
    <row r="200" spans="1:19">
      <c r="A200" s="57"/>
      <c r="B200" s="58"/>
      <c r="C200" s="57"/>
      <c r="D200" s="58"/>
      <c r="E200" s="58"/>
      <c r="F200" s="58"/>
      <c r="G200" s="59"/>
      <c r="H200" s="60"/>
      <c r="I200" s="60"/>
      <c r="J200" s="59"/>
      <c r="K200" s="59"/>
      <c r="L200" s="59"/>
      <c r="M200" s="59"/>
      <c r="N200" s="59"/>
      <c r="O200" s="59"/>
      <c r="P200" s="59"/>
      <c r="Q200" s="59"/>
      <c r="R200" s="59"/>
      <c r="S200" s="64"/>
    </row>
    <row r="201" spans="1:19">
      <c r="A201" s="57"/>
      <c r="B201" s="58"/>
      <c r="C201" s="57"/>
      <c r="D201" s="58"/>
      <c r="E201" s="58"/>
      <c r="F201" s="58"/>
      <c r="G201" s="59"/>
      <c r="H201" s="60"/>
      <c r="I201" s="60"/>
      <c r="J201" s="59"/>
      <c r="K201" s="59"/>
      <c r="L201" s="59"/>
      <c r="M201" s="59"/>
      <c r="N201" s="59"/>
      <c r="O201" s="59"/>
      <c r="P201" s="59"/>
      <c r="Q201" s="59"/>
      <c r="R201" s="59"/>
      <c r="S201" s="64"/>
    </row>
    <row r="202" spans="1:19">
      <c r="A202" s="57"/>
      <c r="B202" s="58"/>
      <c r="C202" s="57"/>
      <c r="D202" s="58"/>
      <c r="E202" s="58"/>
      <c r="F202" s="58"/>
      <c r="G202" s="59"/>
      <c r="H202" s="60"/>
      <c r="I202" s="60"/>
      <c r="J202" s="59"/>
      <c r="K202" s="59"/>
      <c r="L202" s="59"/>
      <c r="M202" s="59"/>
      <c r="N202" s="59"/>
      <c r="O202" s="59"/>
      <c r="P202" s="59"/>
      <c r="Q202" s="59"/>
      <c r="R202" s="59"/>
      <c r="S202" s="64"/>
    </row>
    <row r="203" spans="1:19">
      <c r="A203" s="57"/>
      <c r="B203" s="58"/>
      <c r="C203" s="57"/>
      <c r="D203" s="58"/>
      <c r="E203" s="58"/>
      <c r="F203" s="58"/>
      <c r="G203" s="59"/>
      <c r="H203" s="60"/>
      <c r="I203" s="60"/>
      <c r="J203" s="59"/>
      <c r="K203" s="59"/>
      <c r="L203" s="59"/>
      <c r="M203" s="59"/>
      <c r="N203" s="59"/>
      <c r="O203" s="59"/>
      <c r="P203" s="59"/>
      <c r="Q203" s="59"/>
      <c r="R203" s="59"/>
      <c r="S203" s="64"/>
    </row>
    <row r="204" spans="1:19">
      <c r="A204" s="57"/>
      <c r="B204" s="58"/>
      <c r="C204" s="57"/>
      <c r="D204" s="58"/>
      <c r="E204" s="58"/>
      <c r="F204" s="58"/>
      <c r="G204" s="59"/>
      <c r="H204" s="60"/>
      <c r="I204" s="60"/>
      <c r="J204" s="59"/>
      <c r="K204" s="59"/>
      <c r="L204" s="59"/>
      <c r="M204" s="59"/>
      <c r="N204" s="59"/>
      <c r="O204" s="59"/>
      <c r="P204" s="59"/>
      <c r="Q204" s="59"/>
      <c r="R204" s="59"/>
      <c r="S204" s="64"/>
    </row>
    <row r="205" spans="1:19">
      <c r="A205" s="57"/>
      <c r="B205" s="58"/>
      <c r="C205" s="57"/>
      <c r="D205" s="58"/>
      <c r="E205" s="58"/>
      <c r="F205" s="58"/>
      <c r="G205" s="59"/>
      <c r="H205" s="60"/>
      <c r="I205" s="60"/>
      <c r="J205" s="59"/>
      <c r="K205" s="59"/>
      <c r="L205" s="59"/>
      <c r="M205" s="59"/>
      <c r="N205" s="59"/>
      <c r="O205" s="59"/>
      <c r="P205" s="59"/>
      <c r="Q205" s="59"/>
      <c r="R205" s="59"/>
      <c r="S205" s="64"/>
    </row>
    <row r="206" spans="1:19">
      <c r="A206" s="57"/>
      <c r="B206" s="58"/>
      <c r="C206" s="57"/>
      <c r="D206" s="58"/>
      <c r="E206" s="58"/>
      <c r="F206" s="58"/>
      <c r="G206" s="59"/>
      <c r="H206" s="60"/>
      <c r="I206" s="60"/>
      <c r="J206" s="59"/>
      <c r="K206" s="59"/>
      <c r="L206" s="59"/>
      <c r="M206" s="59"/>
      <c r="N206" s="59"/>
      <c r="O206" s="59"/>
      <c r="P206" s="59"/>
      <c r="Q206" s="59"/>
      <c r="R206" s="59"/>
      <c r="S206" s="64"/>
    </row>
    <row r="207" spans="1:19">
      <c r="A207" s="57"/>
      <c r="B207" s="58"/>
      <c r="C207" s="57"/>
      <c r="D207" s="58"/>
      <c r="E207" s="58"/>
      <c r="F207" s="58"/>
      <c r="G207" s="59"/>
      <c r="H207" s="60"/>
      <c r="I207" s="60"/>
      <c r="J207" s="59"/>
      <c r="K207" s="59"/>
      <c r="L207" s="59"/>
      <c r="M207" s="59"/>
      <c r="N207" s="59"/>
      <c r="O207" s="59"/>
      <c r="P207" s="59"/>
      <c r="Q207" s="59"/>
      <c r="R207" s="59"/>
      <c r="S207" s="64"/>
    </row>
    <row r="208" spans="1:19">
      <c r="A208" s="57"/>
      <c r="B208" s="58"/>
      <c r="C208" s="57"/>
      <c r="D208" s="58"/>
      <c r="E208" s="58"/>
      <c r="F208" s="58"/>
      <c r="G208" s="59"/>
      <c r="H208" s="60"/>
      <c r="I208" s="60"/>
      <c r="J208" s="59"/>
      <c r="K208" s="59"/>
      <c r="L208" s="59"/>
      <c r="M208" s="59"/>
      <c r="N208" s="59"/>
      <c r="O208" s="59"/>
      <c r="P208" s="59"/>
      <c r="Q208" s="59"/>
      <c r="R208" s="59"/>
      <c r="S208" s="64"/>
    </row>
    <row r="209" spans="1:19">
      <c r="A209" s="57"/>
      <c r="B209" s="58"/>
      <c r="C209" s="57"/>
      <c r="D209" s="58"/>
      <c r="E209" s="58"/>
      <c r="F209" s="58"/>
      <c r="G209" s="59"/>
      <c r="H209" s="60"/>
      <c r="I209" s="60"/>
      <c r="J209" s="59"/>
      <c r="K209" s="59"/>
      <c r="L209" s="59"/>
      <c r="M209" s="59"/>
      <c r="N209" s="59"/>
      <c r="O209" s="59"/>
      <c r="P209" s="59"/>
      <c r="Q209" s="59"/>
      <c r="R209" s="59"/>
      <c r="S209" s="64"/>
    </row>
    <row r="210" spans="1:19">
      <c r="A210" s="57"/>
      <c r="B210" s="58"/>
      <c r="C210" s="57"/>
      <c r="D210" s="58"/>
      <c r="E210" s="58"/>
      <c r="F210" s="58"/>
      <c r="G210" s="59"/>
      <c r="H210" s="60"/>
      <c r="I210" s="60"/>
      <c r="J210" s="59"/>
      <c r="K210" s="59"/>
      <c r="L210" s="59"/>
      <c r="M210" s="59"/>
      <c r="N210" s="59"/>
      <c r="O210" s="59"/>
      <c r="P210" s="59"/>
      <c r="Q210" s="59"/>
      <c r="R210" s="59"/>
      <c r="S210" s="64"/>
    </row>
    <row r="211" spans="1:19">
      <c r="A211" s="57"/>
      <c r="B211" s="58"/>
      <c r="C211" s="57"/>
      <c r="D211" s="58"/>
      <c r="E211" s="58"/>
      <c r="F211" s="58"/>
      <c r="G211" s="59"/>
      <c r="H211" s="60"/>
      <c r="I211" s="60"/>
      <c r="J211" s="59"/>
      <c r="K211" s="59"/>
      <c r="L211" s="59"/>
      <c r="M211" s="59"/>
      <c r="N211" s="59"/>
      <c r="O211" s="59"/>
      <c r="P211" s="59"/>
      <c r="Q211" s="59"/>
      <c r="R211" s="59"/>
      <c r="S211" s="64"/>
    </row>
    <row r="212" spans="1:19">
      <c r="A212" s="57"/>
      <c r="B212" s="58"/>
      <c r="C212" s="57"/>
      <c r="D212" s="58"/>
      <c r="E212" s="58"/>
      <c r="F212" s="58"/>
      <c r="G212" s="59"/>
      <c r="H212" s="60"/>
      <c r="I212" s="60"/>
      <c r="J212" s="59"/>
      <c r="K212" s="59"/>
      <c r="L212" s="59"/>
      <c r="M212" s="59"/>
      <c r="N212" s="59"/>
      <c r="O212" s="59"/>
      <c r="P212" s="59"/>
      <c r="Q212" s="59"/>
      <c r="R212" s="59"/>
      <c r="S212" s="64"/>
    </row>
    <row r="213" spans="1:19">
      <c r="A213" s="57"/>
      <c r="B213" s="58"/>
      <c r="C213" s="57"/>
      <c r="D213" s="58"/>
      <c r="E213" s="58"/>
      <c r="F213" s="58"/>
      <c r="G213" s="59"/>
      <c r="H213" s="60"/>
      <c r="I213" s="60"/>
      <c r="J213" s="59"/>
      <c r="K213" s="59"/>
      <c r="L213" s="59"/>
      <c r="M213" s="59"/>
      <c r="N213" s="59"/>
      <c r="O213" s="59"/>
      <c r="P213" s="59"/>
      <c r="Q213" s="59"/>
      <c r="R213" s="59"/>
      <c r="S213" s="64"/>
    </row>
    <row r="214" spans="1:19">
      <c r="A214" s="57"/>
      <c r="B214" s="58"/>
      <c r="C214" s="57"/>
      <c r="D214" s="58"/>
      <c r="E214" s="58"/>
      <c r="F214" s="58"/>
      <c r="G214" s="59"/>
      <c r="H214" s="60"/>
      <c r="I214" s="60"/>
      <c r="J214" s="59"/>
      <c r="K214" s="59"/>
      <c r="L214" s="59"/>
      <c r="M214" s="59"/>
      <c r="N214" s="59"/>
      <c r="O214" s="59"/>
      <c r="P214" s="59"/>
      <c r="Q214" s="59"/>
      <c r="R214" s="59"/>
      <c r="S214" s="64"/>
    </row>
    <row r="215" spans="1:19">
      <c r="A215" s="57"/>
      <c r="B215" s="58"/>
      <c r="C215" s="57"/>
      <c r="D215" s="58"/>
      <c r="E215" s="58"/>
      <c r="F215" s="58"/>
      <c r="G215" s="59"/>
      <c r="H215" s="60"/>
      <c r="I215" s="60"/>
      <c r="J215" s="59"/>
      <c r="K215" s="59"/>
      <c r="L215" s="59"/>
      <c r="M215" s="59"/>
      <c r="N215" s="59"/>
      <c r="O215" s="59"/>
      <c r="P215" s="59"/>
      <c r="Q215" s="59"/>
      <c r="R215" s="59"/>
      <c r="S215" s="64"/>
    </row>
    <row r="216" spans="1:19">
      <c r="A216" s="57"/>
      <c r="B216" s="58"/>
      <c r="C216" s="57"/>
      <c r="D216" s="58"/>
      <c r="E216" s="58"/>
      <c r="F216" s="58"/>
      <c r="G216" s="59"/>
      <c r="H216" s="60"/>
      <c r="I216" s="60"/>
      <c r="J216" s="59"/>
      <c r="K216" s="59"/>
      <c r="L216" s="59"/>
      <c r="M216" s="59"/>
      <c r="N216" s="59"/>
      <c r="O216" s="59"/>
      <c r="P216" s="59"/>
      <c r="Q216" s="59"/>
      <c r="R216" s="59"/>
      <c r="S216" s="64"/>
    </row>
    <row r="217" spans="1:19">
      <c r="A217" s="57"/>
      <c r="B217" s="58"/>
      <c r="C217" s="57"/>
      <c r="D217" s="58"/>
      <c r="E217" s="58"/>
      <c r="F217" s="58"/>
      <c r="G217" s="59"/>
      <c r="H217" s="60"/>
      <c r="I217" s="60"/>
      <c r="J217" s="59"/>
      <c r="K217" s="59"/>
      <c r="L217" s="59"/>
      <c r="M217" s="59"/>
      <c r="N217" s="59"/>
      <c r="O217" s="59"/>
      <c r="P217" s="59"/>
      <c r="Q217" s="59"/>
      <c r="R217" s="59"/>
      <c r="S217" s="64"/>
    </row>
    <row r="218" spans="1:19">
      <c r="A218" s="57"/>
      <c r="B218" s="58"/>
      <c r="C218" s="57"/>
      <c r="D218" s="58"/>
      <c r="E218" s="58"/>
      <c r="F218" s="58"/>
      <c r="G218" s="59"/>
      <c r="H218" s="60"/>
      <c r="I218" s="60"/>
      <c r="J218" s="59"/>
      <c r="K218" s="59"/>
      <c r="L218" s="59"/>
      <c r="M218" s="59"/>
      <c r="N218" s="59"/>
      <c r="O218" s="59"/>
      <c r="P218" s="59"/>
      <c r="Q218" s="59"/>
      <c r="R218" s="59"/>
      <c r="S218" s="64"/>
    </row>
    <row r="219" spans="1:19">
      <c r="A219" s="57"/>
      <c r="B219" s="58"/>
      <c r="C219" s="57"/>
      <c r="D219" s="58"/>
      <c r="E219" s="58"/>
      <c r="F219" s="58"/>
      <c r="G219" s="59"/>
      <c r="H219" s="60"/>
      <c r="I219" s="60"/>
      <c r="J219" s="59"/>
      <c r="K219" s="59"/>
      <c r="L219" s="59"/>
      <c r="M219" s="59"/>
      <c r="N219" s="59"/>
      <c r="O219" s="59"/>
      <c r="P219" s="59"/>
      <c r="Q219" s="59"/>
      <c r="R219" s="59"/>
      <c r="S219" s="64"/>
    </row>
    <row r="220" spans="1:19">
      <c r="A220" s="57"/>
      <c r="B220" s="58"/>
      <c r="C220" s="57"/>
      <c r="D220" s="58"/>
      <c r="E220" s="58"/>
      <c r="F220" s="58"/>
      <c r="G220" s="59"/>
      <c r="H220" s="60"/>
      <c r="I220" s="60"/>
      <c r="J220" s="59"/>
      <c r="K220" s="59"/>
      <c r="L220" s="59"/>
      <c r="M220" s="59"/>
      <c r="N220" s="59"/>
      <c r="O220" s="59"/>
      <c r="P220" s="59"/>
      <c r="Q220" s="59"/>
      <c r="R220" s="59"/>
      <c r="S220" s="64"/>
    </row>
    <row r="221" spans="1:19">
      <c r="A221" s="57"/>
      <c r="B221" s="58"/>
      <c r="C221" s="57"/>
      <c r="D221" s="58"/>
      <c r="E221" s="58"/>
      <c r="F221" s="58"/>
      <c r="G221" s="59"/>
      <c r="H221" s="60"/>
      <c r="I221" s="60"/>
      <c r="J221" s="59"/>
      <c r="K221" s="59"/>
      <c r="L221" s="59"/>
      <c r="M221" s="59"/>
      <c r="N221" s="59"/>
      <c r="O221" s="59"/>
      <c r="P221" s="59"/>
      <c r="Q221" s="59"/>
      <c r="R221" s="59"/>
      <c r="S221" s="64"/>
    </row>
    <row r="222" spans="1:19">
      <c r="A222" s="57"/>
      <c r="B222" s="58"/>
      <c r="C222" s="57"/>
      <c r="D222" s="58"/>
      <c r="E222" s="58"/>
      <c r="F222" s="58"/>
      <c r="G222" s="59"/>
      <c r="H222" s="60"/>
      <c r="I222" s="60"/>
      <c r="J222" s="59"/>
      <c r="K222" s="59"/>
      <c r="L222" s="59"/>
      <c r="M222" s="59"/>
      <c r="N222" s="59"/>
      <c r="O222" s="59"/>
      <c r="P222" s="59"/>
      <c r="Q222" s="59"/>
      <c r="R222" s="59"/>
      <c r="S222" s="64"/>
    </row>
    <row r="223" spans="1:19">
      <c r="A223" s="57"/>
      <c r="B223" s="58"/>
      <c r="C223" s="57"/>
      <c r="D223" s="58"/>
      <c r="E223" s="58"/>
      <c r="F223" s="58"/>
      <c r="G223" s="59"/>
      <c r="H223" s="60"/>
      <c r="I223" s="60"/>
      <c r="J223" s="59"/>
      <c r="K223" s="59"/>
      <c r="L223" s="59"/>
      <c r="M223" s="59"/>
      <c r="N223" s="59"/>
      <c r="O223" s="59"/>
      <c r="P223" s="59"/>
      <c r="Q223" s="59"/>
      <c r="R223" s="59"/>
      <c r="S223" s="64"/>
    </row>
    <row r="224" spans="1:19">
      <c r="A224" s="57"/>
      <c r="B224" s="58"/>
      <c r="C224" s="57"/>
      <c r="D224" s="58"/>
      <c r="E224" s="58"/>
      <c r="F224" s="58"/>
      <c r="G224" s="59"/>
      <c r="H224" s="60"/>
      <c r="I224" s="60"/>
      <c r="J224" s="59"/>
      <c r="K224" s="59"/>
      <c r="L224" s="59"/>
      <c r="M224" s="59"/>
      <c r="N224" s="59"/>
      <c r="O224" s="59"/>
      <c r="P224" s="59"/>
      <c r="Q224" s="59"/>
      <c r="R224" s="59"/>
      <c r="S224" s="64"/>
    </row>
    <row r="225" spans="1:19">
      <c r="A225" s="57"/>
      <c r="B225" s="58"/>
      <c r="C225" s="57"/>
      <c r="D225" s="58"/>
      <c r="E225" s="58"/>
      <c r="F225" s="58"/>
      <c r="G225" s="59"/>
      <c r="H225" s="60"/>
      <c r="I225" s="60"/>
      <c r="J225" s="59"/>
      <c r="K225" s="59"/>
      <c r="L225" s="59"/>
      <c r="M225" s="59"/>
      <c r="N225" s="59"/>
      <c r="O225" s="59"/>
      <c r="P225" s="59"/>
      <c r="Q225" s="59"/>
      <c r="R225" s="59"/>
      <c r="S225" s="64"/>
    </row>
    <row r="226" spans="1:19">
      <c r="A226" s="57"/>
      <c r="B226" s="58"/>
      <c r="C226" s="57"/>
      <c r="D226" s="58"/>
      <c r="E226" s="58"/>
      <c r="F226" s="58"/>
      <c r="G226" s="59"/>
      <c r="H226" s="60"/>
      <c r="I226" s="60"/>
      <c r="J226" s="59"/>
      <c r="K226" s="59"/>
      <c r="L226" s="59"/>
      <c r="M226" s="59"/>
      <c r="N226" s="59"/>
      <c r="O226" s="59"/>
      <c r="P226" s="59"/>
      <c r="Q226" s="59"/>
      <c r="R226" s="59"/>
      <c r="S226" s="64"/>
    </row>
    <row r="227" spans="1:19">
      <c r="A227" s="57"/>
      <c r="B227" s="58"/>
      <c r="C227" s="57"/>
      <c r="D227" s="58"/>
      <c r="E227" s="58"/>
      <c r="F227" s="58"/>
      <c r="G227" s="59"/>
      <c r="H227" s="60"/>
      <c r="I227" s="60"/>
      <c r="J227" s="59"/>
      <c r="K227" s="59"/>
      <c r="L227" s="59"/>
      <c r="M227" s="59"/>
      <c r="N227" s="59"/>
      <c r="O227" s="59"/>
      <c r="P227" s="59"/>
      <c r="Q227" s="59"/>
      <c r="R227" s="59"/>
      <c r="S227" s="64"/>
    </row>
    <row r="228" spans="1:19">
      <c r="A228" s="57"/>
      <c r="B228" s="58"/>
      <c r="C228" s="57"/>
      <c r="D228" s="58"/>
      <c r="E228" s="58"/>
      <c r="F228" s="58"/>
      <c r="G228" s="59"/>
      <c r="H228" s="60"/>
      <c r="I228" s="60"/>
      <c r="J228" s="59"/>
      <c r="K228" s="59"/>
      <c r="L228" s="59"/>
      <c r="M228" s="59"/>
      <c r="N228" s="59"/>
      <c r="O228" s="59"/>
      <c r="P228" s="59"/>
      <c r="Q228" s="59"/>
      <c r="R228" s="59"/>
      <c r="S228" s="64"/>
    </row>
    <row r="229" spans="1:19">
      <c r="A229" s="57"/>
      <c r="B229" s="58"/>
      <c r="C229" s="57"/>
      <c r="D229" s="58"/>
      <c r="E229" s="58"/>
      <c r="F229" s="58"/>
      <c r="G229" s="59"/>
      <c r="H229" s="60"/>
      <c r="I229" s="60"/>
      <c r="J229" s="59"/>
      <c r="K229" s="59"/>
      <c r="L229" s="59"/>
      <c r="M229" s="59"/>
      <c r="N229" s="59"/>
      <c r="O229" s="59"/>
      <c r="P229" s="59"/>
      <c r="Q229" s="59"/>
      <c r="R229" s="59"/>
      <c r="S229" s="64"/>
    </row>
    <row r="230" spans="1:19">
      <c r="A230" s="57"/>
      <c r="B230" s="58"/>
      <c r="C230" s="57"/>
      <c r="D230" s="58"/>
      <c r="E230" s="58"/>
      <c r="F230" s="58"/>
      <c r="G230" s="59"/>
      <c r="H230" s="60"/>
      <c r="I230" s="60"/>
      <c r="J230" s="59"/>
      <c r="K230" s="59"/>
      <c r="L230" s="59"/>
      <c r="M230" s="59"/>
      <c r="N230" s="59"/>
      <c r="O230" s="59"/>
      <c r="P230" s="59"/>
      <c r="Q230" s="59"/>
      <c r="R230" s="59"/>
      <c r="S230" s="64"/>
    </row>
    <row r="231" spans="1:19">
      <c r="A231" s="57"/>
      <c r="B231" s="58"/>
      <c r="C231" s="57"/>
      <c r="D231" s="58"/>
      <c r="E231" s="58"/>
      <c r="F231" s="58"/>
      <c r="G231" s="59"/>
      <c r="H231" s="60"/>
      <c r="I231" s="60"/>
      <c r="J231" s="59"/>
      <c r="K231" s="59"/>
      <c r="L231" s="59"/>
      <c r="M231" s="59"/>
      <c r="N231" s="59"/>
      <c r="O231" s="59"/>
      <c r="P231" s="59"/>
      <c r="Q231" s="59"/>
      <c r="R231" s="59"/>
      <c r="S231" s="64"/>
    </row>
    <row r="232" spans="1:19">
      <c r="A232" s="57"/>
      <c r="B232" s="58"/>
      <c r="C232" s="57"/>
      <c r="D232" s="58"/>
      <c r="E232" s="58"/>
      <c r="F232" s="58"/>
      <c r="G232" s="59"/>
      <c r="H232" s="60"/>
      <c r="I232" s="60"/>
      <c r="J232" s="59"/>
      <c r="K232" s="59"/>
      <c r="L232" s="59"/>
      <c r="M232" s="59"/>
      <c r="N232" s="59"/>
      <c r="O232" s="59"/>
      <c r="P232" s="59"/>
      <c r="Q232" s="59"/>
      <c r="R232" s="59"/>
      <c r="S232" s="64"/>
    </row>
    <row r="233" spans="1:19">
      <c r="A233" s="57"/>
      <c r="B233" s="58"/>
      <c r="C233" s="57"/>
      <c r="D233" s="58"/>
      <c r="E233" s="58"/>
      <c r="F233" s="58"/>
      <c r="G233" s="59"/>
      <c r="H233" s="60"/>
      <c r="I233" s="60"/>
      <c r="J233" s="59"/>
      <c r="K233" s="59"/>
      <c r="L233" s="59"/>
      <c r="M233" s="59"/>
      <c r="N233" s="59"/>
      <c r="O233" s="59"/>
      <c r="P233" s="59"/>
      <c r="Q233" s="59"/>
      <c r="R233" s="59"/>
      <c r="S233" s="64"/>
    </row>
    <row r="234" spans="1:19">
      <c r="A234" s="57"/>
      <c r="B234" s="58"/>
      <c r="C234" s="57"/>
      <c r="D234" s="58"/>
      <c r="E234" s="58"/>
      <c r="F234" s="58"/>
      <c r="G234" s="59"/>
      <c r="H234" s="60"/>
      <c r="I234" s="60"/>
      <c r="J234" s="59"/>
      <c r="K234" s="59"/>
      <c r="L234" s="59"/>
      <c r="M234" s="59"/>
      <c r="N234" s="59"/>
      <c r="O234" s="59"/>
      <c r="P234" s="59"/>
      <c r="Q234" s="59"/>
      <c r="R234" s="59"/>
      <c r="S234" s="64"/>
    </row>
    <row r="235" spans="1:19">
      <c r="A235" s="57"/>
      <c r="B235" s="58"/>
      <c r="C235" s="57"/>
      <c r="D235" s="58"/>
      <c r="E235" s="58"/>
      <c r="F235" s="58"/>
      <c r="G235" s="59"/>
      <c r="H235" s="60"/>
      <c r="I235" s="60"/>
      <c r="J235" s="59"/>
      <c r="K235" s="59"/>
      <c r="L235" s="59"/>
      <c r="M235" s="59"/>
      <c r="N235" s="59"/>
      <c r="O235" s="59"/>
      <c r="P235" s="59"/>
      <c r="Q235" s="59"/>
      <c r="R235" s="59"/>
      <c r="S235" s="64"/>
    </row>
    <row r="236" spans="1:19">
      <c r="A236" s="57"/>
      <c r="B236" s="58"/>
      <c r="C236" s="57"/>
      <c r="D236" s="58"/>
      <c r="E236" s="58"/>
      <c r="F236" s="58"/>
      <c r="G236" s="59"/>
      <c r="H236" s="60"/>
      <c r="I236" s="60"/>
      <c r="J236" s="59"/>
      <c r="K236" s="59"/>
      <c r="L236" s="59"/>
      <c r="M236" s="59"/>
      <c r="N236" s="59"/>
      <c r="O236" s="59"/>
      <c r="P236" s="59"/>
      <c r="Q236" s="59"/>
      <c r="R236" s="59"/>
      <c r="S236" s="64"/>
    </row>
    <row r="237" spans="1:19">
      <c r="A237" s="57"/>
      <c r="B237" s="58"/>
      <c r="C237" s="57"/>
      <c r="D237" s="58"/>
      <c r="E237" s="58"/>
      <c r="F237" s="58"/>
      <c r="G237" s="59"/>
      <c r="H237" s="60"/>
      <c r="I237" s="60"/>
      <c r="J237" s="59"/>
      <c r="K237" s="59"/>
      <c r="L237" s="59"/>
      <c r="M237" s="59"/>
      <c r="N237" s="59"/>
      <c r="O237" s="59"/>
      <c r="P237" s="59"/>
      <c r="Q237" s="59"/>
      <c r="R237" s="59"/>
      <c r="S237" s="64"/>
    </row>
    <row r="238" spans="1:19">
      <c r="A238" s="57"/>
      <c r="B238" s="58"/>
      <c r="C238" s="57"/>
      <c r="D238" s="58"/>
      <c r="E238" s="58"/>
      <c r="F238" s="58"/>
      <c r="G238" s="59"/>
      <c r="H238" s="60"/>
      <c r="I238" s="60"/>
      <c r="J238" s="59"/>
      <c r="K238" s="59"/>
      <c r="L238" s="59"/>
      <c r="M238" s="59"/>
      <c r="N238" s="59"/>
      <c r="O238" s="59"/>
      <c r="P238" s="59"/>
      <c r="Q238" s="59"/>
      <c r="R238" s="59"/>
      <c r="S238" s="64"/>
    </row>
    <row r="239" spans="1:19">
      <c r="A239" s="57"/>
      <c r="B239" s="58"/>
      <c r="C239" s="57"/>
      <c r="D239" s="58"/>
      <c r="E239" s="58"/>
      <c r="F239" s="58"/>
      <c r="G239" s="59"/>
      <c r="H239" s="60"/>
      <c r="I239" s="60"/>
      <c r="J239" s="59"/>
      <c r="K239" s="59"/>
      <c r="L239" s="59"/>
      <c r="M239" s="59"/>
      <c r="N239" s="59"/>
      <c r="O239" s="59"/>
      <c r="P239" s="59"/>
      <c r="Q239" s="59"/>
      <c r="R239" s="59"/>
      <c r="S239" s="64"/>
    </row>
    <row r="240" spans="1:19">
      <c r="A240" s="57"/>
      <c r="B240" s="58"/>
      <c r="C240" s="57"/>
      <c r="D240" s="58"/>
      <c r="E240" s="58"/>
      <c r="F240" s="58"/>
      <c r="G240" s="59"/>
      <c r="H240" s="60"/>
      <c r="I240" s="60"/>
      <c r="J240" s="59"/>
      <c r="K240" s="59"/>
      <c r="L240" s="59"/>
      <c r="M240" s="59"/>
      <c r="N240" s="59"/>
      <c r="O240" s="59"/>
      <c r="P240" s="59"/>
      <c r="Q240" s="59"/>
      <c r="R240" s="59"/>
      <c r="S240" s="64"/>
    </row>
    <row r="241" spans="1:19">
      <c r="A241" s="57"/>
      <c r="B241" s="58"/>
      <c r="C241" s="57"/>
      <c r="D241" s="58"/>
      <c r="E241" s="58"/>
      <c r="F241" s="58"/>
      <c r="G241" s="59"/>
      <c r="H241" s="60"/>
      <c r="I241" s="60"/>
      <c r="J241" s="59"/>
      <c r="K241" s="59"/>
      <c r="L241" s="59"/>
      <c r="M241" s="59"/>
      <c r="N241" s="59"/>
      <c r="O241" s="59"/>
      <c r="P241" s="59"/>
      <c r="Q241" s="59"/>
      <c r="R241" s="59"/>
      <c r="S241" s="64"/>
    </row>
    <row r="242" spans="1:19">
      <c r="A242" s="57"/>
      <c r="B242" s="58"/>
      <c r="C242" s="57"/>
      <c r="D242" s="58"/>
      <c r="E242" s="58"/>
      <c r="F242" s="58"/>
      <c r="G242" s="59"/>
      <c r="H242" s="60"/>
      <c r="I242" s="60"/>
      <c r="J242" s="59"/>
      <c r="K242" s="59"/>
      <c r="L242" s="59"/>
      <c r="M242" s="59"/>
      <c r="N242" s="59"/>
      <c r="O242" s="59"/>
      <c r="P242" s="59"/>
      <c r="Q242" s="59"/>
      <c r="R242" s="59"/>
      <c r="S242" s="64"/>
    </row>
    <row r="243" spans="1:19">
      <c r="A243" s="57"/>
      <c r="B243" s="58"/>
      <c r="C243" s="57"/>
      <c r="D243" s="58"/>
      <c r="E243" s="58"/>
      <c r="F243" s="58"/>
      <c r="G243" s="59"/>
      <c r="H243" s="60"/>
      <c r="I243" s="60"/>
      <c r="J243" s="59"/>
      <c r="K243" s="59"/>
      <c r="L243" s="59"/>
      <c r="M243" s="59"/>
      <c r="N243" s="59"/>
      <c r="O243" s="59"/>
      <c r="P243" s="59"/>
      <c r="Q243" s="59"/>
      <c r="R243" s="59"/>
      <c r="S243" s="64"/>
    </row>
    <row r="244" spans="1:19">
      <c r="A244" s="57"/>
      <c r="B244" s="58"/>
      <c r="C244" s="57"/>
      <c r="D244" s="58"/>
      <c r="E244" s="58"/>
      <c r="F244" s="58"/>
      <c r="G244" s="59"/>
      <c r="H244" s="60"/>
      <c r="I244" s="60"/>
      <c r="J244" s="59"/>
      <c r="K244" s="59"/>
      <c r="L244" s="59"/>
      <c r="M244" s="59"/>
      <c r="N244" s="59"/>
      <c r="O244" s="59"/>
      <c r="P244" s="59"/>
      <c r="Q244" s="59"/>
      <c r="R244" s="59"/>
      <c r="S244" s="64"/>
    </row>
    <row r="245" spans="1:19">
      <c r="A245" s="57"/>
      <c r="B245" s="58"/>
      <c r="C245" s="57"/>
      <c r="D245" s="58"/>
      <c r="E245" s="58"/>
      <c r="F245" s="58"/>
      <c r="G245" s="59"/>
      <c r="H245" s="60"/>
      <c r="I245" s="60"/>
      <c r="J245" s="59"/>
      <c r="K245" s="59"/>
      <c r="L245" s="59"/>
      <c r="M245" s="59"/>
      <c r="N245" s="59"/>
      <c r="O245" s="59"/>
      <c r="P245" s="59"/>
      <c r="Q245" s="59"/>
      <c r="R245" s="59"/>
      <c r="S245" s="64"/>
    </row>
    <row r="246" spans="1:19">
      <c r="A246" s="57"/>
      <c r="B246" s="58"/>
      <c r="C246" s="57"/>
      <c r="D246" s="58"/>
      <c r="E246" s="58"/>
      <c r="F246" s="58"/>
      <c r="G246" s="59"/>
      <c r="H246" s="60"/>
      <c r="I246" s="60"/>
      <c r="J246" s="59"/>
      <c r="K246" s="59"/>
      <c r="L246" s="59"/>
      <c r="M246" s="59"/>
      <c r="N246" s="59"/>
      <c r="O246" s="59"/>
      <c r="P246" s="59"/>
      <c r="Q246" s="59"/>
      <c r="R246" s="59"/>
      <c r="S246" s="64"/>
    </row>
    <row r="247" spans="1:19">
      <c r="A247" s="57"/>
      <c r="B247" s="58"/>
      <c r="C247" s="57"/>
      <c r="D247" s="58"/>
      <c r="E247" s="58"/>
      <c r="F247" s="58"/>
      <c r="G247" s="59"/>
      <c r="H247" s="60"/>
      <c r="I247" s="60"/>
      <c r="J247" s="59"/>
      <c r="K247" s="59"/>
      <c r="L247" s="59"/>
      <c r="M247" s="59"/>
      <c r="N247" s="59"/>
      <c r="O247" s="59"/>
      <c r="P247" s="59"/>
      <c r="Q247" s="59"/>
      <c r="R247" s="59"/>
      <c r="S247" s="64"/>
    </row>
    <row r="248" spans="1:19">
      <c r="A248" s="57"/>
      <c r="B248" s="58"/>
      <c r="C248" s="57"/>
      <c r="D248" s="58"/>
      <c r="E248" s="58"/>
      <c r="F248" s="58"/>
      <c r="G248" s="59"/>
      <c r="H248" s="60"/>
      <c r="I248" s="60"/>
      <c r="J248" s="59"/>
      <c r="K248" s="59"/>
      <c r="L248" s="59"/>
      <c r="M248" s="59"/>
      <c r="N248" s="59"/>
      <c r="O248" s="59"/>
      <c r="P248" s="59"/>
      <c r="Q248" s="59"/>
      <c r="R248" s="59"/>
      <c r="S248" s="64"/>
    </row>
    <row r="249" spans="1:19">
      <c r="A249" s="57"/>
      <c r="B249" s="58"/>
      <c r="C249" s="57"/>
      <c r="D249" s="58"/>
      <c r="E249" s="58"/>
      <c r="F249" s="58"/>
      <c r="G249" s="59"/>
      <c r="H249" s="60"/>
      <c r="I249" s="60"/>
      <c r="J249" s="59"/>
      <c r="K249" s="59"/>
      <c r="L249" s="59"/>
      <c r="M249" s="59"/>
      <c r="N249" s="59"/>
      <c r="O249" s="59"/>
      <c r="P249" s="59"/>
      <c r="Q249" s="59"/>
      <c r="R249" s="59"/>
      <c r="S249" s="64"/>
    </row>
    <row r="250" spans="1:19">
      <c r="A250" s="57"/>
      <c r="B250" s="58"/>
      <c r="C250" s="57"/>
      <c r="D250" s="58"/>
      <c r="E250" s="58"/>
      <c r="F250" s="58"/>
      <c r="G250" s="59"/>
      <c r="H250" s="60"/>
      <c r="I250" s="60"/>
      <c r="J250" s="59"/>
      <c r="K250" s="59"/>
      <c r="L250" s="59"/>
      <c r="M250" s="59"/>
      <c r="N250" s="59"/>
      <c r="O250" s="59"/>
      <c r="P250" s="59"/>
      <c r="Q250" s="59"/>
      <c r="R250" s="59"/>
      <c r="S250" s="64"/>
    </row>
    <row r="251" spans="1:19">
      <c r="A251" s="57"/>
      <c r="B251" s="58"/>
      <c r="C251" s="57"/>
      <c r="D251" s="58"/>
      <c r="E251" s="58"/>
      <c r="F251" s="58"/>
      <c r="G251" s="59"/>
      <c r="H251" s="60"/>
      <c r="I251" s="60"/>
      <c r="J251" s="59"/>
      <c r="K251" s="59"/>
      <c r="L251" s="59"/>
      <c r="M251" s="59"/>
      <c r="N251" s="59"/>
      <c r="O251" s="59"/>
      <c r="P251" s="59"/>
      <c r="Q251" s="59"/>
      <c r="R251" s="59"/>
      <c r="S251" s="64"/>
    </row>
    <row r="252" spans="1:19">
      <c r="A252" s="57"/>
      <c r="B252" s="58"/>
      <c r="C252" s="57"/>
      <c r="D252" s="58"/>
      <c r="E252" s="58"/>
      <c r="F252" s="58"/>
      <c r="G252" s="59"/>
      <c r="H252" s="60"/>
      <c r="I252" s="60"/>
      <c r="J252" s="59"/>
      <c r="K252" s="59"/>
      <c r="L252" s="59"/>
      <c r="M252" s="59"/>
      <c r="N252" s="59"/>
      <c r="O252" s="59"/>
      <c r="P252" s="59"/>
      <c r="Q252" s="59"/>
      <c r="R252" s="59"/>
      <c r="S252" s="64"/>
    </row>
    <row r="253" spans="1:19">
      <c r="A253" s="57"/>
      <c r="B253" s="58"/>
      <c r="C253" s="57"/>
      <c r="D253" s="58"/>
      <c r="E253" s="58"/>
      <c r="F253" s="58"/>
      <c r="G253" s="59"/>
      <c r="H253" s="60"/>
      <c r="I253" s="60"/>
      <c r="J253" s="59"/>
      <c r="K253" s="59"/>
      <c r="L253" s="59"/>
      <c r="M253" s="59"/>
      <c r="N253" s="59"/>
      <c r="O253" s="59"/>
      <c r="P253" s="59"/>
      <c r="Q253" s="59"/>
      <c r="R253" s="59"/>
      <c r="S253" s="64"/>
    </row>
    <row r="254" spans="1:19">
      <c r="A254" s="57"/>
      <c r="B254" s="58"/>
      <c r="C254" s="57"/>
      <c r="D254" s="58"/>
      <c r="E254" s="58"/>
      <c r="F254" s="58"/>
      <c r="G254" s="59"/>
      <c r="H254" s="60"/>
      <c r="I254" s="60"/>
      <c r="J254" s="59"/>
      <c r="K254" s="59"/>
      <c r="L254" s="59"/>
      <c r="M254" s="59"/>
      <c r="N254" s="59"/>
      <c r="O254" s="59"/>
      <c r="P254" s="59"/>
      <c r="Q254" s="59"/>
      <c r="R254" s="59"/>
      <c r="S254" s="64"/>
    </row>
    <row r="255" spans="1:19">
      <c r="A255" s="57"/>
      <c r="B255" s="58"/>
      <c r="C255" s="57"/>
      <c r="D255" s="58"/>
      <c r="E255" s="58"/>
      <c r="F255" s="58"/>
      <c r="G255" s="59"/>
      <c r="H255" s="60"/>
      <c r="I255" s="60"/>
      <c r="J255" s="59"/>
      <c r="K255" s="59"/>
      <c r="L255" s="59"/>
      <c r="M255" s="59"/>
      <c r="N255" s="59"/>
      <c r="O255" s="59"/>
      <c r="P255" s="59"/>
      <c r="Q255" s="59"/>
      <c r="R255" s="59"/>
      <c r="S255" s="64"/>
    </row>
    <row r="256" spans="1:19">
      <c r="A256" s="57"/>
      <c r="B256" s="58"/>
      <c r="C256" s="57"/>
      <c r="D256" s="58"/>
      <c r="E256" s="58"/>
      <c r="F256" s="58"/>
      <c r="G256" s="59"/>
      <c r="H256" s="60"/>
      <c r="I256" s="60"/>
      <c r="J256" s="59"/>
      <c r="K256" s="59"/>
      <c r="L256" s="59"/>
      <c r="M256" s="59"/>
      <c r="N256" s="59"/>
      <c r="O256" s="59"/>
      <c r="P256" s="59"/>
      <c r="Q256" s="59"/>
      <c r="R256" s="59"/>
      <c r="S256" s="64"/>
    </row>
    <row r="257" spans="1:19">
      <c r="A257" s="57"/>
      <c r="B257" s="58"/>
      <c r="C257" s="57"/>
      <c r="D257" s="58"/>
      <c r="E257" s="58"/>
      <c r="F257" s="58"/>
      <c r="G257" s="59"/>
      <c r="H257" s="60"/>
      <c r="I257" s="60"/>
      <c r="J257" s="59"/>
      <c r="K257" s="59"/>
      <c r="L257" s="59"/>
      <c r="M257" s="59"/>
      <c r="N257" s="59"/>
      <c r="O257" s="59"/>
      <c r="P257" s="59"/>
      <c r="Q257" s="59"/>
      <c r="R257" s="59"/>
      <c r="S257" s="64"/>
    </row>
    <row r="258" spans="1:19">
      <c r="A258" s="57"/>
      <c r="B258" s="58"/>
      <c r="C258" s="57"/>
      <c r="D258" s="58"/>
      <c r="E258" s="58"/>
      <c r="F258" s="58"/>
      <c r="G258" s="59"/>
      <c r="H258" s="60"/>
      <c r="I258" s="60"/>
      <c r="J258" s="59"/>
      <c r="K258" s="59"/>
      <c r="L258" s="59"/>
      <c r="M258" s="59"/>
      <c r="N258" s="59"/>
      <c r="O258" s="59"/>
      <c r="P258" s="59"/>
      <c r="Q258" s="59"/>
      <c r="R258" s="59"/>
      <c r="S258" s="64"/>
    </row>
    <row r="259" spans="1:19">
      <c r="A259" s="57"/>
      <c r="B259" s="58"/>
      <c r="C259" s="57"/>
      <c r="D259" s="58"/>
      <c r="E259" s="58"/>
      <c r="F259" s="58"/>
      <c r="G259" s="59"/>
      <c r="H259" s="60"/>
      <c r="I259" s="60"/>
      <c r="J259" s="59"/>
      <c r="K259" s="59"/>
      <c r="L259" s="59"/>
      <c r="M259" s="59"/>
      <c r="N259" s="59"/>
      <c r="O259" s="59"/>
      <c r="P259" s="59"/>
      <c r="Q259" s="59"/>
      <c r="R259" s="59"/>
      <c r="S259" s="64"/>
    </row>
    <row r="260" spans="1:19">
      <c r="A260" s="57"/>
      <c r="B260" s="58"/>
      <c r="C260" s="57"/>
      <c r="D260" s="58"/>
      <c r="E260" s="58"/>
      <c r="F260" s="58"/>
      <c r="G260" s="59"/>
      <c r="H260" s="60"/>
      <c r="I260" s="60"/>
      <c r="J260" s="59"/>
      <c r="K260" s="59"/>
      <c r="L260" s="59"/>
      <c r="M260" s="59"/>
      <c r="N260" s="59"/>
      <c r="O260" s="59"/>
      <c r="P260" s="59"/>
      <c r="Q260" s="59"/>
      <c r="R260" s="59"/>
      <c r="S260" s="64"/>
    </row>
    <row r="261" spans="1:19">
      <c r="A261" s="57"/>
      <c r="B261" s="58"/>
      <c r="C261" s="57"/>
      <c r="D261" s="58"/>
      <c r="E261" s="58"/>
      <c r="F261" s="58"/>
      <c r="G261" s="59"/>
      <c r="H261" s="60"/>
      <c r="I261" s="60"/>
      <c r="J261" s="59"/>
      <c r="K261" s="59"/>
      <c r="L261" s="59"/>
      <c r="M261" s="59"/>
      <c r="N261" s="59"/>
      <c r="O261" s="59"/>
      <c r="P261" s="59"/>
      <c r="Q261" s="59"/>
      <c r="R261" s="59"/>
      <c r="S261" s="64"/>
    </row>
    <row r="262" spans="1:19">
      <c r="A262" s="57"/>
      <c r="B262" s="58"/>
      <c r="C262" s="57"/>
      <c r="D262" s="58"/>
      <c r="E262" s="58"/>
      <c r="F262" s="58"/>
      <c r="G262" s="59"/>
      <c r="H262" s="60"/>
      <c r="I262" s="60"/>
      <c r="J262" s="59"/>
      <c r="K262" s="59"/>
      <c r="L262" s="59"/>
      <c r="M262" s="59"/>
      <c r="N262" s="59"/>
      <c r="O262" s="59"/>
      <c r="P262" s="59"/>
      <c r="Q262" s="59"/>
      <c r="R262" s="59"/>
      <c r="S262" s="64"/>
    </row>
    <row r="263" spans="1:19">
      <c r="A263" s="57"/>
      <c r="B263" s="58"/>
      <c r="C263" s="57"/>
      <c r="D263" s="58"/>
      <c r="E263" s="58"/>
      <c r="F263" s="58"/>
      <c r="G263" s="59"/>
      <c r="H263" s="60"/>
      <c r="I263" s="60"/>
      <c r="J263" s="59"/>
      <c r="K263" s="59"/>
      <c r="L263" s="59"/>
      <c r="M263" s="59"/>
      <c r="N263" s="59"/>
      <c r="O263" s="59"/>
      <c r="P263" s="59"/>
      <c r="Q263" s="59"/>
      <c r="R263" s="59"/>
      <c r="S263" s="64"/>
    </row>
    <row r="264" spans="1:19">
      <c r="A264" s="57"/>
      <c r="B264" s="58"/>
      <c r="C264" s="57"/>
      <c r="D264" s="58"/>
      <c r="E264" s="58"/>
      <c r="F264" s="58"/>
      <c r="G264" s="59"/>
      <c r="H264" s="60"/>
      <c r="I264" s="60"/>
      <c r="J264" s="59"/>
      <c r="K264" s="59"/>
      <c r="L264" s="59"/>
      <c r="M264" s="59"/>
      <c r="N264" s="59"/>
      <c r="O264" s="59"/>
      <c r="P264" s="59"/>
      <c r="Q264" s="59"/>
      <c r="R264" s="59"/>
      <c r="S264" s="64"/>
    </row>
    <row r="265" spans="1:19">
      <c r="A265" s="57"/>
      <c r="B265" s="58"/>
      <c r="C265" s="57"/>
      <c r="D265" s="58"/>
      <c r="E265" s="58"/>
      <c r="F265" s="58"/>
      <c r="G265" s="59"/>
      <c r="H265" s="60"/>
      <c r="I265" s="60"/>
      <c r="J265" s="59"/>
      <c r="K265" s="59"/>
      <c r="L265" s="59"/>
      <c r="M265" s="59"/>
      <c r="N265" s="59"/>
      <c r="O265" s="59"/>
      <c r="P265" s="59"/>
      <c r="Q265" s="59"/>
      <c r="R265" s="59"/>
      <c r="S265" s="64"/>
    </row>
    <row r="266" spans="1:19">
      <c r="A266" s="57"/>
      <c r="B266" s="58"/>
      <c r="C266" s="57"/>
      <c r="D266" s="58"/>
      <c r="E266" s="58"/>
      <c r="F266" s="58"/>
      <c r="G266" s="59"/>
      <c r="H266" s="60"/>
      <c r="I266" s="60"/>
      <c r="J266" s="59"/>
      <c r="K266" s="59"/>
      <c r="L266" s="59"/>
      <c r="M266" s="59"/>
      <c r="N266" s="59"/>
      <c r="O266" s="59"/>
      <c r="P266" s="59"/>
      <c r="Q266" s="59"/>
      <c r="R266" s="59"/>
      <c r="S266" s="64"/>
    </row>
    <row r="267" spans="1:19">
      <c r="A267" s="57"/>
      <c r="B267" s="58"/>
      <c r="C267" s="57"/>
      <c r="D267" s="58"/>
      <c r="E267" s="58"/>
      <c r="F267" s="58"/>
      <c r="G267" s="59"/>
      <c r="H267" s="60"/>
      <c r="I267" s="60"/>
      <c r="J267" s="59"/>
      <c r="K267" s="59"/>
      <c r="L267" s="59"/>
      <c r="M267" s="59"/>
      <c r="N267" s="59"/>
      <c r="O267" s="59"/>
      <c r="P267" s="59"/>
      <c r="Q267" s="59"/>
      <c r="R267" s="59"/>
      <c r="S267" s="64"/>
    </row>
    <row r="268" spans="1:19">
      <c r="A268" s="57"/>
      <c r="B268" s="58"/>
      <c r="C268" s="57"/>
      <c r="D268" s="58"/>
      <c r="E268" s="58"/>
      <c r="F268" s="58"/>
      <c r="G268" s="59"/>
      <c r="H268" s="60"/>
      <c r="I268" s="60"/>
      <c r="J268" s="59"/>
      <c r="K268" s="59"/>
      <c r="L268" s="59"/>
      <c r="M268" s="59"/>
      <c r="N268" s="59"/>
      <c r="O268" s="59"/>
      <c r="P268" s="59"/>
      <c r="Q268" s="59"/>
      <c r="R268" s="59"/>
      <c r="S268" s="64"/>
    </row>
    <row r="269" spans="1:19">
      <c r="A269" s="57"/>
      <c r="B269" s="58"/>
      <c r="C269" s="57"/>
      <c r="D269" s="58"/>
      <c r="E269" s="58"/>
      <c r="F269" s="58"/>
      <c r="G269" s="59"/>
      <c r="H269" s="60"/>
      <c r="I269" s="60"/>
      <c r="J269" s="59"/>
      <c r="K269" s="59"/>
      <c r="L269" s="59"/>
      <c r="M269" s="59"/>
      <c r="N269" s="59"/>
      <c r="O269" s="59"/>
      <c r="P269" s="59"/>
      <c r="Q269" s="59"/>
      <c r="R269" s="59"/>
      <c r="S269" s="64"/>
    </row>
    <row r="270" spans="1:19">
      <c r="A270" s="57"/>
      <c r="B270" s="58"/>
      <c r="C270" s="57"/>
      <c r="D270" s="58"/>
      <c r="E270" s="58"/>
      <c r="F270" s="58"/>
      <c r="G270" s="59"/>
      <c r="H270" s="60"/>
      <c r="I270" s="60"/>
      <c r="J270" s="59"/>
      <c r="K270" s="59"/>
      <c r="L270" s="59"/>
      <c r="M270" s="59"/>
      <c r="N270" s="59"/>
      <c r="O270" s="59"/>
      <c r="P270" s="59"/>
      <c r="Q270" s="59"/>
      <c r="R270" s="59"/>
      <c r="S270" s="64"/>
    </row>
    <row r="271" spans="1:19">
      <c r="A271" s="57"/>
      <c r="B271" s="58"/>
      <c r="C271" s="57"/>
      <c r="D271" s="58"/>
      <c r="E271" s="58"/>
      <c r="F271" s="58"/>
      <c r="G271" s="59"/>
      <c r="H271" s="60"/>
      <c r="I271" s="60"/>
      <c r="J271" s="59"/>
      <c r="K271" s="59"/>
      <c r="L271" s="59"/>
      <c r="M271" s="59"/>
      <c r="N271" s="59"/>
      <c r="O271" s="59"/>
      <c r="P271" s="59"/>
      <c r="Q271" s="59"/>
      <c r="R271" s="59"/>
      <c r="S271" s="64"/>
    </row>
    <row r="272" spans="1:19">
      <c r="A272" s="57"/>
      <c r="B272" s="58"/>
      <c r="C272" s="57"/>
      <c r="D272" s="58"/>
      <c r="E272" s="58"/>
      <c r="F272" s="58"/>
      <c r="G272" s="59"/>
      <c r="H272" s="60"/>
      <c r="I272" s="60"/>
      <c r="J272" s="59"/>
      <c r="K272" s="59"/>
      <c r="L272" s="59"/>
      <c r="M272" s="59"/>
      <c r="N272" s="59"/>
      <c r="O272" s="59"/>
      <c r="P272" s="59"/>
      <c r="Q272" s="59"/>
      <c r="R272" s="59"/>
      <c r="S272" s="64"/>
    </row>
    <row r="273" spans="1:19">
      <c r="A273" s="57"/>
      <c r="B273" s="58"/>
      <c r="C273" s="57"/>
      <c r="D273" s="58"/>
      <c r="E273" s="58"/>
      <c r="F273" s="58"/>
      <c r="G273" s="59"/>
      <c r="H273" s="60"/>
      <c r="I273" s="60"/>
      <c r="J273" s="59"/>
      <c r="K273" s="59"/>
      <c r="L273" s="59"/>
      <c r="M273" s="59"/>
      <c r="N273" s="59"/>
      <c r="O273" s="59"/>
      <c r="P273" s="59"/>
      <c r="Q273" s="59"/>
      <c r="R273" s="59"/>
      <c r="S273" s="64"/>
    </row>
  </sheetData>
  <mergeCells count="14">
    <mergeCell ref="H5:S5"/>
    <mergeCell ref="N6:N9"/>
    <mergeCell ref="I6:I9"/>
    <mergeCell ref="J6:J9"/>
    <mergeCell ref="K6:K9"/>
    <mergeCell ref="L6:L9"/>
    <mergeCell ref="M6:M9"/>
    <mergeCell ref="H6:H9"/>
    <mergeCell ref="U8:U9"/>
    <mergeCell ref="O6:O9"/>
    <mergeCell ref="P6:P9"/>
    <mergeCell ref="Q6:Q9"/>
    <mergeCell ref="S6:S9"/>
    <mergeCell ref="R6:R9"/>
  </mergeCells>
  <phoneticPr fontId="89" type="noConversion"/>
  <pageMargins left="0.1875" right="0.20833333333333334" top="0.21875" bottom="0.75" header="0.3" footer="0.3"/>
  <pageSetup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3"/>
  <sheetViews>
    <sheetView view="pageBreakPreview" zoomScale="60" zoomScaleNormal="100" workbookViewId="0">
      <pane ySplit="7" topLeftCell="A32" activePane="bottomLeft" state="frozen"/>
      <selection activeCell="F7" sqref="F7"/>
      <selection pane="bottomLeft" activeCell="F19" sqref="F19"/>
    </sheetView>
  </sheetViews>
  <sheetFormatPr defaultColWidth="9" defaultRowHeight="16.5"/>
  <cols>
    <col min="1" max="1" width="7.375" style="38" customWidth="1"/>
    <col min="2" max="2" width="13.625" style="65" customWidth="1"/>
    <col min="3" max="3" width="20.875" style="38" customWidth="1"/>
    <col min="4" max="4" width="20.875" style="65" customWidth="1"/>
    <col min="5" max="5" width="14.125" style="65" customWidth="1"/>
    <col min="6" max="6" width="12.875" style="38" customWidth="1"/>
    <col min="7" max="15" width="11.5" style="38" customWidth="1"/>
    <col min="16" max="16" width="12.5" style="38" customWidth="1"/>
    <col min="17" max="16384" width="9" style="182"/>
  </cols>
  <sheetData>
    <row r="1" spans="1:16" ht="20.25">
      <c r="A1" s="2" t="s">
        <v>102</v>
      </c>
      <c r="B1" s="3"/>
      <c r="C1" s="4"/>
      <c r="D1" s="3"/>
      <c r="E1" s="3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20.25">
      <c r="A2" s="2"/>
      <c r="B2" s="3"/>
      <c r="C2" s="4"/>
      <c r="D2" s="3"/>
      <c r="E2" s="3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182"/>
      <c r="B3" s="182"/>
      <c r="C3" s="182"/>
      <c r="D3" s="182"/>
      <c r="E3" s="182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0.25">
      <c r="A4" s="2"/>
      <c r="B4" s="3"/>
      <c r="C4" s="4"/>
      <c r="D4" s="3"/>
      <c r="E4" s="3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277" t="s">
        <v>104</v>
      </c>
      <c r="B5" s="278"/>
      <c r="C5" s="278"/>
      <c r="D5" s="278"/>
      <c r="E5" s="278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spans="1:16" ht="82.5">
      <c r="A6" s="162" t="s">
        <v>0</v>
      </c>
      <c r="B6" s="163" t="s">
        <v>106</v>
      </c>
      <c r="C6" s="162" t="s">
        <v>107</v>
      </c>
      <c r="D6" s="162" t="s">
        <v>108</v>
      </c>
      <c r="E6" s="162" t="s">
        <v>109</v>
      </c>
      <c r="F6" s="161" t="s">
        <v>114</v>
      </c>
      <c r="G6" s="161" t="s">
        <v>115</v>
      </c>
      <c r="H6" s="161" t="s">
        <v>116</v>
      </c>
      <c r="I6" s="161" t="s">
        <v>117</v>
      </c>
      <c r="J6" s="161" t="s">
        <v>119</v>
      </c>
      <c r="K6" s="161" t="s">
        <v>120</v>
      </c>
      <c r="L6" s="161" t="s">
        <v>85</v>
      </c>
      <c r="M6" s="161" t="s">
        <v>152</v>
      </c>
      <c r="N6" s="161" t="s">
        <v>121</v>
      </c>
      <c r="O6" s="161" t="s">
        <v>118</v>
      </c>
      <c r="P6" s="161" t="s">
        <v>45</v>
      </c>
    </row>
    <row r="7" spans="1:16">
      <c r="A7" s="13" t="s">
        <v>2</v>
      </c>
      <c r="B7" s="14" t="s">
        <v>3</v>
      </c>
      <c r="C7" s="15" t="s">
        <v>4</v>
      </c>
      <c r="D7" s="15" t="s">
        <v>5</v>
      </c>
      <c r="E7" s="15" t="s">
        <v>6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>
      <c r="A8" s="19" t="s">
        <v>8</v>
      </c>
      <c r="B8" s="150" t="s">
        <v>28</v>
      </c>
      <c r="C8" s="21"/>
      <c r="D8" s="22"/>
      <c r="E8" s="22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>
      <c r="A9" s="183">
        <v>1</v>
      </c>
      <c r="B9" s="40" t="s">
        <v>136</v>
      </c>
      <c r="C9" s="41" t="s">
        <v>135</v>
      </c>
      <c r="D9" s="184" t="s">
        <v>147</v>
      </c>
      <c r="E9" s="69">
        <v>43739</v>
      </c>
      <c r="F9" s="31">
        <v>6500000</v>
      </c>
      <c r="G9" s="31">
        <v>640000</v>
      </c>
      <c r="H9" s="31">
        <v>0</v>
      </c>
      <c r="I9" s="31">
        <v>0</v>
      </c>
      <c r="J9" s="31">
        <v>437000</v>
      </c>
      <c r="K9" s="31">
        <v>655000</v>
      </c>
      <c r="L9" s="31">
        <v>0</v>
      </c>
      <c r="M9" s="31">
        <v>655000</v>
      </c>
      <c r="N9" s="31"/>
      <c r="O9" s="31">
        <v>613000</v>
      </c>
      <c r="P9" s="31">
        <v>9500000</v>
      </c>
    </row>
    <row r="10" spans="1:16">
      <c r="A10" s="183">
        <v>2</v>
      </c>
      <c r="B10" s="40" t="s">
        <v>36</v>
      </c>
      <c r="C10" s="41" t="s">
        <v>37</v>
      </c>
      <c r="D10" s="184" t="s">
        <v>16</v>
      </c>
      <c r="E10" s="69">
        <v>40585</v>
      </c>
      <c r="F10" s="31">
        <v>13014000</v>
      </c>
      <c r="G10" s="31"/>
      <c r="H10" s="31"/>
      <c r="I10" s="31"/>
      <c r="J10" s="31"/>
      <c r="K10" s="31"/>
      <c r="L10" s="31"/>
      <c r="M10" s="31"/>
      <c r="N10" s="31"/>
      <c r="O10" s="31"/>
      <c r="P10" s="31">
        <v>13014000</v>
      </c>
    </row>
    <row r="11" spans="1:16" ht="33">
      <c r="A11" s="183">
        <v>3</v>
      </c>
      <c r="B11" s="40" t="s">
        <v>84</v>
      </c>
      <c r="C11" s="41" t="s">
        <v>83</v>
      </c>
      <c r="D11" s="184" t="s">
        <v>137</v>
      </c>
      <c r="E11" s="69">
        <v>43430</v>
      </c>
      <c r="F11" s="31">
        <v>6327000</v>
      </c>
      <c r="G11" s="31"/>
      <c r="H11" s="31"/>
      <c r="I11" s="31"/>
      <c r="J11" s="31"/>
      <c r="K11" s="31"/>
      <c r="L11" s="31"/>
      <c r="M11" s="31"/>
      <c r="N11" s="31"/>
      <c r="O11" s="31"/>
      <c r="P11" s="31">
        <v>6327000</v>
      </c>
    </row>
    <row r="12" spans="1:16">
      <c r="A12" s="183">
        <v>4</v>
      </c>
      <c r="B12" s="40" t="s">
        <v>138</v>
      </c>
      <c r="C12" s="41" t="s">
        <v>134</v>
      </c>
      <c r="D12" s="184" t="s">
        <v>194</v>
      </c>
      <c r="E12" s="69">
        <v>43678</v>
      </c>
      <c r="F12" s="31">
        <v>1000000</v>
      </c>
      <c r="G12" s="31"/>
      <c r="H12" s="31"/>
      <c r="I12" s="31"/>
      <c r="J12" s="31"/>
      <c r="K12" s="31"/>
      <c r="L12" s="31"/>
      <c r="M12" s="31"/>
      <c r="N12" s="31"/>
      <c r="O12" s="31"/>
      <c r="P12" s="31">
        <v>1000000</v>
      </c>
    </row>
    <row r="13" spans="1:16">
      <c r="A13" s="183">
        <v>5</v>
      </c>
      <c r="B13" s="40" t="s">
        <v>165</v>
      </c>
      <c r="C13" s="41" t="s">
        <v>166</v>
      </c>
      <c r="D13" s="184" t="s">
        <v>188</v>
      </c>
      <c r="E13" s="69">
        <v>43831</v>
      </c>
      <c r="F13" s="31">
        <v>3000000</v>
      </c>
      <c r="G13" s="31"/>
      <c r="H13" s="31"/>
      <c r="I13" s="31"/>
      <c r="J13" s="31"/>
      <c r="K13" s="31"/>
      <c r="L13" s="31"/>
      <c r="M13" s="31"/>
      <c r="N13" s="31"/>
      <c r="O13" s="31"/>
      <c r="P13" s="31">
        <v>3000000</v>
      </c>
    </row>
    <row r="14" spans="1:16">
      <c r="A14" s="183"/>
      <c r="B14" s="40"/>
      <c r="C14" s="41" t="s">
        <v>199</v>
      </c>
      <c r="D14" s="184"/>
      <c r="E14" s="69"/>
      <c r="F14" s="31">
        <v>2000000</v>
      </c>
      <c r="G14" s="31"/>
      <c r="H14" s="31"/>
      <c r="I14" s="31"/>
      <c r="J14" s="31"/>
      <c r="K14" s="31"/>
      <c r="L14" s="31"/>
      <c r="M14" s="31"/>
      <c r="N14" s="31"/>
      <c r="O14" s="31"/>
      <c r="P14" s="31">
        <v>2000000</v>
      </c>
    </row>
    <row r="15" spans="1:16">
      <c r="A15" s="183"/>
      <c r="B15" s="40"/>
      <c r="C15" s="41" t="s">
        <v>200</v>
      </c>
      <c r="D15" s="184"/>
      <c r="E15" s="69"/>
      <c r="F15" s="185">
        <v>3000000</v>
      </c>
      <c r="G15" s="31"/>
      <c r="H15" s="31"/>
      <c r="I15" s="31"/>
      <c r="J15" s="31"/>
      <c r="K15" s="31"/>
      <c r="L15" s="31"/>
      <c r="M15" s="31"/>
      <c r="N15" s="31"/>
      <c r="O15" s="31"/>
      <c r="P15" s="31">
        <v>3000000</v>
      </c>
    </row>
    <row r="16" spans="1:16">
      <c r="A16" s="183"/>
      <c r="B16" s="40"/>
      <c r="C16" s="41" t="s">
        <v>201</v>
      </c>
      <c r="D16" s="184"/>
      <c r="E16" s="69"/>
      <c r="F16" s="185">
        <v>2000000</v>
      </c>
      <c r="G16" s="31"/>
      <c r="H16" s="31"/>
      <c r="I16" s="31"/>
      <c r="J16" s="31"/>
      <c r="K16" s="31"/>
      <c r="L16" s="31"/>
      <c r="M16" s="31"/>
      <c r="N16" s="31"/>
      <c r="O16" s="31"/>
      <c r="P16" s="31">
        <v>2000000</v>
      </c>
    </row>
    <row r="17" spans="1:16">
      <c r="A17" s="183"/>
      <c r="B17" s="40"/>
      <c r="C17" s="41" t="s">
        <v>169</v>
      </c>
      <c r="D17" s="184"/>
      <c r="E17" s="69"/>
      <c r="F17" s="185">
        <v>1500000</v>
      </c>
      <c r="G17" s="31"/>
      <c r="H17" s="31"/>
      <c r="I17" s="31"/>
      <c r="J17" s="31"/>
      <c r="K17" s="31"/>
      <c r="L17" s="31"/>
      <c r="M17" s="31"/>
      <c r="N17" s="31"/>
      <c r="O17" s="31"/>
      <c r="P17" s="31">
        <v>1500000</v>
      </c>
    </row>
    <row r="18" spans="1:16">
      <c r="A18" s="183"/>
      <c r="B18" s="40"/>
      <c r="C18" s="41" t="s">
        <v>202</v>
      </c>
      <c r="D18" s="184"/>
      <c r="E18" s="69"/>
      <c r="F18" s="185">
        <v>1500000</v>
      </c>
      <c r="G18" s="31"/>
      <c r="H18" s="31"/>
      <c r="I18" s="31"/>
      <c r="J18" s="31"/>
      <c r="K18" s="31"/>
      <c r="L18" s="31"/>
      <c r="M18" s="31"/>
      <c r="N18" s="31"/>
      <c r="O18" s="31"/>
      <c r="P18" s="31">
        <v>1500000</v>
      </c>
    </row>
    <row r="19" spans="1:16">
      <c r="A19" s="183"/>
      <c r="B19" s="40"/>
      <c r="C19" s="41" t="s">
        <v>203</v>
      </c>
      <c r="D19" s="184"/>
      <c r="E19" s="69"/>
      <c r="F19" s="185">
        <v>1000000</v>
      </c>
      <c r="G19" s="31"/>
      <c r="H19" s="31"/>
      <c r="I19" s="31"/>
      <c r="J19" s="31"/>
      <c r="K19" s="31"/>
      <c r="L19" s="31"/>
      <c r="M19" s="31"/>
      <c r="N19" s="31"/>
      <c r="O19" s="31"/>
      <c r="P19" s="31">
        <v>1000000</v>
      </c>
    </row>
    <row r="20" spans="1:16">
      <c r="A20" s="183"/>
      <c r="B20" s="40"/>
      <c r="C20" s="41" t="s">
        <v>204</v>
      </c>
      <c r="D20" s="184"/>
      <c r="E20" s="69"/>
      <c r="F20" s="185">
        <v>1000000</v>
      </c>
      <c r="G20" s="31"/>
      <c r="H20" s="31"/>
      <c r="I20" s="31"/>
      <c r="J20" s="31"/>
      <c r="K20" s="31"/>
      <c r="L20" s="31"/>
      <c r="M20" s="31"/>
      <c r="N20" s="31"/>
      <c r="O20" s="31"/>
      <c r="P20" s="31">
        <v>1000000</v>
      </c>
    </row>
    <row r="21" spans="1:16">
      <c r="A21" s="183"/>
      <c r="B21" s="40"/>
      <c r="C21" s="41" t="s">
        <v>205</v>
      </c>
      <c r="D21" s="184"/>
      <c r="E21" s="69"/>
      <c r="F21" s="185">
        <v>1000000</v>
      </c>
      <c r="G21" s="31"/>
      <c r="H21" s="31"/>
      <c r="I21" s="31"/>
      <c r="J21" s="31"/>
      <c r="K21" s="31"/>
      <c r="L21" s="31"/>
      <c r="M21" s="31"/>
      <c r="N21" s="31"/>
      <c r="O21" s="31"/>
      <c r="P21" s="31">
        <v>1000000</v>
      </c>
    </row>
    <row r="22" spans="1:16">
      <c r="A22" s="183"/>
      <c r="B22" s="40"/>
      <c r="C22" s="41" t="s">
        <v>219</v>
      </c>
      <c r="D22" s="184"/>
      <c r="E22" s="69"/>
      <c r="F22" s="185">
        <v>1000000</v>
      </c>
      <c r="G22" s="31"/>
      <c r="H22" s="31"/>
      <c r="I22" s="31"/>
      <c r="J22" s="31"/>
      <c r="K22" s="31"/>
      <c r="L22" s="31"/>
      <c r="M22" s="31"/>
      <c r="N22" s="31"/>
      <c r="O22" s="31"/>
      <c r="P22" s="31">
        <v>1000000</v>
      </c>
    </row>
    <row r="23" spans="1:16">
      <c r="A23" s="183"/>
      <c r="B23" s="40"/>
      <c r="C23" s="41" t="s">
        <v>220</v>
      </c>
      <c r="D23" s="184"/>
      <c r="E23" s="69"/>
      <c r="F23" s="185">
        <v>1000000</v>
      </c>
      <c r="G23" s="31"/>
      <c r="H23" s="31"/>
      <c r="I23" s="31"/>
      <c r="J23" s="31"/>
      <c r="K23" s="31"/>
      <c r="L23" s="31"/>
      <c r="M23" s="31"/>
      <c r="N23" s="31"/>
      <c r="O23" s="31"/>
      <c r="P23" s="31">
        <v>1000000</v>
      </c>
    </row>
    <row r="24" spans="1:16">
      <c r="A24" s="32" t="s">
        <v>35</v>
      </c>
      <c r="B24" s="151" t="s">
        <v>9</v>
      </c>
      <c r="C24" s="34"/>
      <c r="D24" s="35"/>
      <c r="E24" s="35"/>
      <c r="F24" s="24"/>
      <c r="G24" s="36"/>
      <c r="H24" s="36"/>
      <c r="I24" s="36"/>
      <c r="J24" s="36"/>
      <c r="K24" s="36"/>
      <c r="L24" s="36"/>
      <c r="M24" s="36"/>
      <c r="N24" s="36"/>
      <c r="O24" s="36"/>
      <c r="P24" s="31"/>
    </row>
    <row r="25" spans="1:16">
      <c r="A25" s="37">
        <v>1</v>
      </c>
      <c r="B25" s="26" t="s">
        <v>51</v>
      </c>
      <c r="C25" s="27" t="s">
        <v>52</v>
      </c>
      <c r="D25" s="28" t="s">
        <v>139</v>
      </c>
      <c r="E25" s="29">
        <v>43191</v>
      </c>
      <c r="F25" s="160">
        <v>4636000</v>
      </c>
      <c r="G25" s="31"/>
      <c r="H25" s="31"/>
      <c r="I25" s="31"/>
      <c r="J25" s="31"/>
      <c r="K25" s="31"/>
      <c r="L25" s="31"/>
      <c r="M25" s="31"/>
      <c r="N25" s="31"/>
      <c r="O25" s="31"/>
      <c r="P25" s="31">
        <v>4636000</v>
      </c>
    </row>
    <row r="26" spans="1:16">
      <c r="A26" s="37">
        <v>2</v>
      </c>
      <c r="B26" s="26" t="s">
        <v>12</v>
      </c>
      <c r="C26" s="27" t="s">
        <v>13</v>
      </c>
      <c r="D26" s="28" t="s">
        <v>140</v>
      </c>
      <c r="E26" s="29">
        <v>42634</v>
      </c>
      <c r="F26" s="31">
        <v>5750000</v>
      </c>
      <c r="G26" s="31">
        <v>0</v>
      </c>
      <c r="H26" s="160">
        <v>1000000</v>
      </c>
      <c r="I26" s="31">
        <v>437000</v>
      </c>
      <c r="J26" s="31">
        <v>640000</v>
      </c>
      <c r="K26" s="31">
        <v>0</v>
      </c>
      <c r="L26" s="31">
        <v>200000</v>
      </c>
      <c r="M26" s="31">
        <v>0</v>
      </c>
      <c r="N26" s="31">
        <v>0</v>
      </c>
      <c r="O26" s="31">
        <v>323000</v>
      </c>
      <c r="P26" s="31">
        <v>7950000</v>
      </c>
    </row>
    <row r="27" spans="1:16">
      <c r="A27" s="39">
        <v>3</v>
      </c>
      <c r="B27" s="40" t="s">
        <v>10</v>
      </c>
      <c r="C27" s="41" t="s">
        <v>11</v>
      </c>
      <c r="D27" s="28" t="s">
        <v>140</v>
      </c>
      <c r="E27" s="29">
        <v>43095</v>
      </c>
      <c r="F27" s="31">
        <v>7000000</v>
      </c>
      <c r="G27" s="31">
        <v>1200000</v>
      </c>
      <c r="H27" s="31">
        <v>0</v>
      </c>
      <c r="I27" s="31">
        <v>218500</v>
      </c>
      <c r="J27" s="31">
        <v>640000</v>
      </c>
      <c r="K27" s="31">
        <v>430000</v>
      </c>
      <c r="L27" s="31">
        <v>0</v>
      </c>
      <c r="M27" s="31">
        <v>0</v>
      </c>
      <c r="N27" s="31">
        <v>300000</v>
      </c>
      <c r="O27" s="31">
        <v>611500</v>
      </c>
      <c r="P27" s="31">
        <v>10400000</v>
      </c>
    </row>
    <row r="28" spans="1:16">
      <c r="A28" s="7"/>
      <c r="B28" s="152"/>
      <c r="C28" s="44" t="s">
        <v>30</v>
      </c>
      <c r="D28" s="45"/>
      <c r="E28" s="45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</row>
    <row r="29" spans="1:16">
      <c r="A29" s="47" t="s">
        <v>53</v>
      </c>
      <c r="B29" s="152" t="s">
        <v>47</v>
      </c>
      <c r="C29" s="44" t="s">
        <v>47</v>
      </c>
      <c r="D29" s="45"/>
      <c r="E29" s="45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>
      <c r="A30" s="37">
        <v>2</v>
      </c>
      <c r="B30" s="153" t="s">
        <v>33</v>
      </c>
      <c r="C30" s="48" t="s">
        <v>34</v>
      </c>
      <c r="D30" s="28" t="s">
        <v>141</v>
      </c>
      <c r="E30" s="29">
        <v>43136</v>
      </c>
      <c r="F30" s="31">
        <v>5350000</v>
      </c>
      <c r="G30" s="31">
        <v>0</v>
      </c>
      <c r="H30" s="31">
        <v>0</v>
      </c>
      <c r="I30" s="31">
        <v>218500</v>
      </c>
      <c r="J30" s="31">
        <v>0</v>
      </c>
      <c r="K30" s="31">
        <v>0</v>
      </c>
      <c r="L30" s="31">
        <v>0</v>
      </c>
      <c r="M30" s="31">
        <v>0</v>
      </c>
      <c r="N30" s="31">
        <v>250000</v>
      </c>
      <c r="O30" s="31">
        <v>81500</v>
      </c>
      <c r="P30" s="31">
        <v>5900000</v>
      </c>
    </row>
    <row r="31" spans="1:16">
      <c r="A31" s="49">
        <v>5</v>
      </c>
      <c r="B31" s="153" t="s">
        <v>63</v>
      </c>
      <c r="C31" s="48" t="s">
        <v>64</v>
      </c>
      <c r="D31" s="28" t="s">
        <v>141</v>
      </c>
      <c r="E31" s="29">
        <v>43332</v>
      </c>
      <c r="F31" s="31">
        <v>5350000</v>
      </c>
      <c r="G31" s="31">
        <v>0</v>
      </c>
      <c r="H31" s="31">
        <v>0</v>
      </c>
      <c r="I31" s="31">
        <v>218500</v>
      </c>
      <c r="J31" s="31">
        <v>0</v>
      </c>
      <c r="K31" s="31">
        <v>0</v>
      </c>
      <c r="L31" s="31">
        <v>0</v>
      </c>
      <c r="M31" s="31">
        <v>0</v>
      </c>
      <c r="N31" s="31">
        <v>250000</v>
      </c>
      <c r="O31" s="31">
        <v>81500</v>
      </c>
      <c r="P31" s="31">
        <v>5900000</v>
      </c>
    </row>
    <row r="32" spans="1:16">
      <c r="A32" s="49">
        <v>6</v>
      </c>
      <c r="B32" s="153" t="s">
        <v>78</v>
      </c>
      <c r="C32" s="48" t="s">
        <v>73</v>
      </c>
      <c r="D32" s="28" t="s">
        <v>141</v>
      </c>
      <c r="E32" s="29">
        <v>40527</v>
      </c>
      <c r="F32" s="31">
        <v>5500000</v>
      </c>
      <c r="G32" s="31">
        <v>0</v>
      </c>
      <c r="H32" s="31">
        <v>0</v>
      </c>
      <c r="I32" s="31">
        <v>1092500</v>
      </c>
      <c r="J32" s="31">
        <v>0</v>
      </c>
      <c r="K32" s="31">
        <v>0</v>
      </c>
      <c r="L32" s="31">
        <v>0</v>
      </c>
      <c r="M32" s="31">
        <v>0</v>
      </c>
      <c r="N32" s="31">
        <v>250000</v>
      </c>
      <c r="O32" s="31">
        <v>307500</v>
      </c>
      <c r="P32" s="31">
        <v>7150000</v>
      </c>
    </row>
    <row r="33" spans="1:16">
      <c r="A33" s="49">
        <v>11</v>
      </c>
      <c r="B33" s="153" t="s">
        <v>99</v>
      </c>
      <c r="C33" s="48" t="s">
        <v>100</v>
      </c>
      <c r="D33" s="28" t="s">
        <v>141</v>
      </c>
      <c r="E33" s="29">
        <v>43689</v>
      </c>
      <c r="F33" s="31">
        <v>5250000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250000</v>
      </c>
      <c r="O33" s="31">
        <v>0</v>
      </c>
      <c r="P33" s="31">
        <v>5500000</v>
      </c>
    </row>
    <row r="34" spans="1:16">
      <c r="A34" s="49">
        <v>12</v>
      </c>
      <c r="B34" s="153" t="s">
        <v>177</v>
      </c>
      <c r="C34" s="48" t="s">
        <v>176</v>
      </c>
      <c r="D34" s="28" t="s">
        <v>141</v>
      </c>
      <c r="E34" s="29">
        <v>44075</v>
      </c>
      <c r="F34" s="31">
        <v>5250000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250000</v>
      </c>
      <c r="O34" s="31">
        <v>0</v>
      </c>
      <c r="P34" s="31">
        <v>5500000</v>
      </c>
    </row>
    <row r="35" spans="1:16">
      <c r="A35" s="49">
        <v>13</v>
      </c>
      <c r="B35" s="153" t="s">
        <v>183</v>
      </c>
      <c r="C35" s="48" t="s">
        <v>182</v>
      </c>
      <c r="D35" s="28" t="s">
        <v>141</v>
      </c>
      <c r="E35" s="29">
        <v>44090</v>
      </c>
      <c r="F35" s="31">
        <v>5250000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250000</v>
      </c>
      <c r="O35" s="31">
        <v>0</v>
      </c>
      <c r="P35" s="31">
        <v>5500000</v>
      </c>
    </row>
    <row r="36" spans="1:16">
      <c r="A36" s="49">
        <v>14</v>
      </c>
      <c r="B36" s="153" t="s">
        <v>179</v>
      </c>
      <c r="C36" s="48" t="s">
        <v>178</v>
      </c>
      <c r="D36" s="28" t="s">
        <v>141</v>
      </c>
      <c r="E36" s="29">
        <v>44061</v>
      </c>
      <c r="F36" s="31">
        <v>5250000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250000</v>
      </c>
      <c r="O36" s="31">
        <v>0</v>
      </c>
      <c r="P36" s="31">
        <v>5500000</v>
      </c>
    </row>
    <row r="37" spans="1:16">
      <c r="A37" s="49">
        <v>16</v>
      </c>
      <c r="B37" s="153" t="s">
        <v>190</v>
      </c>
      <c r="C37" s="48" t="s">
        <v>189</v>
      </c>
      <c r="D37" s="28" t="s">
        <v>141</v>
      </c>
      <c r="E37" s="29">
        <v>44175</v>
      </c>
      <c r="F37" s="31">
        <v>5250000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250000</v>
      </c>
      <c r="O37" s="31">
        <v>0</v>
      </c>
      <c r="P37" s="31">
        <v>5500000</v>
      </c>
    </row>
    <row r="38" spans="1:16" s="191" customFormat="1">
      <c r="A38" s="186"/>
      <c r="B38" s="187"/>
      <c r="C38" s="188"/>
      <c r="D38" s="189"/>
      <c r="E38" s="19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</row>
    <row r="39" spans="1:16">
      <c r="A39" s="50" t="s">
        <v>91</v>
      </c>
      <c r="B39" s="155"/>
      <c r="C39" s="51" t="s">
        <v>48</v>
      </c>
      <c r="D39" s="45"/>
      <c r="E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>
      <c r="A40" s="37">
        <v>1</v>
      </c>
      <c r="B40" s="153" t="s">
        <v>44</v>
      </c>
      <c r="C40" s="48" t="s">
        <v>41</v>
      </c>
      <c r="D40" s="28" t="s">
        <v>141</v>
      </c>
      <c r="E40" s="29">
        <v>42990</v>
      </c>
      <c r="F40" s="31">
        <v>5500000</v>
      </c>
      <c r="G40" s="31">
        <v>0</v>
      </c>
      <c r="H40" s="31">
        <v>0</v>
      </c>
      <c r="I40" s="31">
        <v>218500</v>
      </c>
      <c r="J40" s="31">
        <v>0</v>
      </c>
      <c r="K40" s="31">
        <v>0</v>
      </c>
      <c r="L40" s="31">
        <v>0</v>
      </c>
      <c r="M40" s="31">
        <v>0</v>
      </c>
      <c r="N40" s="31">
        <v>250000</v>
      </c>
      <c r="O40" s="31">
        <v>31500</v>
      </c>
      <c r="P40" s="31">
        <v>6000000</v>
      </c>
    </row>
    <row r="41" spans="1:16">
      <c r="A41" s="37">
        <v>2</v>
      </c>
      <c r="B41" s="153" t="s">
        <v>43</v>
      </c>
      <c r="C41" s="48" t="s">
        <v>42</v>
      </c>
      <c r="D41" s="28" t="s">
        <v>141</v>
      </c>
      <c r="E41" s="29">
        <v>42774</v>
      </c>
      <c r="F41" s="31">
        <v>5500000</v>
      </c>
      <c r="G41" s="31">
        <v>0</v>
      </c>
      <c r="H41" s="31">
        <v>0</v>
      </c>
      <c r="I41" s="31">
        <v>437000</v>
      </c>
      <c r="J41" s="31">
        <v>0</v>
      </c>
      <c r="K41" s="31">
        <v>0</v>
      </c>
      <c r="L41" s="31">
        <v>0</v>
      </c>
      <c r="M41" s="31">
        <v>0</v>
      </c>
      <c r="N41" s="31">
        <v>250000</v>
      </c>
      <c r="O41" s="31">
        <v>13000</v>
      </c>
      <c r="P41" s="31">
        <v>6200000</v>
      </c>
    </row>
    <row r="42" spans="1:16">
      <c r="A42" s="37">
        <v>3</v>
      </c>
      <c r="B42" s="153" t="s">
        <v>54</v>
      </c>
      <c r="C42" s="48" t="s">
        <v>55</v>
      </c>
      <c r="D42" s="28" t="s">
        <v>141</v>
      </c>
      <c r="E42" s="29">
        <v>43375</v>
      </c>
      <c r="F42" s="31">
        <v>5350000</v>
      </c>
      <c r="G42" s="31">
        <v>0</v>
      </c>
      <c r="H42" s="31">
        <v>0</v>
      </c>
      <c r="I42" s="31">
        <v>218500</v>
      </c>
      <c r="J42" s="31">
        <v>0</v>
      </c>
      <c r="K42" s="31">
        <v>0</v>
      </c>
      <c r="L42" s="31">
        <v>0</v>
      </c>
      <c r="M42" s="31">
        <v>0</v>
      </c>
      <c r="N42" s="31">
        <v>250000</v>
      </c>
      <c r="O42" s="31">
        <v>31500</v>
      </c>
      <c r="P42" s="31">
        <v>5850000</v>
      </c>
    </row>
    <row r="43" spans="1:16">
      <c r="A43" s="37">
        <v>5</v>
      </c>
      <c r="B43" s="153" t="s">
        <v>150</v>
      </c>
      <c r="C43" s="48" t="s">
        <v>146</v>
      </c>
      <c r="D43" s="28" t="s">
        <v>141</v>
      </c>
      <c r="E43" s="29">
        <v>43790</v>
      </c>
      <c r="F43" s="31">
        <v>5250000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250000</v>
      </c>
      <c r="O43" s="31">
        <v>0</v>
      </c>
      <c r="P43" s="31">
        <v>5500000</v>
      </c>
    </row>
    <row r="44" spans="1:16">
      <c r="A44" s="50" t="s">
        <v>92</v>
      </c>
      <c r="B44" s="155"/>
      <c r="C44" s="51" t="s">
        <v>56</v>
      </c>
      <c r="D44" s="45"/>
      <c r="E44" s="45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</row>
    <row r="45" spans="1:16">
      <c r="A45" s="52">
        <v>1</v>
      </c>
      <c r="B45" s="153" t="s">
        <v>57</v>
      </c>
      <c r="C45" s="48" t="s">
        <v>60</v>
      </c>
      <c r="D45" s="28" t="s">
        <v>140</v>
      </c>
      <c r="E45" s="29">
        <v>43417</v>
      </c>
      <c r="F45" s="31">
        <v>6000000</v>
      </c>
      <c r="G45" s="31">
        <v>0</v>
      </c>
      <c r="H45" s="31">
        <v>800000</v>
      </c>
      <c r="I45" s="31">
        <v>218500</v>
      </c>
      <c r="J45" s="31">
        <v>640000</v>
      </c>
      <c r="K45" s="31">
        <v>0</v>
      </c>
      <c r="L45" s="31">
        <v>200000</v>
      </c>
      <c r="M45" s="31">
        <v>0</v>
      </c>
      <c r="N45" s="31">
        <v>0</v>
      </c>
      <c r="O45" s="31">
        <v>641500</v>
      </c>
      <c r="P45" s="31">
        <v>8500000</v>
      </c>
    </row>
    <row r="46" spans="1:16">
      <c r="A46" s="52">
        <v>3</v>
      </c>
      <c r="B46" s="153" t="s">
        <v>59</v>
      </c>
      <c r="C46" s="48" t="s">
        <v>62</v>
      </c>
      <c r="D46" s="28" t="s">
        <v>164</v>
      </c>
      <c r="E46" s="29">
        <v>43417</v>
      </c>
      <c r="F46" s="31">
        <v>8750000</v>
      </c>
      <c r="G46" s="31">
        <v>2000000</v>
      </c>
      <c r="H46" s="31">
        <v>0</v>
      </c>
      <c r="I46" s="31">
        <v>218500</v>
      </c>
      <c r="J46" s="31">
        <v>640000</v>
      </c>
      <c r="K46" s="31">
        <v>0</v>
      </c>
      <c r="L46" s="31">
        <v>0</v>
      </c>
      <c r="M46" s="31">
        <v>0</v>
      </c>
      <c r="N46" s="31">
        <v>300000</v>
      </c>
      <c r="O46" s="31">
        <v>1841500</v>
      </c>
      <c r="P46" s="31">
        <v>13750000</v>
      </c>
    </row>
    <row r="47" spans="1:16" ht="33">
      <c r="A47" s="52">
        <v>5</v>
      </c>
      <c r="B47" s="153" t="s">
        <v>72</v>
      </c>
      <c r="C47" s="48" t="s">
        <v>70</v>
      </c>
      <c r="D47" s="28" t="s">
        <v>145</v>
      </c>
      <c r="E47" s="29">
        <v>43430</v>
      </c>
      <c r="F47" s="31">
        <v>6000000</v>
      </c>
      <c r="G47" s="31">
        <v>640000</v>
      </c>
      <c r="H47" s="31">
        <v>0</v>
      </c>
      <c r="I47" s="31">
        <v>218500</v>
      </c>
      <c r="J47" s="31">
        <v>640000</v>
      </c>
      <c r="K47" s="31">
        <v>0</v>
      </c>
      <c r="L47" s="31">
        <v>200000</v>
      </c>
      <c r="M47" s="31">
        <v>0</v>
      </c>
      <c r="N47" s="31">
        <v>0</v>
      </c>
      <c r="O47" s="31">
        <v>951500</v>
      </c>
      <c r="P47" s="31">
        <v>8650000</v>
      </c>
    </row>
    <row r="48" spans="1:16">
      <c r="A48" s="39">
        <v>6</v>
      </c>
      <c r="B48" s="40" t="s">
        <v>18</v>
      </c>
      <c r="C48" s="48" t="s">
        <v>19</v>
      </c>
      <c r="D48" s="28" t="s">
        <v>140</v>
      </c>
      <c r="E48" s="29">
        <v>42951</v>
      </c>
      <c r="F48" s="31">
        <v>6500000</v>
      </c>
      <c r="G48" s="31">
        <v>0</v>
      </c>
      <c r="H48" s="31">
        <v>800000</v>
      </c>
      <c r="I48" s="31">
        <v>218500</v>
      </c>
      <c r="J48" s="31">
        <v>640000</v>
      </c>
      <c r="K48" s="31">
        <v>0</v>
      </c>
      <c r="L48" s="31">
        <v>200000</v>
      </c>
      <c r="M48" s="31">
        <v>0</v>
      </c>
      <c r="N48" s="31">
        <v>0</v>
      </c>
      <c r="O48" s="31">
        <v>891500</v>
      </c>
      <c r="P48" s="31">
        <v>9250000</v>
      </c>
    </row>
    <row r="49" spans="1:16">
      <c r="A49" s="39"/>
      <c r="B49" s="153"/>
      <c r="C49" s="48"/>
      <c r="D49" s="28"/>
      <c r="E49" s="29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spans="1:16">
      <c r="A50" s="39"/>
      <c r="B50" s="153"/>
      <c r="C50" s="48"/>
      <c r="D50" s="28"/>
      <c r="E50" s="29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</row>
    <row r="51" spans="1:16">
      <c r="A51" s="53"/>
      <c r="B51" s="53"/>
      <c r="C51" s="53" t="s">
        <v>128</v>
      </c>
      <c r="D51" s="53"/>
      <c r="E51" s="53"/>
      <c r="F51" s="54">
        <f>SUM(F9:F49)</f>
        <v>153527000</v>
      </c>
      <c r="G51" s="54">
        <f t="shared" ref="G51:P51" si="0">SUM(G9:G49)</f>
        <v>4480000</v>
      </c>
      <c r="H51" s="54">
        <f t="shared" si="0"/>
        <v>2600000</v>
      </c>
      <c r="I51" s="54">
        <f t="shared" si="0"/>
        <v>3933000</v>
      </c>
      <c r="J51" s="54">
        <f t="shared" si="0"/>
        <v>4277000</v>
      </c>
      <c r="K51" s="54">
        <f t="shared" si="0"/>
        <v>1085000</v>
      </c>
      <c r="L51" s="54">
        <f t="shared" si="0"/>
        <v>800000</v>
      </c>
      <c r="M51" s="54">
        <f t="shared" si="0"/>
        <v>655000</v>
      </c>
      <c r="N51" s="54">
        <f t="shared" si="0"/>
        <v>3600000</v>
      </c>
      <c r="O51" s="54">
        <f t="shared" si="0"/>
        <v>6420000</v>
      </c>
      <c r="P51" s="54">
        <f t="shared" si="0"/>
        <v>180977000</v>
      </c>
    </row>
    <row r="52" spans="1:16">
      <c r="A52" s="57"/>
      <c r="B52" s="58"/>
      <c r="C52" s="57"/>
      <c r="D52" s="58"/>
      <c r="E52" s="58"/>
    </row>
    <row r="53" spans="1:16">
      <c r="A53" s="57"/>
      <c r="B53" s="58"/>
      <c r="C53" s="57"/>
      <c r="D53" s="58"/>
      <c r="E53" s="58"/>
    </row>
    <row r="54" spans="1:16">
      <c r="A54" s="57"/>
      <c r="B54" s="58"/>
      <c r="C54" s="57"/>
      <c r="D54" s="58"/>
      <c r="E54" s="58"/>
    </row>
    <row r="55" spans="1:16" ht="20.25">
      <c r="A55" s="61"/>
      <c r="B55" s="61"/>
      <c r="C55" s="61" t="s">
        <v>129</v>
      </c>
      <c r="D55" s="61"/>
      <c r="E55" s="61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</row>
    <row r="56" spans="1:16" ht="20.25">
      <c r="A56" s="61"/>
      <c r="B56" s="61"/>
      <c r="C56" s="61"/>
      <c r="D56" s="61"/>
      <c r="E56" s="61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</row>
    <row r="57" spans="1:16" ht="20.25">
      <c r="A57" s="61"/>
      <c r="B57" s="61"/>
      <c r="C57" s="61"/>
      <c r="D57" s="61"/>
      <c r="E57" s="61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</row>
    <row r="58" spans="1:16" ht="20.25">
      <c r="A58" s="61"/>
      <c r="B58" s="61"/>
      <c r="C58" s="61"/>
      <c r="D58" s="61"/>
      <c r="E58" s="61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</row>
    <row r="59" spans="1:16" ht="20.25">
      <c r="A59" s="61"/>
      <c r="B59" s="61"/>
      <c r="C59" s="61"/>
      <c r="D59" s="61"/>
      <c r="E59" s="61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</row>
    <row r="60" spans="1:16" ht="20.25">
      <c r="A60" s="61"/>
      <c r="B60" s="61"/>
      <c r="C60" s="61"/>
      <c r="D60" s="61"/>
      <c r="E60" s="61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</row>
    <row r="61" spans="1:16" ht="20.25">
      <c r="A61" s="61"/>
      <c r="B61" s="61"/>
      <c r="C61" s="61"/>
      <c r="D61" s="61"/>
      <c r="E61" s="61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</row>
    <row r="62" spans="1:16" ht="20.25">
      <c r="A62" s="61"/>
      <c r="B62" s="61"/>
      <c r="C62" s="61"/>
      <c r="D62" s="61"/>
      <c r="E62" s="61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</row>
    <row r="63" spans="1:16" ht="20.25">
      <c r="A63" s="61"/>
      <c r="B63" s="61"/>
      <c r="C63" s="61" t="s">
        <v>101</v>
      </c>
      <c r="D63" s="61"/>
      <c r="E63" s="61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</row>
    <row r="64" spans="1:16">
      <c r="A64" s="57"/>
      <c r="B64" s="58"/>
      <c r="C64" s="57"/>
      <c r="D64" s="58"/>
      <c r="E64" s="58"/>
    </row>
    <row r="65" spans="1:5">
      <c r="A65" s="57"/>
      <c r="B65" s="58"/>
      <c r="C65" s="57"/>
      <c r="D65" s="58"/>
      <c r="E65" s="58"/>
    </row>
    <row r="66" spans="1:5">
      <c r="A66" s="57"/>
      <c r="B66" s="58"/>
      <c r="C66" s="57"/>
      <c r="D66" s="58"/>
      <c r="E66" s="58"/>
    </row>
    <row r="67" spans="1:5">
      <c r="A67" s="57"/>
      <c r="B67" s="58"/>
      <c r="C67" s="57"/>
      <c r="D67" s="58"/>
      <c r="E67" s="58"/>
    </row>
    <row r="68" spans="1:5">
      <c r="A68" s="57"/>
      <c r="B68" s="58"/>
      <c r="C68" s="57"/>
      <c r="D68" s="58"/>
      <c r="E68" s="58"/>
    </row>
    <row r="69" spans="1:5">
      <c r="A69" s="57"/>
      <c r="B69" s="58"/>
      <c r="C69" s="57"/>
      <c r="D69" s="58"/>
      <c r="E69" s="58"/>
    </row>
    <row r="70" spans="1:5">
      <c r="A70" s="57"/>
      <c r="B70" s="58"/>
      <c r="C70" s="57"/>
      <c r="D70" s="58"/>
      <c r="E70" s="58"/>
    </row>
    <row r="71" spans="1:5">
      <c r="A71" s="57"/>
      <c r="B71" s="58"/>
      <c r="C71" s="57"/>
      <c r="D71" s="58"/>
      <c r="E71" s="58"/>
    </row>
    <row r="72" spans="1:5">
      <c r="A72" s="57"/>
      <c r="B72" s="58"/>
      <c r="C72" s="57"/>
      <c r="D72" s="58"/>
      <c r="E72" s="58"/>
    </row>
    <row r="73" spans="1:5">
      <c r="A73" s="57"/>
      <c r="B73" s="58"/>
      <c r="C73" s="57"/>
      <c r="D73" s="58"/>
      <c r="E73" s="58"/>
    </row>
    <row r="74" spans="1:5">
      <c r="A74" s="57"/>
      <c r="B74" s="58"/>
      <c r="C74" s="57"/>
      <c r="D74" s="58"/>
      <c r="E74" s="58"/>
    </row>
    <row r="75" spans="1:5">
      <c r="A75" s="57"/>
      <c r="B75" s="58"/>
      <c r="C75" s="57"/>
      <c r="D75" s="58"/>
      <c r="E75" s="58"/>
    </row>
    <row r="76" spans="1:5">
      <c r="A76" s="57"/>
      <c r="B76" s="58"/>
      <c r="C76" s="57"/>
      <c r="D76" s="58"/>
      <c r="E76" s="58"/>
    </row>
    <row r="77" spans="1:5">
      <c r="A77" s="57"/>
      <c r="B77" s="58"/>
      <c r="C77" s="57"/>
      <c r="D77" s="58"/>
      <c r="E77" s="58"/>
    </row>
    <row r="78" spans="1:5">
      <c r="A78" s="57"/>
      <c r="B78" s="58"/>
      <c r="C78" s="57"/>
      <c r="D78" s="58"/>
      <c r="E78" s="58"/>
    </row>
    <row r="79" spans="1:5">
      <c r="A79" s="57"/>
      <c r="B79" s="58"/>
      <c r="C79" s="57"/>
      <c r="D79" s="58"/>
      <c r="E79" s="58"/>
    </row>
    <row r="80" spans="1:5">
      <c r="A80" s="57"/>
      <c r="B80" s="58"/>
      <c r="C80" s="57"/>
      <c r="D80" s="58"/>
      <c r="E80" s="58"/>
    </row>
    <row r="81" spans="1:5">
      <c r="A81" s="57"/>
      <c r="B81" s="58"/>
      <c r="C81" s="57"/>
      <c r="D81" s="58"/>
      <c r="E81" s="58"/>
    </row>
    <row r="82" spans="1:5">
      <c r="A82" s="57"/>
      <c r="B82" s="58"/>
      <c r="C82" s="57"/>
      <c r="D82" s="58"/>
      <c r="E82" s="58"/>
    </row>
    <row r="83" spans="1:5">
      <c r="A83" s="57"/>
      <c r="B83" s="58"/>
      <c r="C83" s="57"/>
      <c r="D83" s="58"/>
      <c r="E83" s="58"/>
    </row>
    <row r="84" spans="1:5">
      <c r="A84" s="57"/>
      <c r="B84" s="58"/>
      <c r="C84" s="57"/>
      <c r="D84" s="58"/>
      <c r="E84" s="58"/>
    </row>
    <row r="85" spans="1:5">
      <c r="A85" s="57"/>
      <c r="B85" s="58"/>
      <c r="C85" s="57"/>
      <c r="D85" s="58"/>
      <c r="E85" s="58"/>
    </row>
    <row r="86" spans="1:5">
      <c r="A86" s="57"/>
      <c r="B86" s="58"/>
      <c r="C86" s="57"/>
      <c r="D86" s="58"/>
      <c r="E86" s="58"/>
    </row>
    <row r="87" spans="1:5">
      <c r="A87" s="57"/>
      <c r="B87" s="58"/>
      <c r="C87" s="57"/>
      <c r="D87" s="58"/>
      <c r="E87" s="58"/>
    </row>
    <row r="88" spans="1:5">
      <c r="A88" s="57"/>
      <c r="B88" s="58"/>
      <c r="C88" s="57"/>
      <c r="D88" s="58"/>
      <c r="E88" s="58"/>
    </row>
    <row r="89" spans="1:5">
      <c r="A89" s="57"/>
      <c r="B89" s="58"/>
      <c r="C89" s="57"/>
      <c r="D89" s="58"/>
      <c r="E89" s="58"/>
    </row>
    <row r="90" spans="1:5">
      <c r="A90" s="57"/>
      <c r="B90" s="58"/>
      <c r="C90" s="57"/>
      <c r="D90" s="58"/>
      <c r="E90" s="58"/>
    </row>
    <row r="91" spans="1:5">
      <c r="A91" s="57"/>
      <c r="B91" s="58"/>
      <c r="C91" s="57"/>
      <c r="D91" s="58"/>
      <c r="E91" s="58"/>
    </row>
    <row r="92" spans="1:5">
      <c r="A92" s="57"/>
      <c r="B92" s="58"/>
      <c r="C92" s="57"/>
      <c r="D92" s="58"/>
      <c r="E92" s="58"/>
    </row>
    <row r="93" spans="1:5">
      <c r="A93" s="57"/>
      <c r="B93" s="58"/>
      <c r="C93" s="57"/>
      <c r="D93" s="58"/>
      <c r="E93" s="58"/>
    </row>
    <row r="94" spans="1:5">
      <c r="A94" s="57"/>
      <c r="B94" s="58"/>
      <c r="C94" s="57"/>
      <c r="D94" s="58"/>
      <c r="E94" s="58"/>
    </row>
    <row r="95" spans="1:5">
      <c r="A95" s="57"/>
      <c r="B95" s="58"/>
      <c r="C95" s="57"/>
      <c r="D95" s="58"/>
      <c r="E95" s="58"/>
    </row>
    <row r="96" spans="1:5">
      <c r="A96" s="57"/>
      <c r="B96" s="58"/>
      <c r="C96" s="57"/>
      <c r="D96" s="58"/>
      <c r="E96" s="58"/>
    </row>
    <row r="97" spans="1:5">
      <c r="A97" s="57"/>
      <c r="B97" s="58"/>
      <c r="C97" s="57"/>
      <c r="D97" s="58"/>
      <c r="E97" s="58"/>
    </row>
    <row r="98" spans="1:5">
      <c r="A98" s="57"/>
      <c r="B98" s="58"/>
      <c r="C98" s="57"/>
      <c r="D98" s="58"/>
      <c r="E98" s="58"/>
    </row>
    <row r="99" spans="1:5">
      <c r="A99" s="57"/>
      <c r="B99" s="58"/>
      <c r="C99" s="57"/>
      <c r="D99" s="58"/>
      <c r="E99" s="58"/>
    </row>
    <row r="100" spans="1:5">
      <c r="A100" s="57"/>
      <c r="B100" s="58"/>
      <c r="C100" s="57"/>
      <c r="D100" s="58"/>
      <c r="E100" s="58"/>
    </row>
    <row r="101" spans="1:5">
      <c r="A101" s="57"/>
      <c r="B101" s="58"/>
      <c r="C101" s="57"/>
      <c r="D101" s="58"/>
      <c r="E101" s="58"/>
    </row>
    <row r="102" spans="1:5">
      <c r="A102" s="57"/>
      <c r="B102" s="58"/>
      <c r="C102" s="57"/>
      <c r="D102" s="58"/>
      <c r="E102" s="58"/>
    </row>
    <row r="103" spans="1:5">
      <c r="A103" s="57"/>
      <c r="B103" s="58"/>
      <c r="C103" s="57"/>
      <c r="D103" s="58"/>
      <c r="E103" s="58"/>
    </row>
    <row r="104" spans="1:5">
      <c r="A104" s="57"/>
      <c r="B104" s="58"/>
      <c r="C104" s="57"/>
      <c r="D104" s="58"/>
      <c r="E104" s="58"/>
    </row>
    <row r="105" spans="1:5">
      <c r="A105" s="57"/>
      <c r="B105" s="58"/>
      <c r="C105" s="57"/>
      <c r="D105" s="58"/>
      <c r="E105" s="58"/>
    </row>
    <row r="106" spans="1:5">
      <c r="A106" s="57"/>
      <c r="B106" s="58"/>
      <c r="C106" s="57"/>
      <c r="D106" s="58"/>
      <c r="E106" s="58"/>
    </row>
    <row r="107" spans="1:5">
      <c r="A107" s="57"/>
      <c r="B107" s="58"/>
      <c r="C107" s="57"/>
      <c r="D107" s="58"/>
      <c r="E107" s="58"/>
    </row>
    <row r="108" spans="1:5">
      <c r="A108" s="57"/>
      <c r="B108" s="58"/>
      <c r="C108" s="57"/>
      <c r="D108" s="58"/>
      <c r="E108" s="58"/>
    </row>
    <row r="109" spans="1:5">
      <c r="A109" s="57"/>
      <c r="B109" s="58"/>
      <c r="C109" s="57"/>
      <c r="D109" s="58"/>
      <c r="E109" s="58"/>
    </row>
    <row r="110" spans="1:5">
      <c r="A110" s="57"/>
      <c r="B110" s="58"/>
      <c r="C110" s="57"/>
      <c r="D110" s="58"/>
      <c r="E110" s="58"/>
    </row>
    <row r="111" spans="1:5">
      <c r="A111" s="57"/>
      <c r="B111" s="58"/>
      <c r="C111" s="57"/>
      <c r="D111" s="58"/>
      <c r="E111" s="58"/>
    </row>
    <row r="112" spans="1:5">
      <c r="A112" s="57"/>
      <c r="B112" s="58"/>
      <c r="C112" s="57"/>
      <c r="D112" s="58"/>
      <c r="E112" s="58"/>
    </row>
    <row r="113" spans="1:5">
      <c r="A113" s="57"/>
      <c r="B113" s="58"/>
      <c r="C113" s="57"/>
      <c r="D113" s="58"/>
      <c r="E113" s="58"/>
    </row>
    <row r="114" spans="1:5">
      <c r="A114" s="57"/>
      <c r="B114" s="58"/>
      <c r="C114" s="57"/>
      <c r="D114" s="58"/>
      <c r="E114" s="58"/>
    </row>
    <row r="115" spans="1:5">
      <c r="A115" s="57"/>
      <c r="B115" s="58"/>
      <c r="C115" s="57"/>
      <c r="D115" s="58"/>
      <c r="E115" s="58"/>
    </row>
    <row r="116" spans="1:5">
      <c r="A116" s="57"/>
      <c r="B116" s="58"/>
      <c r="C116" s="57"/>
      <c r="D116" s="58"/>
      <c r="E116" s="58"/>
    </row>
    <row r="117" spans="1:5">
      <c r="A117" s="57"/>
      <c r="B117" s="58"/>
      <c r="C117" s="57"/>
      <c r="D117" s="58"/>
      <c r="E117" s="58"/>
    </row>
    <row r="118" spans="1:5">
      <c r="A118" s="57"/>
      <c r="B118" s="58"/>
      <c r="C118" s="57"/>
      <c r="D118" s="58"/>
      <c r="E118" s="58"/>
    </row>
    <row r="119" spans="1:5">
      <c r="A119" s="57"/>
      <c r="B119" s="58"/>
      <c r="C119" s="57"/>
      <c r="D119" s="58"/>
      <c r="E119" s="58"/>
    </row>
    <row r="120" spans="1:5">
      <c r="A120" s="57"/>
      <c r="B120" s="58"/>
      <c r="C120" s="57"/>
      <c r="D120" s="58"/>
      <c r="E120" s="58"/>
    </row>
    <row r="121" spans="1:5">
      <c r="A121" s="57"/>
      <c r="B121" s="58"/>
      <c r="C121" s="57"/>
      <c r="D121" s="58"/>
      <c r="E121" s="58"/>
    </row>
    <row r="122" spans="1:5">
      <c r="A122" s="57"/>
      <c r="B122" s="58"/>
      <c r="C122" s="57"/>
      <c r="D122" s="58"/>
      <c r="E122" s="58"/>
    </row>
    <row r="123" spans="1:5">
      <c r="A123" s="57"/>
      <c r="B123" s="58"/>
      <c r="C123" s="57"/>
      <c r="D123" s="58"/>
      <c r="E123" s="58"/>
    </row>
    <row r="124" spans="1:5">
      <c r="A124" s="57"/>
      <c r="B124" s="58"/>
      <c r="C124" s="57"/>
      <c r="D124" s="58"/>
      <c r="E124" s="58"/>
    </row>
    <row r="125" spans="1:5">
      <c r="A125" s="57"/>
      <c r="B125" s="58"/>
      <c r="C125" s="57"/>
      <c r="D125" s="58"/>
      <c r="E125" s="58"/>
    </row>
    <row r="126" spans="1:5">
      <c r="A126" s="57"/>
      <c r="B126" s="58"/>
      <c r="C126" s="57"/>
      <c r="D126" s="58"/>
      <c r="E126" s="58"/>
    </row>
    <row r="127" spans="1:5">
      <c r="A127" s="57"/>
      <c r="B127" s="58"/>
      <c r="C127" s="57"/>
      <c r="D127" s="58"/>
      <c r="E127" s="58"/>
    </row>
    <row r="128" spans="1:5">
      <c r="A128" s="57"/>
      <c r="B128" s="58"/>
      <c r="C128" s="57"/>
      <c r="D128" s="58"/>
      <c r="E128" s="58"/>
    </row>
    <row r="129" spans="1:5">
      <c r="A129" s="57"/>
      <c r="B129" s="58"/>
      <c r="C129" s="57"/>
      <c r="D129" s="58"/>
      <c r="E129" s="58"/>
    </row>
    <row r="130" spans="1:5">
      <c r="A130" s="57"/>
      <c r="B130" s="58"/>
      <c r="C130" s="57"/>
      <c r="D130" s="58"/>
      <c r="E130" s="58"/>
    </row>
    <row r="131" spans="1:5">
      <c r="A131" s="57"/>
      <c r="B131" s="58"/>
      <c r="C131" s="57"/>
      <c r="D131" s="58"/>
      <c r="E131" s="58"/>
    </row>
    <row r="132" spans="1:5">
      <c r="A132" s="57"/>
      <c r="B132" s="58"/>
      <c r="C132" s="57"/>
      <c r="D132" s="58"/>
      <c r="E132" s="58"/>
    </row>
    <row r="133" spans="1:5">
      <c r="A133" s="57"/>
      <c r="B133" s="58"/>
      <c r="C133" s="57"/>
      <c r="D133" s="58"/>
      <c r="E133" s="58"/>
    </row>
    <row r="134" spans="1:5">
      <c r="A134" s="57"/>
      <c r="B134" s="58"/>
      <c r="C134" s="57"/>
      <c r="D134" s="58"/>
      <c r="E134" s="58"/>
    </row>
    <row r="135" spans="1:5">
      <c r="A135" s="57"/>
      <c r="B135" s="58"/>
      <c r="C135" s="57"/>
      <c r="D135" s="58"/>
      <c r="E135" s="58"/>
    </row>
    <row r="136" spans="1:5">
      <c r="A136" s="57"/>
      <c r="B136" s="58"/>
      <c r="C136" s="57"/>
      <c r="D136" s="58"/>
      <c r="E136" s="58"/>
    </row>
    <row r="137" spans="1:5">
      <c r="A137" s="57"/>
      <c r="B137" s="58"/>
      <c r="C137" s="57"/>
      <c r="D137" s="58"/>
      <c r="E137" s="58"/>
    </row>
    <row r="138" spans="1:5">
      <c r="A138" s="57"/>
      <c r="B138" s="58"/>
      <c r="C138" s="57"/>
      <c r="D138" s="58"/>
      <c r="E138" s="58"/>
    </row>
    <row r="139" spans="1:5">
      <c r="A139" s="57"/>
      <c r="B139" s="58"/>
      <c r="C139" s="57"/>
      <c r="D139" s="58"/>
      <c r="E139" s="58"/>
    </row>
    <row r="140" spans="1:5">
      <c r="A140" s="57"/>
      <c r="B140" s="58"/>
      <c r="C140" s="57"/>
      <c r="D140" s="58"/>
      <c r="E140" s="58"/>
    </row>
    <row r="141" spans="1:5">
      <c r="A141" s="57"/>
      <c r="B141" s="58"/>
      <c r="C141" s="57"/>
      <c r="D141" s="58"/>
      <c r="E141" s="58"/>
    </row>
    <row r="142" spans="1:5">
      <c r="A142" s="57"/>
      <c r="B142" s="58"/>
      <c r="C142" s="57"/>
      <c r="D142" s="58"/>
      <c r="E142" s="58"/>
    </row>
    <row r="143" spans="1:5">
      <c r="A143" s="57"/>
      <c r="B143" s="58"/>
      <c r="C143" s="57"/>
      <c r="D143" s="58"/>
      <c r="E143" s="58"/>
    </row>
    <row r="144" spans="1:5">
      <c r="A144" s="57"/>
      <c r="B144" s="58"/>
      <c r="C144" s="57"/>
      <c r="D144" s="58"/>
      <c r="E144" s="58"/>
    </row>
    <row r="145" spans="1:5">
      <c r="A145" s="57"/>
      <c r="B145" s="58"/>
      <c r="C145" s="57"/>
      <c r="D145" s="58"/>
      <c r="E145" s="58"/>
    </row>
    <row r="146" spans="1:5">
      <c r="A146" s="57"/>
      <c r="B146" s="58"/>
      <c r="C146" s="57"/>
      <c r="D146" s="58"/>
      <c r="E146" s="58"/>
    </row>
    <row r="147" spans="1:5">
      <c r="A147" s="57"/>
      <c r="B147" s="58"/>
      <c r="C147" s="57"/>
      <c r="D147" s="58"/>
      <c r="E147" s="58"/>
    </row>
    <row r="148" spans="1:5">
      <c r="A148" s="57"/>
      <c r="B148" s="58"/>
      <c r="C148" s="57"/>
      <c r="D148" s="58"/>
      <c r="E148" s="58"/>
    </row>
    <row r="149" spans="1:5">
      <c r="A149" s="57"/>
      <c r="B149" s="58"/>
      <c r="C149" s="57"/>
      <c r="D149" s="58"/>
      <c r="E149" s="58"/>
    </row>
    <row r="150" spans="1:5">
      <c r="A150" s="57"/>
      <c r="B150" s="58"/>
      <c r="C150" s="57"/>
      <c r="D150" s="58"/>
      <c r="E150" s="58"/>
    </row>
    <row r="151" spans="1:5">
      <c r="A151" s="57"/>
      <c r="B151" s="58"/>
      <c r="C151" s="57"/>
      <c r="D151" s="58"/>
      <c r="E151" s="58"/>
    </row>
    <row r="152" spans="1:5">
      <c r="A152" s="57"/>
      <c r="B152" s="58"/>
      <c r="C152" s="57"/>
      <c r="D152" s="58"/>
      <c r="E152" s="58"/>
    </row>
    <row r="153" spans="1:5">
      <c r="A153" s="57"/>
      <c r="B153" s="58"/>
      <c r="C153" s="57"/>
      <c r="D153" s="58"/>
      <c r="E153" s="58"/>
    </row>
    <row r="154" spans="1:5">
      <c r="A154" s="57"/>
      <c r="B154" s="58"/>
      <c r="C154" s="57"/>
      <c r="D154" s="58"/>
      <c r="E154" s="58"/>
    </row>
    <row r="155" spans="1:5">
      <c r="A155" s="57"/>
      <c r="B155" s="58"/>
      <c r="C155" s="57"/>
      <c r="D155" s="58"/>
      <c r="E155" s="58"/>
    </row>
    <row r="156" spans="1:5">
      <c r="A156" s="57"/>
      <c r="B156" s="58"/>
      <c r="C156" s="57"/>
      <c r="D156" s="58"/>
      <c r="E156" s="58"/>
    </row>
    <row r="157" spans="1:5">
      <c r="A157" s="57"/>
      <c r="B157" s="58"/>
      <c r="C157" s="57"/>
      <c r="D157" s="58"/>
      <c r="E157" s="58"/>
    </row>
    <row r="158" spans="1:5">
      <c r="A158" s="57"/>
      <c r="B158" s="58"/>
      <c r="C158" s="57"/>
      <c r="D158" s="58"/>
      <c r="E158" s="58"/>
    </row>
    <row r="159" spans="1:5">
      <c r="A159" s="57"/>
      <c r="B159" s="58"/>
      <c r="C159" s="57"/>
      <c r="D159" s="58"/>
      <c r="E159" s="58"/>
    </row>
    <row r="160" spans="1:5">
      <c r="A160" s="57"/>
      <c r="B160" s="58"/>
      <c r="C160" s="57"/>
      <c r="D160" s="58"/>
      <c r="E160" s="58"/>
    </row>
    <row r="161" spans="1:5">
      <c r="A161" s="57"/>
      <c r="B161" s="58"/>
      <c r="C161" s="57"/>
      <c r="D161" s="58"/>
      <c r="E161" s="58"/>
    </row>
    <row r="162" spans="1:5">
      <c r="A162" s="57"/>
      <c r="B162" s="58"/>
      <c r="C162" s="57"/>
      <c r="D162" s="58"/>
      <c r="E162" s="58"/>
    </row>
    <row r="163" spans="1:5">
      <c r="A163" s="57"/>
      <c r="B163" s="58"/>
      <c r="C163" s="57"/>
      <c r="D163" s="58"/>
      <c r="E163" s="58"/>
    </row>
    <row r="164" spans="1:5">
      <c r="A164" s="57"/>
      <c r="B164" s="58"/>
      <c r="C164" s="57"/>
      <c r="D164" s="58"/>
      <c r="E164" s="58"/>
    </row>
    <row r="165" spans="1:5">
      <c r="A165" s="57"/>
      <c r="B165" s="58"/>
      <c r="C165" s="57"/>
      <c r="D165" s="58"/>
      <c r="E165" s="58"/>
    </row>
    <row r="166" spans="1:5">
      <c r="A166" s="57"/>
      <c r="B166" s="58"/>
      <c r="C166" s="57"/>
      <c r="D166" s="58"/>
      <c r="E166" s="58"/>
    </row>
    <row r="167" spans="1:5">
      <c r="A167" s="57"/>
      <c r="B167" s="58"/>
      <c r="C167" s="57"/>
      <c r="D167" s="58"/>
      <c r="E167" s="58"/>
    </row>
    <row r="168" spans="1:5">
      <c r="A168" s="57"/>
      <c r="B168" s="58"/>
      <c r="C168" s="57"/>
      <c r="D168" s="58"/>
      <c r="E168" s="58"/>
    </row>
    <row r="169" spans="1:5">
      <c r="A169" s="57"/>
      <c r="B169" s="58"/>
      <c r="C169" s="57"/>
      <c r="D169" s="58"/>
      <c r="E169" s="58"/>
    </row>
    <row r="170" spans="1:5">
      <c r="A170" s="57"/>
      <c r="B170" s="58"/>
      <c r="C170" s="57"/>
      <c r="D170" s="58"/>
      <c r="E170" s="58"/>
    </row>
    <row r="171" spans="1:5">
      <c r="A171" s="57"/>
      <c r="B171" s="58"/>
      <c r="C171" s="57"/>
      <c r="D171" s="58"/>
      <c r="E171" s="58"/>
    </row>
    <row r="172" spans="1:5">
      <c r="A172" s="57"/>
      <c r="B172" s="58"/>
      <c r="C172" s="57"/>
      <c r="D172" s="58"/>
      <c r="E172" s="58"/>
    </row>
    <row r="173" spans="1:5">
      <c r="A173" s="57"/>
      <c r="B173" s="58"/>
      <c r="C173" s="57"/>
      <c r="D173" s="58"/>
      <c r="E173" s="58"/>
    </row>
    <row r="174" spans="1:5">
      <c r="A174" s="57"/>
      <c r="B174" s="58"/>
      <c r="C174" s="57"/>
      <c r="D174" s="58"/>
      <c r="E174" s="58"/>
    </row>
    <row r="175" spans="1:5">
      <c r="A175" s="57"/>
      <c r="B175" s="58"/>
      <c r="C175" s="57"/>
      <c r="D175" s="58"/>
      <c r="E175" s="58"/>
    </row>
    <row r="176" spans="1:5">
      <c r="A176" s="57"/>
      <c r="B176" s="58"/>
      <c r="C176" s="57"/>
      <c r="D176" s="58"/>
      <c r="E176" s="58"/>
    </row>
    <row r="177" spans="1:5">
      <c r="A177" s="57"/>
      <c r="B177" s="58"/>
      <c r="C177" s="57"/>
      <c r="D177" s="58"/>
      <c r="E177" s="58"/>
    </row>
    <row r="178" spans="1:5">
      <c r="A178" s="57"/>
      <c r="B178" s="58"/>
      <c r="C178" s="57"/>
      <c r="D178" s="58"/>
      <c r="E178" s="58"/>
    </row>
    <row r="179" spans="1:5">
      <c r="A179" s="57"/>
      <c r="B179" s="58"/>
      <c r="C179" s="57"/>
      <c r="D179" s="58"/>
      <c r="E179" s="58"/>
    </row>
    <row r="180" spans="1:5">
      <c r="A180" s="57"/>
      <c r="B180" s="58"/>
      <c r="C180" s="57"/>
      <c r="D180" s="58"/>
      <c r="E180" s="58"/>
    </row>
    <row r="181" spans="1:5">
      <c r="A181" s="57"/>
      <c r="B181" s="58"/>
      <c r="C181" s="57"/>
      <c r="D181" s="58"/>
      <c r="E181" s="58"/>
    </row>
    <row r="182" spans="1:5">
      <c r="A182" s="57"/>
      <c r="B182" s="58"/>
      <c r="C182" s="57"/>
      <c r="D182" s="58"/>
      <c r="E182" s="58"/>
    </row>
    <row r="183" spans="1:5">
      <c r="A183" s="57"/>
      <c r="B183" s="58"/>
      <c r="C183" s="57"/>
      <c r="D183" s="58"/>
      <c r="E183" s="58"/>
    </row>
    <row r="184" spans="1:5">
      <c r="A184" s="57"/>
      <c r="B184" s="58"/>
      <c r="C184" s="57"/>
      <c r="D184" s="58"/>
      <c r="E184" s="58"/>
    </row>
    <row r="185" spans="1:5">
      <c r="A185" s="57"/>
      <c r="B185" s="58"/>
      <c r="C185" s="57"/>
      <c r="D185" s="58"/>
      <c r="E185" s="58"/>
    </row>
    <row r="186" spans="1:5">
      <c r="A186" s="57"/>
      <c r="B186" s="58"/>
      <c r="C186" s="57"/>
      <c r="D186" s="58"/>
      <c r="E186" s="58"/>
    </row>
    <row r="187" spans="1:5">
      <c r="A187" s="57"/>
      <c r="B187" s="58"/>
      <c r="C187" s="57"/>
      <c r="D187" s="58"/>
      <c r="E187" s="58"/>
    </row>
    <row r="188" spans="1:5">
      <c r="A188" s="57"/>
      <c r="B188" s="58"/>
      <c r="C188" s="57"/>
      <c r="D188" s="58"/>
      <c r="E188" s="58"/>
    </row>
    <row r="189" spans="1:5">
      <c r="A189" s="57"/>
      <c r="B189" s="58"/>
      <c r="C189" s="57"/>
      <c r="D189" s="58"/>
      <c r="E189" s="58"/>
    </row>
    <row r="190" spans="1:5">
      <c r="A190" s="57"/>
      <c r="B190" s="58"/>
      <c r="C190" s="57"/>
      <c r="D190" s="58"/>
      <c r="E190" s="58"/>
    </row>
    <row r="191" spans="1:5">
      <c r="A191" s="57"/>
      <c r="B191" s="58"/>
      <c r="C191" s="57"/>
      <c r="D191" s="58"/>
      <c r="E191" s="58"/>
    </row>
    <row r="192" spans="1:5">
      <c r="A192" s="57"/>
      <c r="B192" s="58"/>
      <c r="C192" s="57"/>
      <c r="D192" s="58"/>
      <c r="E192" s="58"/>
    </row>
    <row r="193" spans="1:5">
      <c r="A193" s="57"/>
      <c r="B193" s="58"/>
      <c r="C193" s="57"/>
      <c r="D193" s="58"/>
      <c r="E193" s="58"/>
    </row>
    <row r="194" spans="1:5">
      <c r="A194" s="57"/>
      <c r="B194" s="58"/>
      <c r="C194" s="57"/>
      <c r="D194" s="58"/>
      <c r="E194" s="58"/>
    </row>
    <row r="195" spans="1:5">
      <c r="A195" s="57"/>
      <c r="B195" s="58"/>
      <c r="C195" s="57"/>
      <c r="D195" s="58"/>
      <c r="E195" s="58"/>
    </row>
    <row r="196" spans="1:5">
      <c r="A196" s="57"/>
      <c r="B196" s="58"/>
      <c r="C196" s="57"/>
      <c r="D196" s="58"/>
      <c r="E196" s="58"/>
    </row>
    <row r="197" spans="1:5">
      <c r="A197" s="57"/>
      <c r="B197" s="58"/>
      <c r="C197" s="57"/>
      <c r="D197" s="58"/>
      <c r="E197" s="58"/>
    </row>
    <row r="198" spans="1:5">
      <c r="A198" s="57"/>
      <c r="B198" s="58"/>
      <c r="C198" s="57"/>
      <c r="D198" s="58"/>
      <c r="E198" s="58"/>
    </row>
    <row r="199" spans="1:5">
      <c r="A199" s="57"/>
      <c r="B199" s="58"/>
      <c r="C199" s="57"/>
      <c r="D199" s="58"/>
      <c r="E199" s="58"/>
    </row>
    <row r="200" spans="1:5">
      <c r="A200" s="57"/>
      <c r="B200" s="58"/>
      <c r="C200" s="57"/>
      <c r="D200" s="58"/>
      <c r="E200" s="58"/>
    </row>
    <row r="201" spans="1:5">
      <c r="A201" s="57"/>
      <c r="B201" s="58"/>
      <c r="C201" s="57"/>
      <c r="D201" s="58"/>
      <c r="E201" s="58"/>
    </row>
    <row r="202" spans="1:5">
      <c r="A202" s="57"/>
      <c r="B202" s="58"/>
      <c r="C202" s="57"/>
      <c r="D202" s="58"/>
      <c r="E202" s="58"/>
    </row>
    <row r="203" spans="1:5">
      <c r="A203" s="57"/>
      <c r="B203" s="58"/>
      <c r="C203" s="57"/>
      <c r="D203" s="58"/>
      <c r="E203" s="58"/>
    </row>
    <row r="204" spans="1:5">
      <c r="A204" s="57"/>
      <c r="B204" s="58"/>
      <c r="C204" s="57"/>
      <c r="D204" s="58"/>
      <c r="E204" s="58"/>
    </row>
    <row r="205" spans="1:5">
      <c r="A205" s="57"/>
      <c r="B205" s="58"/>
      <c r="C205" s="57"/>
      <c r="D205" s="58"/>
      <c r="E205" s="58"/>
    </row>
    <row r="206" spans="1:5">
      <c r="A206" s="57"/>
      <c r="B206" s="58"/>
      <c r="C206" s="57"/>
      <c r="D206" s="58"/>
      <c r="E206" s="58"/>
    </row>
    <row r="207" spans="1:5">
      <c r="A207" s="57"/>
      <c r="B207" s="58"/>
      <c r="C207" s="57"/>
      <c r="D207" s="58"/>
      <c r="E207" s="58"/>
    </row>
    <row r="208" spans="1:5">
      <c r="A208" s="57"/>
      <c r="B208" s="58"/>
      <c r="C208" s="57"/>
      <c r="D208" s="58"/>
      <c r="E208" s="58"/>
    </row>
    <row r="209" spans="1:5">
      <c r="A209" s="57"/>
      <c r="B209" s="58"/>
      <c r="C209" s="57"/>
      <c r="D209" s="58"/>
      <c r="E209" s="58"/>
    </row>
    <row r="210" spans="1:5">
      <c r="A210" s="57"/>
      <c r="B210" s="58"/>
      <c r="C210" s="57"/>
      <c r="D210" s="58"/>
      <c r="E210" s="58"/>
    </row>
    <row r="211" spans="1:5">
      <c r="A211" s="57"/>
      <c r="B211" s="58"/>
      <c r="C211" s="57"/>
      <c r="D211" s="58"/>
      <c r="E211" s="58"/>
    </row>
    <row r="212" spans="1:5">
      <c r="A212" s="57"/>
      <c r="B212" s="58"/>
      <c r="C212" s="57"/>
      <c r="D212" s="58"/>
      <c r="E212" s="58"/>
    </row>
    <row r="213" spans="1:5">
      <c r="A213" s="57"/>
      <c r="B213" s="58"/>
      <c r="C213" s="57"/>
      <c r="D213" s="58"/>
      <c r="E213" s="58"/>
    </row>
    <row r="214" spans="1:5">
      <c r="A214" s="57"/>
      <c r="B214" s="58"/>
      <c r="C214" s="57"/>
      <c r="D214" s="58"/>
      <c r="E214" s="58"/>
    </row>
    <row r="215" spans="1:5">
      <c r="A215" s="57"/>
      <c r="B215" s="58"/>
      <c r="C215" s="57"/>
      <c r="D215" s="58"/>
      <c r="E215" s="58"/>
    </row>
    <row r="216" spans="1:5">
      <c r="A216" s="57"/>
      <c r="B216" s="58"/>
      <c r="C216" s="57"/>
      <c r="D216" s="58"/>
      <c r="E216" s="58"/>
    </row>
    <row r="217" spans="1:5">
      <c r="A217" s="57"/>
      <c r="B217" s="58"/>
      <c r="C217" s="57"/>
      <c r="D217" s="58"/>
      <c r="E217" s="58"/>
    </row>
    <row r="218" spans="1:5">
      <c r="A218" s="57"/>
      <c r="B218" s="58"/>
      <c r="C218" s="57"/>
      <c r="D218" s="58"/>
      <c r="E218" s="58"/>
    </row>
    <row r="219" spans="1:5">
      <c r="A219" s="57"/>
      <c r="B219" s="58"/>
      <c r="C219" s="57"/>
      <c r="D219" s="58"/>
      <c r="E219" s="58"/>
    </row>
    <row r="220" spans="1:5">
      <c r="A220" s="57"/>
      <c r="B220" s="58"/>
      <c r="C220" s="57"/>
      <c r="D220" s="58"/>
      <c r="E220" s="58"/>
    </row>
    <row r="221" spans="1:5">
      <c r="A221" s="57"/>
      <c r="B221" s="58"/>
      <c r="C221" s="57"/>
      <c r="D221" s="58"/>
      <c r="E221" s="58"/>
    </row>
    <row r="222" spans="1:5">
      <c r="A222" s="57"/>
      <c r="B222" s="58"/>
      <c r="C222" s="57"/>
      <c r="D222" s="58"/>
      <c r="E222" s="58"/>
    </row>
    <row r="223" spans="1:5">
      <c r="A223" s="57"/>
      <c r="B223" s="58"/>
      <c r="C223" s="57"/>
      <c r="D223" s="58"/>
      <c r="E223" s="58"/>
    </row>
    <row r="224" spans="1:5">
      <c r="A224" s="57"/>
      <c r="B224" s="58"/>
      <c r="C224" s="57"/>
      <c r="D224" s="58"/>
      <c r="E224" s="58"/>
    </row>
    <row r="225" spans="1:5">
      <c r="A225" s="57"/>
      <c r="B225" s="58"/>
      <c r="C225" s="57"/>
      <c r="D225" s="58"/>
      <c r="E225" s="58"/>
    </row>
    <row r="226" spans="1:5">
      <c r="A226" s="57"/>
      <c r="B226" s="58"/>
      <c r="C226" s="57"/>
      <c r="D226" s="58"/>
      <c r="E226" s="58"/>
    </row>
    <row r="227" spans="1:5">
      <c r="A227" s="57"/>
      <c r="B227" s="58"/>
      <c r="C227" s="57"/>
      <c r="D227" s="58"/>
      <c r="E227" s="58"/>
    </row>
    <row r="228" spans="1:5">
      <c r="A228" s="57"/>
      <c r="B228" s="58"/>
      <c r="C228" s="57"/>
      <c r="D228" s="58"/>
      <c r="E228" s="58"/>
    </row>
    <row r="229" spans="1:5">
      <c r="A229" s="57"/>
      <c r="B229" s="58"/>
      <c r="C229" s="57"/>
      <c r="D229" s="58"/>
      <c r="E229" s="58"/>
    </row>
    <row r="230" spans="1:5">
      <c r="A230" s="57"/>
      <c r="B230" s="58"/>
      <c r="C230" s="57"/>
      <c r="D230" s="58"/>
      <c r="E230" s="58"/>
    </row>
    <row r="231" spans="1:5">
      <c r="A231" s="57"/>
      <c r="B231" s="58"/>
      <c r="C231" s="57"/>
      <c r="D231" s="58"/>
      <c r="E231" s="58"/>
    </row>
    <row r="232" spans="1:5">
      <c r="A232" s="57"/>
      <c r="B232" s="58"/>
      <c r="C232" s="57"/>
      <c r="D232" s="58"/>
      <c r="E232" s="58"/>
    </row>
    <row r="233" spans="1:5">
      <c r="A233" s="57"/>
      <c r="B233" s="58"/>
      <c r="C233" s="57"/>
      <c r="D233" s="58"/>
      <c r="E233" s="58"/>
    </row>
    <row r="234" spans="1:5">
      <c r="A234" s="57"/>
      <c r="B234" s="58"/>
      <c r="C234" s="57"/>
      <c r="D234" s="58"/>
      <c r="E234" s="58"/>
    </row>
    <row r="235" spans="1:5">
      <c r="A235" s="57"/>
      <c r="B235" s="58"/>
      <c r="C235" s="57"/>
      <c r="D235" s="58"/>
      <c r="E235" s="58"/>
    </row>
    <row r="236" spans="1:5">
      <c r="A236" s="57"/>
      <c r="B236" s="58"/>
      <c r="C236" s="57"/>
      <c r="D236" s="58"/>
      <c r="E236" s="58"/>
    </row>
    <row r="237" spans="1:5">
      <c r="A237" s="57"/>
      <c r="B237" s="58"/>
      <c r="C237" s="57"/>
      <c r="D237" s="58"/>
      <c r="E237" s="58"/>
    </row>
    <row r="238" spans="1:5">
      <c r="A238" s="57"/>
      <c r="B238" s="58"/>
      <c r="C238" s="57"/>
      <c r="D238" s="58"/>
      <c r="E238" s="58"/>
    </row>
    <row r="239" spans="1:5">
      <c r="A239" s="57"/>
      <c r="B239" s="58"/>
      <c r="C239" s="57"/>
      <c r="D239" s="58"/>
      <c r="E239" s="58"/>
    </row>
    <row r="240" spans="1:5">
      <c r="A240" s="57"/>
      <c r="B240" s="58"/>
      <c r="C240" s="57"/>
      <c r="D240" s="58"/>
      <c r="E240" s="58"/>
    </row>
    <row r="241" spans="1:5">
      <c r="A241" s="57"/>
      <c r="B241" s="58"/>
      <c r="C241" s="57"/>
      <c r="D241" s="58"/>
      <c r="E241" s="58"/>
    </row>
    <row r="242" spans="1:5">
      <c r="A242" s="57"/>
      <c r="B242" s="58"/>
      <c r="C242" s="57"/>
      <c r="D242" s="58"/>
      <c r="E242" s="58"/>
    </row>
    <row r="243" spans="1:5">
      <c r="A243" s="57"/>
      <c r="B243" s="58"/>
      <c r="C243" s="57"/>
      <c r="D243" s="58"/>
      <c r="E243" s="58"/>
    </row>
    <row r="244" spans="1:5">
      <c r="A244" s="57"/>
      <c r="B244" s="58"/>
      <c r="C244" s="57"/>
      <c r="D244" s="58"/>
      <c r="E244" s="58"/>
    </row>
    <row r="245" spans="1:5">
      <c r="A245" s="57"/>
      <c r="B245" s="58"/>
      <c r="C245" s="57"/>
      <c r="D245" s="58"/>
      <c r="E245" s="58"/>
    </row>
    <row r="246" spans="1:5">
      <c r="A246" s="57"/>
      <c r="B246" s="58"/>
      <c r="C246" s="57"/>
      <c r="D246" s="58"/>
      <c r="E246" s="58"/>
    </row>
    <row r="247" spans="1:5">
      <c r="A247" s="57"/>
      <c r="B247" s="58"/>
      <c r="C247" s="57"/>
      <c r="D247" s="58"/>
      <c r="E247" s="58"/>
    </row>
    <row r="248" spans="1:5">
      <c r="A248" s="57"/>
      <c r="B248" s="58"/>
      <c r="C248" s="57"/>
      <c r="D248" s="58"/>
      <c r="E248" s="58"/>
    </row>
    <row r="249" spans="1:5">
      <c r="A249" s="57"/>
      <c r="B249" s="58"/>
      <c r="C249" s="57"/>
      <c r="D249" s="58"/>
      <c r="E249" s="58"/>
    </row>
    <row r="250" spans="1:5">
      <c r="A250" s="57"/>
      <c r="B250" s="58"/>
      <c r="C250" s="57"/>
      <c r="D250" s="58"/>
      <c r="E250" s="58"/>
    </row>
    <row r="251" spans="1:5">
      <c r="A251" s="57"/>
      <c r="B251" s="58"/>
      <c r="C251" s="57"/>
      <c r="D251" s="58"/>
      <c r="E251" s="58"/>
    </row>
    <row r="252" spans="1:5">
      <c r="A252" s="57"/>
      <c r="B252" s="58"/>
      <c r="C252" s="57"/>
      <c r="D252" s="58"/>
      <c r="E252" s="58"/>
    </row>
    <row r="253" spans="1:5">
      <c r="A253" s="57"/>
      <c r="B253" s="58"/>
      <c r="C253" s="57"/>
      <c r="D253" s="58"/>
      <c r="E253" s="58"/>
    </row>
    <row r="254" spans="1:5">
      <c r="A254" s="57"/>
      <c r="B254" s="58"/>
      <c r="C254" s="57"/>
      <c r="D254" s="58"/>
      <c r="E254" s="58"/>
    </row>
    <row r="255" spans="1:5">
      <c r="A255" s="57"/>
      <c r="B255" s="58"/>
      <c r="C255" s="57"/>
      <c r="D255" s="58"/>
      <c r="E255" s="58"/>
    </row>
    <row r="256" spans="1:5">
      <c r="A256" s="57"/>
      <c r="B256" s="58"/>
      <c r="C256" s="57"/>
      <c r="D256" s="58"/>
      <c r="E256" s="58"/>
    </row>
    <row r="257" spans="1:5">
      <c r="A257" s="57"/>
      <c r="B257" s="58"/>
      <c r="C257" s="57"/>
      <c r="D257" s="58"/>
      <c r="E257" s="58"/>
    </row>
    <row r="258" spans="1:5">
      <c r="A258" s="57"/>
      <c r="B258" s="58"/>
      <c r="C258" s="57"/>
      <c r="D258" s="58"/>
      <c r="E258" s="58"/>
    </row>
    <row r="259" spans="1:5">
      <c r="A259" s="57"/>
      <c r="B259" s="58"/>
      <c r="C259" s="57"/>
      <c r="D259" s="58"/>
      <c r="E259" s="58"/>
    </row>
    <row r="260" spans="1:5">
      <c r="A260" s="57"/>
      <c r="B260" s="58"/>
      <c r="C260" s="57"/>
      <c r="D260" s="58"/>
      <c r="E260" s="58"/>
    </row>
    <row r="261" spans="1:5">
      <c r="A261" s="57"/>
      <c r="B261" s="58"/>
      <c r="C261" s="57"/>
      <c r="D261" s="58"/>
      <c r="E261" s="58"/>
    </row>
    <row r="262" spans="1:5">
      <c r="A262" s="57"/>
      <c r="B262" s="58"/>
      <c r="C262" s="57"/>
      <c r="D262" s="58"/>
      <c r="E262" s="58"/>
    </row>
    <row r="263" spans="1:5">
      <c r="A263" s="57"/>
      <c r="B263" s="58"/>
      <c r="C263" s="57"/>
      <c r="D263" s="58"/>
      <c r="E263" s="58"/>
    </row>
    <row r="264" spans="1:5">
      <c r="A264" s="57"/>
      <c r="B264" s="58"/>
      <c r="C264" s="57"/>
      <c r="D264" s="58"/>
      <c r="E264" s="58"/>
    </row>
    <row r="265" spans="1:5">
      <c r="A265" s="57"/>
      <c r="B265" s="58"/>
      <c r="C265" s="57"/>
      <c r="D265" s="58"/>
      <c r="E265" s="58"/>
    </row>
    <row r="266" spans="1:5">
      <c r="A266" s="57"/>
      <c r="B266" s="58"/>
      <c r="C266" s="57"/>
      <c r="D266" s="58"/>
      <c r="E266" s="58"/>
    </row>
    <row r="267" spans="1:5">
      <c r="A267" s="57"/>
      <c r="B267" s="58"/>
      <c r="C267" s="57"/>
      <c r="D267" s="58"/>
      <c r="E267" s="58"/>
    </row>
    <row r="268" spans="1:5">
      <c r="A268" s="57"/>
      <c r="B268" s="58"/>
      <c r="C268" s="57"/>
      <c r="D268" s="58"/>
      <c r="E268" s="58"/>
    </row>
    <row r="269" spans="1:5">
      <c r="A269" s="57"/>
      <c r="B269" s="58"/>
      <c r="C269" s="57"/>
      <c r="D269" s="58"/>
      <c r="E269" s="58"/>
    </row>
    <row r="270" spans="1:5">
      <c r="A270" s="57"/>
      <c r="B270" s="58"/>
      <c r="C270" s="57"/>
      <c r="D270" s="58"/>
      <c r="E270" s="58"/>
    </row>
    <row r="271" spans="1:5">
      <c r="A271" s="57"/>
      <c r="B271" s="58"/>
      <c r="C271" s="57"/>
      <c r="D271" s="58"/>
      <c r="E271" s="58"/>
    </row>
    <row r="272" spans="1:5">
      <c r="A272" s="57"/>
      <c r="B272" s="58"/>
      <c r="C272" s="57"/>
      <c r="D272" s="58"/>
      <c r="E272" s="58"/>
    </row>
    <row r="273" spans="1:5">
      <c r="A273" s="57"/>
      <c r="B273" s="58"/>
      <c r="C273" s="57"/>
      <c r="D273" s="58"/>
      <c r="E273" s="58"/>
    </row>
    <row r="274" spans="1:5">
      <c r="A274" s="57"/>
      <c r="B274" s="58"/>
      <c r="C274" s="57"/>
      <c r="D274" s="58"/>
      <c r="E274" s="58"/>
    </row>
    <row r="275" spans="1:5">
      <c r="A275" s="57"/>
      <c r="B275" s="58"/>
      <c r="C275" s="57"/>
      <c r="D275" s="58"/>
      <c r="E275" s="58"/>
    </row>
    <row r="276" spans="1:5">
      <c r="A276" s="57"/>
      <c r="B276" s="58"/>
      <c r="C276" s="57"/>
      <c r="D276" s="58"/>
      <c r="E276" s="58"/>
    </row>
    <row r="277" spans="1:5">
      <c r="A277" s="57"/>
      <c r="B277" s="58"/>
      <c r="C277" s="57"/>
      <c r="D277" s="58"/>
      <c r="E277" s="58"/>
    </row>
    <row r="278" spans="1:5">
      <c r="A278" s="57"/>
      <c r="B278" s="58"/>
      <c r="C278" s="57"/>
      <c r="D278" s="58"/>
      <c r="E278" s="58"/>
    </row>
    <row r="279" spans="1:5">
      <c r="A279" s="57"/>
      <c r="B279" s="58"/>
      <c r="C279" s="57"/>
      <c r="D279" s="58"/>
      <c r="E279" s="58"/>
    </row>
    <row r="280" spans="1:5">
      <c r="A280" s="57"/>
      <c r="B280" s="58"/>
      <c r="C280" s="57"/>
      <c r="D280" s="58"/>
      <c r="E280" s="58"/>
    </row>
    <row r="281" spans="1:5">
      <c r="A281" s="57"/>
      <c r="B281" s="58"/>
      <c r="C281" s="57"/>
      <c r="D281" s="58"/>
      <c r="E281" s="58"/>
    </row>
    <row r="282" spans="1:5">
      <c r="A282" s="57"/>
      <c r="B282" s="58"/>
      <c r="C282" s="57"/>
      <c r="D282" s="58"/>
      <c r="E282" s="58"/>
    </row>
    <row r="283" spans="1:5">
      <c r="A283" s="57"/>
      <c r="B283" s="58"/>
      <c r="C283" s="57"/>
      <c r="D283" s="58"/>
      <c r="E283" s="58"/>
    </row>
    <row r="284" spans="1:5">
      <c r="A284" s="57"/>
      <c r="B284" s="58"/>
      <c r="C284" s="57"/>
      <c r="D284" s="58"/>
      <c r="E284" s="58"/>
    </row>
    <row r="285" spans="1:5">
      <c r="A285" s="57"/>
      <c r="B285" s="58"/>
      <c r="C285" s="57"/>
      <c r="D285" s="58"/>
      <c r="E285" s="58"/>
    </row>
    <row r="286" spans="1:5">
      <c r="A286" s="57"/>
      <c r="B286" s="58"/>
      <c r="C286" s="57"/>
      <c r="D286" s="58"/>
      <c r="E286" s="58"/>
    </row>
    <row r="287" spans="1:5">
      <c r="A287" s="57"/>
      <c r="B287" s="58"/>
      <c r="C287" s="57"/>
      <c r="D287" s="58"/>
      <c r="E287" s="58"/>
    </row>
    <row r="288" spans="1:5">
      <c r="A288" s="57"/>
      <c r="B288" s="58"/>
      <c r="C288" s="57"/>
      <c r="D288" s="58"/>
      <c r="E288" s="58"/>
    </row>
    <row r="289" spans="1:5">
      <c r="A289" s="57"/>
      <c r="B289" s="58"/>
      <c r="C289" s="57"/>
      <c r="D289" s="58"/>
      <c r="E289" s="58"/>
    </row>
    <row r="290" spans="1:5">
      <c r="A290" s="57"/>
      <c r="B290" s="58"/>
      <c r="C290" s="57"/>
      <c r="D290" s="58"/>
      <c r="E290" s="58"/>
    </row>
    <row r="291" spans="1:5">
      <c r="A291" s="57"/>
      <c r="B291" s="58"/>
      <c r="C291" s="57"/>
      <c r="D291" s="58"/>
      <c r="E291" s="58"/>
    </row>
    <row r="292" spans="1:5">
      <c r="A292" s="57"/>
      <c r="B292" s="58"/>
      <c r="C292" s="57"/>
      <c r="D292" s="58"/>
      <c r="E292" s="58"/>
    </row>
    <row r="293" spans="1:5">
      <c r="A293" s="57"/>
      <c r="B293" s="58"/>
      <c r="C293" s="57"/>
      <c r="D293" s="58"/>
      <c r="E293" s="58"/>
    </row>
  </sheetData>
  <mergeCells count="1">
    <mergeCell ref="A5:E5"/>
  </mergeCells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T28"/>
  <sheetViews>
    <sheetView view="pageBreakPreview" zoomScale="66" zoomScaleNormal="59" zoomScaleSheetLayoutView="66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O19" sqref="O19"/>
    </sheetView>
  </sheetViews>
  <sheetFormatPr defaultColWidth="9" defaultRowHeight="15.75"/>
  <cols>
    <col min="1" max="1" width="22.125" style="74" customWidth="1"/>
    <col min="2" max="2" width="17.625" style="126" customWidth="1"/>
    <col min="3" max="3" width="17.125" style="126" customWidth="1"/>
    <col min="4" max="4" width="17.375" style="126" customWidth="1"/>
    <col min="5" max="9" width="14.625" style="126" customWidth="1"/>
    <col min="10" max="10" width="16.625" style="126" customWidth="1"/>
    <col min="11" max="13" width="14.625" style="126" customWidth="1"/>
    <col min="14" max="14" width="17.875" style="126" customWidth="1"/>
    <col min="15" max="15" width="14.625" style="74" customWidth="1"/>
    <col min="16" max="16" width="18.875" style="74" customWidth="1"/>
    <col min="17" max="18" width="17" style="126" customWidth="1"/>
    <col min="19" max="19" width="17.875" style="126" customWidth="1"/>
    <col min="20" max="20" width="12.625" style="74" bestFit="1" customWidth="1"/>
    <col min="21" max="16384" width="9" style="74"/>
  </cols>
  <sheetData>
    <row r="2" spans="1:20" ht="31.5">
      <c r="A2" s="124"/>
      <c r="B2" s="125" t="s">
        <v>26</v>
      </c>
      <c r="C2" s="129" t="s">
        <v>1</v>
      </c>
      <c r="D2" s="129" t="s">
        <v>170</v>
      </c>
      <c r="E2" s="123" t="s">
        <v>20</v>
      </c>
      <c r="F2" s="123" t="s">
        <v>21</v>
      </c>
      <c r="G2" s="123" t="s">
        <v>22</v>
      </c>
      <c r="H2" s="123" t="s">
        <v>23</v>
      </c>
      <c r="I2" s="123"/>
      <c r="J2" s="123" t="s">
        <v>20</v>
      </c>
      <c r="K2" s="123" t="s">
        <v>21</v>
      </c>
      <c r="L2" s="123" t="s">
        <v>22</v>
      </c>
      <c r="M2" s="123" t="s">
        <v>23</v>
      </c>
      <c r="N2" s="73"/>
      <c r="O2" s="71" t="s">
        <v>24</v>
      </c>
      <c r="P2" s="71" t="s">
        <v>87</v>
      </c>
      <c r="Q2" s="72" t="s">
        <v>88</v>
      </c>
      <c r="R2" s="159" t="s">
        <v>196</v>
      </c>
      <c r="S2" s="73" t="e">
        <f>+#REF!</f>
        <v>#REF!</v>
      </c>
      <c r="T2" s="73" t="e">
        <f>+#REF!</f>
        <v>#REF!</v>
      </c>
    </row>
    <row r="3" spans="1:20" s="135" customFormat="1" ht="21" customHeight="1">
      <c r="A3" s="131" t="s">
        <v>86</v>
      </c>
      <c r="B3" s="146" t="e">
        <f>+#REF!</f>
        <v>#REF!</v>
      </c>
      <c r="C3" s="146" t="e">
        <f>+#REF!+#REF!</f>
        <v>#REF!</v>
      </c>
      <c r="D3" s="146" t="e">
        <f>B3-C3</f>
        <v>#REF!</v>
      </c>
      <c r="E3" s="146" t="e">
        <f>+#REF!</f>
        <v>#REF!</v>
      </c>
      <c r="F3" s="146" t="e">
        <f>+#REF!</f>
        <v>#REF!</v>
      </c>
      <c r="G3" s="146" t="e">
        <f>+#REF!</f>
        <v>#REF!</v>
      </c>
      <c r="H3" s="146" t="e">
        <f>+#REF!</f>
        <v>#REF!</v>
      </c>
      <c r="I3" s="132" t="e">
        <f>SUM(E3:H3)</f>
        <v>#REF!</v>
      </c>
      <c r="J3" s="146" t="e">
        <f>+#REF!</f>
        <v>#REF!</v>
      </c>
      <c r="K3" s="146" t="e">
        <f>+#REF!</f>
        <v>#REF!</v>
      </c>
      <c r="L3" s="146" t="e">
        <f>+#REF!</f>
        <v>#REF!</v>
      </c>
      <c r="M3" s="146" t="e">
        <f>+#REF!</f>
        <v>#REF!</v>
      </c>
      <c r="N3" s="133" t="e">
        <f>SUM(J3:M3)</f>
        <v>#REF!</v>
      </c>
      <c r="O3" s="146" t="e">
        <f>+#REF!</f>
        <v>#REF!</v>
      </c>
      <c r="P3" s="146" t="e">
        <f>+#REF!</f>
        <v>#REF!</v>
      </c>
      <c r="Q3" s="146" t="e">
        <f>+#REF!</f>
        <v>#REF!</v>
      </c>
      <c r="R3" s="133"/>
      <c r="S3" s="73" t="e">
        <f>+#REF!</f>
        <v>#REF!</v>
      </c>
      <c r="T3" s="73" t="e">
        <f>+#REF!</f>
        <v>#REF!</v>
      </c>
    </row>
    <row r="4" spans="1:20" s="135" customFormat="1" ht="21" customHeight="1">
      <c r="A4" s="134" t="s">
        <v>40</v>
      </c>
      <c r="B4" s="146" t="e">
        <f>+#REF!</f>
        <v>#REF!</v>
      </c>
      <c r="C4" s="146" t="e">
        <f>+#REF!+#REF!</f>
        <v>#REF!</v>
      </c>
      <c r="D4" s="146" t="e">
        <f t="shared" ref="D4:D9" si="0">B4-C4</f>
        <v>#REF!</v>
      </c>
      <c r="E4" s="146" t="e">
        <f>+#REF!</f>
        <v>#REF!</v>
      </c>
      <c r="F4" s="146" t="e">
        <f>+#REF!</f>
        <v>#REF!</v>
      </c>
      <c r="G4" s="146" t="e">
        <f>+#REF!</f>
        <v>#REF!</v>
      </c>
      <c r="H4" s="146" t="e">
        <f>+#REF!</f>
        <v>#REF!</v>
      </c>
      <c r="I4" s="136" t="e">
        <f>SUM(E4:H4)</f>
        <v>#REF!</v>
      </c>
      <c r="J4" s="146" t="e">
        <f>+#REF!</f>
        <v>#REF!</v>
      </c>
      <c r="K4" s="146" t="e">
        <f>+#REF!</f>
        <v>#REF!</v>
      </c>
      <c r="L4" s="146" t="e">
        <f>+#REF!</f>
        <v>#REF!</v>
      </c>
      <c r="M4" s="146" t="e">
        <f>+#REF!</f>
        <v>#REF!</v>
      </c>
      <c r="N4" s="133" t="e">
        <f t="shared" ref="N4:N7" si="1">SUM(J4:M4)</f>
        <v>#REF!</v>
      </c>
      <c r="O4" s="146" t="e">
        <f>+#REF!</f>
        <v>#REF!</v>
      </c>
      <c r="P4" s="146" t="e">
        <f>+#REF!</f>
        <v>#REF!</v>
      </c>
      <c r="Q4" s="146" t="e">
        <f>+#REF!</f>
        <v>#REF!</v>
      </c>
      <c r="R4" s="133"/>
      <c r="S4" s="73" t="e">
        <f>+#REF!</f>
        <v>#REF!</v>
      </c>
      <c r="T4" s="73" t="e">
        <f>+#REF!</f>
        <v>#REF!</v>
      </c>
    </row>
    <row r="5" spans="1:20" s="135" customFormat="1" ht="21" customHeight="1">
      <c r="A5" s="134" t="s">
        <v>49</v>
      </c>
      <c r="B5" s="137" t="e">
        <f>+#REF!</f>
        <v>#REF!</v>
      </c>
      <c r="C5" s="137" t="e">
        <f>+#REF!+#REF!</f>
        <v>#REF!</v>
      </c>
      <c r="D5" s="146" t="e">
        <f t="shared" si="0"/>
        <v>#REF!</v>
      </c>
      <c r="E5" s="137" t="e">
        <f>+#REF!</f>
        <v>#REF!</v>
      </c>
      <c r="F5" s="137" t="e">
        <f>+#REF!</f>
        <v>#REF!</v>
      </c>
      <c r="G5" s="137" t="e">
        <f>+#REF!</f>
        <v>#REF!</v>
      </c>
      <c r="H5" s="137" t="e">
        <f>+#REF!</f>
        <v>#REF!</v>
      </c>
      <c r="I5" s="148" t="e">
        <f>SUM(E5:H5)</f>
        <v>#REF!</v>
      </c>
      <c r="J5" s="137" t="e">
        <f>+#REF!</f>
        <v>#REF!</v>
      </c>
      <c r="K5" s="137" t="e">
        <f>+#REF!</f>
        <v>#REF!</v>
      </c>
      <c r="L5" s="137" t="e">
        <f>+#REF!</f>
        <v>#REF!</v>
      </c>
      <c r="M5" s="137" t="e">
        <f>+#REF!</f>
        <v>#REF!</v>
      </c>
      <c r="N5" s="133" t="e">
        <f>SUM(J5:M5)</f>
        <v>#REF!</v>
      </c>
      <c r="O5" s="137" t="e">
        <f>+#REF!</f>
        <v>#REF!</v>
      </c>
      <c r="P5" s="137" t="e">
        <f>+#REF!</f>
        <v>#REF!</v>
      </c>
      <c r="Q5" s="137" t="e">
        <f>+#REF!</f>
        <v>#REF!</v>
      </c>
      <c r="R5" s="137"/>
      <c r="S5" s="73" t="e">
        <f>+#REF!</f>
        <v>#REF!</v>
      </c>
      <c r="T5" s="73" t="e">
        <f>+#REF!</f>
        <v>#REF!</v>
      </c>
    </row>
    <row r="6" spans="1:20" s="141" customFormat="1" ht="21" customHeight="1">
      <c r="A6" s="144" t="s">
        <v>100</v>
      </c>
      <c r="B6" s="138" t="e">
        <f>+#REF!</f>
        <v>#REF!</v>
      </c>
      <c r="C6" s="138" t="e">
        <f>+#REF!</f>
        <v>#REF!</v>
      </c>
      <c r="D6" s="146" t="e">
        <f t="shared" si="0"/>
        <v>#REF!</v>
      </c>
      <c r="E6" s="138" t="e">
        <f>+#REF!</f>
        <v>#REF!</v>
      </c>
      <c r="F6" s="138" t="e">
        <f>+#REF!</f>
        <v>#REF!</v>
      </c>
      <c r="G6" s="138" t="e">
        <f>+#REF!</f>
        <v>#REF!</v>
      </c>
      <c r="H6" s="138" t="e">
        <f>+#REF!</f>
        <v>#REF!</v>
      </c>
      <c r="I6" s="148" t="e">
        <f>SUM(E6:H6)</f>
        <v>#REF!</v>
      </c>
      <c r="J6" s="138" t="e">
        <f>+#REF!</f>
        <v>#REF!</v>
      </c>
      <c r="K6" s="138" t="e">
        <f>+#REF!</f>
        <v>#REF!</v>
      </c>
      <c r="L6" s="138" t="e">
        <f>+#REF!</f>
        <v>#REF!</v>
      </c>
      <c r="M6" s="138" t="e">
        <f>+#REF!</f>
        <v>#REF!</v>
      </c>
      <c r="N6" s="149" t="e">
        <f t="shared" si="1"/>
        <v>#REF!</v>
      </c>
      <c r="O6" s="138" t="e">
        <f>+#REF!</f>
        <v>#REF!</v>
      </c>
      <c r="P6" s="138" t="e">
        <f>+#REF!</f>
        <v>#REF!</v>
      </c>
      <c r="Q6" s="138" t="e">
        <f>+#REF!</f>
        <v>#REF!</v>
      </c>
      <c r="R6" s="138"/>
      <c r="S6" s="73" t="e">
        <f>+#REF!</f>
        <v>#REF!</v>
      </c>
      <c r="T6" s="73" t="e">
        <f>+#REF!</f>
        <v>#REF!</v>
      </c>
    </row>
    <row r="7" spans="1:20" s="141" customFormat="1" ht="21" customHeight="1">
      <c r="A7" s="128" t="s">
        <v>182</v>
      </c>
      <c r="B7" s="138" t="e">
        <f>+#REF!</f>
        <v>#REF!</v>
      </c>
      <c r="C7" s="138" t="e">
        <f>+#REF!</f>
        <v>#REF!</v>
      </c>
      <c r="D7" s="146" t="e">
        <f t="shared" si="0"/>
        <v>#REF!</v>
      </c>
      <c r="E7" s="138" t="e">
        <f>+#REF!</f>
        <v>#REF!</v>
      </c>
      <c r="F7" s="138" t="e">
        <f>+#REF!</f>
        <v>#REF!</v>
      </c>
      <c r="G7" s="138" t="e">
        <f>+#REF!</f>
        <v>#REF!</v>
      </c>
      <c r="H7" s="138" t="e">
        <f>+#REF!</f>
        <v>#REF!</v>
      </c>
      <c r="I7" s="148" t="e">
        <f t="shared" ref="I7" si="2">SUM(E7:H7)</f>
        <v>#REF!</v>
      </c>
      <c r="J7" s="138" t="e">
        <f>+#REF!</f>
        <v>#REF!</v>
      </c>
      <c r="K7" s="138" t="e">
        <f>+#REF!</f>
        <v>#REF!</v>
      </c>
      <c r="L7" s="138" t="e">
        <f>+#REF!</f>
        <v>#REF!</v>
      </c>
      <c r="M7" s="138" t="e">
        <f>+#REF!</f>
        <v>#REF!</v>
      </c>
      <c r="N7" s="149" t="e">
        <f t="shared" si="1"/>
        <v>#REF!</v>
      </c>
      <c r="O7" s="138" t="e">
        <f>+#REF!</f>
        <v>#REF!</v>
      </c>
      <c r="P7" s="138" t="e">
        <f>+#REF!</f>
        <v>#REF!</v>
      </c>
      <c r="Q7" s="138" t="e">
        <f>+#REF!</f>
        <v>#REF!</v>
      </c>
      <c r="R7" s="138"/>
      <c r="S7" s="73" t="e">
        <f>+#REF!</f>
        <v>#REF!</v>
      </c>
      <c r="T7" s="73" t="e">
        <f>+#REF!</f>
        <v>#REF!</v>
      </c>
    </row>
    <row r="8" spans="1:20" s="135" customFormat="1" ht="21" customHeight="1">
      <c r="A8" s="142" t="s">
        <v>48</v>
      </c>
      <c r="B8" s="137" t="e">
        <f>+#REF!</f>
        <v>#REF!</v>
      </c>
      <c r="C8" s="137" t="e">
        <f>+#REF!+#REF!</f>
        <v>#REF!</v>
      </c>
      <c r="D8" s="146" t="e">
        <f t="shared" si="0"/>
        <v>#REF!</v>
      </c>
      <c r="E8" s="137" t="e">
        <f>+#REF!</f>
        <v>#REF!</v>
      </c>
      <c r="F8" s="137" t="e">
        <f>+#REF!</f>
        <v>#REF!</v>
      </c>
      <c r="G8" s="137" t="e">
        <f>+#REF!</f>
        <v>#REF!</v>
      </c>
      <c r="H8" s="137" t="e">
        <f>+#REF!</f>
        <v>#REF!</v>
      </c>
      <c r="I8" s="137" t="e">
        <f>SUM(E8:H8)</f>
        <v>#REF!</v>
      </c>
      <c r="J8" s="137" t="e">
        <f>+#REF!</f>
        <v>#REF!</v>
      </c>
      <c r="K8" s="137" t="e">
        <f>+#REF!</f>
        <v>#REF!</v>
      </c>
      <c r="L8" s="137" t="e">
        <f>+#REF!</f>
        <v>#REF!</v>
      </c>
      <c r="M8" s="137" t="e">
        <f>+#REF!</f>
        <v>#REF!</v>
      </c>
      <c r="N8" s="137" t="e">
        <f>SUM(J8:M8)</f>
        <v>#REF!</v>
      </c>
      <c r="O8" s="137" t="e">
        <f>+#REF!</f>
        <v>#REF!</v>
      </c>
      <c r="P8" s="137" t="e">
        <f>+#REF!</f>
        <v>#REF!</v>
      </c>
      <c r="Q8" s="137" t="e">
        <f>+#REF!</f>
        <v>#REF!</v>
      </c>
      <c r="R8" s="137"/>
      <c r="S8" s="73" t="e">
        <f>+#REF!</f>
        <v>#REF!</v>
      </c>
      <c r="T8" s="73" t="e">
        <f>+#REF!</f>
        <v>#REF!</v>
      </c>
    </row>
    <row r="9" spans="1:20" s="135" customFormat="1" ht="21" customHeight="1">
      <c r="A9" s="142" t="s">
        <v>56</v>
      </c>
      <c r="B9" s="147" t="e">
        <f>+#REF!</f>
        <v>#REF!</v>
      </c>
      <c r="C9" s="147" t="e">
        <f>+#REF!+#REF!</f>
        <v>#REF!</v>
      </c>
      <c r="D9" s="146" t="e">
        <f t="shared" si="0"/>
        <v>#REF!</v>
      </c>
      <c r="E9" s="147" t="e">
        <f>+#REF!</f>
        <v>#REF!</v>
      </c>
      <c r="F9" s="147" t="e">
        <f>+#REF!</f>
        <v>#REF!</v>
      </c>
      <c r="G9" s="147" t="e">
        <f>+#REF!</f>
        <v>#REF!</v>
      </c>
      <c r="H9" s="147" t="e">
        <f>+#REF!</f>
        <v>#REF!</v>
      </c>
      <c r="I9" s="136" t="e">
        <f t="shared" ref="I9" si="3">SUM(E9:H9)</f>
        <v>#REF!</v>
      </c>
      <c r="J9" s="147" t="e">
        <f>+#REF!</f>
        <v>#REF!</v>
      </c>
      <c r="K9" s="147" t="e">
        <f>+#REF!</f>
        <v>#REF!</v>
      </c>
      <c r="L9" s="147" t="e">
        <f>+#REF!</f>
        <v>#REF!</v>
      </c>
      <c r="M9" s="147" t="e">
        <f>+#REF!</f>
        <v>#REF!</v>
      </c>
      <c r="N9" s="137" t="e">
        <f>SUM(J9:M9)</f>
        <v>#REF!</v>
      </c>
      <c r="O9" s="147" t="e">
        <f>+#REF!</f>
        <v>#REF!</v>
      </c>
      <c r="P9" s="147" t="e">
        <f>+#REF!</f>
        <v>#REF!</v>
      </c>
      <c r="Q9" s="147" t="e">
        <f>+#REF!</f>
        <v>#REF!</v>
      </c>
      <c r="R9" s="157"/>
      <c r="S9" s="73" t="e">
        <f>+#REF!</f>
        <v>#REF!</v>
      </c>
      <c r="T9" s="73" t="e">
        <f>+#REF!</f>
        <v>#REF!</v>
      </c>
    </row>
    <row r="10" spans="1:20" s="141" customFormat="1" ht="21" customHeight="1">
      <c r="A10" s="140"/>
      <c r="B10" s="139" t="e">
        <f t="shared" ref="B10:R10" si="4">B3+B4+B5+B8+B9</f>
        <v>#REF!</v>
      </c>
      <c r="C10" s="139" t="e">
        <f t="shared" si="4"/>
        <v>#REF!</v>
      </c>
      <c r="D10" s="139" t="e">
        <f t="shared" si="4"/>
        <v>#REF!</v>
      </c>
      <c r="E10" s="139" t="e">
        <f t="shared" si="4"/>
        <v>#REF!</v>
      </c>
      <c r="F10" s="139" t="e">
        <f t="shared" si="4"/>
        <v>#REF!</v>
      </c>
      <c r="G10" s="139" t="e">
        <f t="shared" si="4"/>
        <v>#REF!</v>
      </c>
      <c r="H10" s="139" t="e">
        <f t="shared" si="4"/>
        <v>#REF!</v>
      </c>
      <c r="I10" s="139" t="e">
        <f t="shared" si="4"/>
        <v>#REF!</v>
      </c>
      <c r="J10" s="139" t="e">
        <f t="shared" si="4"/>
        <v>#REF!</v>
      </c>
      <c r="K10" s="139" t="e">
        <f t="shared" si="4"/>
        <v>#REF!</v>
      </c>
      <c r="L10" s="139" t="e">
        <f t="shared" si="4"/>
        <v>#REF!</v>
      </c>
      <c r="M10" s="139" t="e">
        <f t="shared" si="4"/>
        <v>#REF!</v>
      </c>
      <c r="N10" s="139" t="e">
        <f t="shared" si="4"/>
        <v>#REF!</v>
      </c>
      <c r="O10" s="139" t="e">
        <f t="shared" si="4"/>
        <v>#REF!</v>
      </c>
      <c r="P10" s="139" t="e">
        <f t="shared" si="4"/>
        <v>#REF!</v>
      </c>
      <c r="Q10" s="139" t="e">
        <f t="shared" si="4"/>
        <v>#REF!</v>
      </c>
      <c r="R10" s="139">
        <f t="shared" si="4"/>
        <v>0</v>
      </c>
      <c r="S10" s="73" t="e">
        <f>+#REF!</f>
        <v>#REF!</v>
      </c>
      <c r="T10" s="73" t="e">
        <f>+#REF!</f>
        <v>#REF!</v>
      </c>
    </row>
    <row r="11" spans="1:20" s="141" customFormat="1" ht="21" customHeight="1">
      <c r="A11" s="140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40"/>
      <c r="P11" s="140"/>
      <c r="Q11" s="139"/>
      <c r="R11" s="139"/>
      <c r="S11" s="73" t="e">
        <f>+#REF!</f>
        <v>#REF!</v>
      </c>
      <c r="T11" s="73" t="e">
        <f>+#REF!</f>
        <v>#REF!</v>
      </c>
    </row>
    <row r="12" spans="1:20" s="141" customFormat="1" ht="21" customHeight="1"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Q12" s="143"/>
      <c r="R12" s="143"/>
      <c r="S12" s="73" t="e">
        <f>+#REF!</f>
        <v>#REF!</v>
      </c>
      <c r="T12" s="73" t="e">
        <f>+#REF!</f>
        <v>#REF!</v>
      </c>
    </row>
    <row r="13" spans="1:20" s="141" customFormat="1" ht="21" customHeight="1">
      <c r="B13" s="137" t="e">
        <f>+#REF!</f>
        <v>#REF!</v>
      </c>
      <c r="C13" s="137" t="e">
        <f>+#REF!+#REF!</f>
        <v>#REF!</v>
      </c>
      <c r="D13" s="146" t="e">
        <f t="shared" ref="D13" si="5">B13-C13</f>
        <v>#REF!</v>
      </c>
      <c r="E13" s="137" t="e">
        <f>+#REF!</f>
        <v>#REF!</v>
      </c>
      <c r="F13" s="137" t="e">
        <f>+#REF!</f>
        <v>#REF!</v>
      </c>
      <c r="G13" s="137" t="e">
        <f>+#REF!</f>
        <v>#REF!</v>
      </c>
      <c r="H13" s="137" t="e">
        <f>+#REF!</f>
        <v>#REF!</v>
      </c>
      <c r="I13" s="137"/>
      <c r="J13" s="137" t="e">
        <f>+#REF!</f>
        <v>#REF!</v>
      </c>
      <c r="K13" s="137" t="e">
        <f>+#REF!</f>
        <v>#REF!</v>
      </c>
      <c r="L13" s="137" t="e">
        <f>+#REF!</f>
        <v>#REF!</v>
      </c>
      <c r="M13" s="137" t="e">
        <f>+#REF!</f>
        <v>#REF!</v>
      </c>
      <c r="N13" s="137"/>
      <c r="O13" s="137" t="e">
        <f>+#REF!</f>
        <v>#REF!</v>
      </c>
      <c r="P13" s="137" t="e">
        <f>+#REF!</f>
        <v>#REF!</v>
      </c>
      <c r="Q13" s="137" t="e">
        <f>+#REF!</f>
        <v>#REF!</v>
      </c>
      <c r="R13" s="158"/>
      <c r="S13" s="73" t="e">
        <f>+#REF!</f>
        <v>#REF!</v>
      </c>
      <c r="T13" s="73" t="e">
        <f>+#REF!</f>
        <v>#REF!</v>
      </c>
    </row>
    <row r="14" spans="1:20" s="141" customFormat="1" ht="21" customHeight="1">
      <c r="B14" s="143" t="e">
        <f>B10-B13</f>
        <v>#REF!</v>
      </c>
      <c r="C14" s="143" t="e">
        <f t="shared" ref="C14:D14" si="6">C10-C13</f>
        <v>#REF!</v>
      </c>
      <c r="D14" s="143" t="e">
        <f t="shared" si="6"/>
        <v>#REF!</v>
      </c>
      <c r="E14" s="143" t="e">
        <f>E10-E13</f>
        <v>#REF!</v>
      </c>
      <c r="F14" s="143" t="e">
        <f>F10-F13</f>
        <v>#REF!</v>
      </c>
      <c r="G14" s="143" t="e">
        <f>G10-G13</f>
        <v>#REF!</v>
      </c>
      <c r="H14" s="143" t="e">
        <f>H10-H13</f>
        <v>#REF!</v>
      </c>
      <c r="I14" s="143"/>
      <c r="J14" s="143" t="e">
        <f>J10-J13</f>
        <v>#REF!</v>
      </c>
      <c r="K14" s="143" t="e">
        <f>K10-K13</f>
        <v>#REF!</v>
      </c>
      <c r="L14" s="143" t="e">
        <f>L10-L13</f>
        <v>#REF!</v>
      </c>
      <c r="M14" s="143" t="e">
        <f>M10-M13</f>
        <v>#REF!</v>
      </c>
      <c r="N14" s="143"/>
      <c r="O14" s="143" t="e">
        <f>O10-O13</f>
        <v>#REF!</v>
      </c>
      <c r="P14" s="143" t="e">
        <f>P10-P13</f>
        <v>#REF!</v>
      </c>
      <c r="Q14" s="143" t="e">
        <f>Q10-Q13</f>
        <v>#REF!</v>
      </c>
      <c r="R14" s="143"/>
      <c r="S14" s="73" t="e">
        <f>+#REF!</f>
        <v>#REF!</v>
      </c>
      <c r="T14" s="73" t="e">
        <f>+#REF!</f>
        <v>#REF!</v>
      </c>
    </row>
    <row r="15" spans="1:20" s="141" customFormat="1" ht="21" customHeight="1"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Q15" s="143"/>
      <c r="R15" s="143"/>
      <c r="S15" s="73" t="e">
        <f>+#REF!</f>
        <v>#REF!</v>
      </c>
      <c r="T15" s="73" t="e">
        <f>+#REF!</f>
        <v>#REF!</v>
      </c>
    </row>
    <row r="16" spans="1:20" s="141" customFormat="1" ht="21" customHeight="1">
      <c r="A16" s="141" t="s">
        <v>49</v>
      </c>
      <c r="B16" s="145" t="e">
        <f>+SUM(T2:T7)+SUM(T10:T14)+1800000</f>
        <v>#REF!</v>
      </c>
      <c r="C16" s="145" t="e">
        <f t="shared" ref="C16:N16" si="7">+C5-C6-C7</f>
        <v>#REF!</v>
      </c>
      <c r="D16" s="145" t="e">
        <f t="shared" si="7"/>
        <v>#REF!</v>
      </c>
      <c r="E16" s="145" t="e">
        <f t="shared" si="7"/>
        <v>#REF!</v>
      </c>
      <c r="F16" s="145" t="e">
        <f t="shared" si="7"/>
        <v>#REF!</v>
      </c>
      <c r="G16" s="145" t="e">
        <f t="shared" si="7"/>
        <v>#REF!</v>
      </c>
      <c r="H16" s="145" t="e">
        <f t="shared" si="7"/>
        <v>#REF!</v>
      </c>
      <c r="I16" s="145" t="e">
        <f t="shared" si="7"/>
        <v>#REF!</v>
      </c>
      <c r="J16" s="145" t="e">
        <f t="shared" si="7"/>
        <v>#REF!</v>
      </c>
      <c r="K16" s="145" t="e">
        <f t="shared" si="7"/>
        <v>#REF!</v>
      </c>
      <c r="L16" s="145" t="e">
        <f t="shared" si="7"/>
        <v>#REF!</v>
      </c>
      <c r="M16" s="145" t="e">
        <f t="shared" si="7"/>
        <v>#REF!</v>
      </c>
      <c r="N16" s="145" t="e">
        <f t="shared" si="7"/>
        <v>#REF!</v>
      </c>
      <c r="Q16" s="143"/>
      <c r="R16" s="143"/>
      <c r="S16" s="73" t="e">
        <f>+#REF!</f>
        <v>#REF!</v>
      </c>
      <c r="T16" s="73" t="e">
        <f>+#REF!</f>
        <v>#REF!</v>
      </c>
    </row>
    <row r="17" spans="1:20" s="141" customFormat="1" ht="21" customHeight="1">
      <c r="A17" s="141" t="s">
        <v>50</v>
      </c>
      <c r="B17" s="145" t="e">
        <f>+T8+T9</f>
        <v>#REF!</v>
      </c>
      <c r="C17" s="145" t="e">
        <f t="shared" ref="C17:M17" si="8">+C8</f>
        <v>#REF!</v>
      </c>
      <c r="D17" s="145" t="e">
        <f t="shared" si="8"/>
        <v>#REF!</v>
      </c>
      <c r="E17" s="145" t="e">
        <f t="shared" si="8"/>
        <v>#REF!</v>
      </c>
      <c r="F17" s="145" t="e">
        <f t="shared" si="8"/>
        <v>#REF!</v>
      </c>
      <c r="G17" s="145" t="e">
        <f t="shared" si="8"/>
        <v>#REF!</v>
      </c>
      <c r="H17" s="145" t="e">
        <f t="shared" si="8"/>
        <v>#REF!</v>
      </c>
      <c r="I17" s="145" t="e">
        <f>+I8</f>
        <v>#REF!</v>
      </c>
      <c r="J17" s="145" t="e">
        <f t="shared" si="8"/>
        <v>#REF!</v>
      </c>
      <c r="K17" s="145" t="e">
        <f t="shared" si="8"/>
        <v>#REF!</v>
      </c>
      <c r="L17" s="145" t="e">
        <f t="shared" si="8"/>
        <v>#REF!</v>
      </c>
      <c r="M17" s="145" t="e">
        <f t="shared" si="8"/>
        <v>#REF!</v>
      </c>
      <c r="N17" s="145" t="e">
        <f>+N8</f>
        <v>#REF!</v>
      </c>
      <c r="Q17" s="143"/>
      <c r="R17" s="143"/>
      <c r="S17" s="73" t="e">
        <f>+#REF!</f>
        <v>#REF!</v>
      </c>
      <c r="T17" s="73" t="e">
        <f>+#REF!</f>
        <v>#REF!</v>
      </c>
    </row>
    <row r="18" spans="1:20" ht="18.75">
      <c r="A18" s="74" t="s">
        <v>195</v>
      </c>
      <c r="B18" s="145" t="e">
        <f>+SUM(T15:T24)</f>
        <v>#REF!</v>
      </c>
      <c r="C18" s="145" t="e">
        <f t="shared" ref="C18:N18" si="9">+C7+C6</f>
        <v>#REF!</v>
      </c>
      <c r="D18" s="145" t="e">
        <f t="shared" si="9"/>
        <v>#REF!</v>
      </c>
      <c r="E18" s="145" t="e">
        <f t="shared" si="9"/>
        <v>#REF!</v>
      </c>
      <c r="F18" s="145" t="e">
        <f t="shared" si="9"/>
        <v>#REF!</v>
      </c>
      <c r="G18" s="145" t="e">
        <f t="shared" si="9"/>
        <v>#REF!</v>
      </c>
      <c r="H18" s="145" t="e">
        <f t="shared" si="9"/>
        <v>#REF!</v>
      </c>
      <c r="I18" s="145" t="e">
        <f t="shared" si="9"/>
        <v>#REF!</v>
      </c>
      <c r="J18" s="145" t="e">
        <f t="shared" si="9"/>
        <v>#REF!</v>
      </c>
      <c r="K18" s="145" t="e">
        <f t="shared" si="9"/>
        <v>#REF!</v>
      </c>
      <c r="L18" s="145" t="e">
        <f t="shared" si="9"/>
        <v>#REF!</v>
      </c>
      <c r="M18" s="145" t="e">
        <f t="shared" si="9"/>
        <v>#REF!</v>
      </c>
      <c r="N18" s="145" t="e">
        <f t="shared" si="9"/>
        <v>#REF!</v>
      </c>
      <c r="S18" s="73" t="e">
        <f>+#REF!</f>
        <v>#REF!</v>
      </c>
      <c r="T18" s="73" t="e">
        <f>+#REF!</f>
        <v>#REF!</v>
      </c>
    </row>
    <row r="19" spans="1:20">
      <c r="B19" s="126" t="e">
        <f>SUM(B16:B18)</f>
        <v>#REF!</v>
      </c>
      <c r="S19" s="73" t="e">
        <f>+#REF!</f>
        <v>#REF!</v>
      </c>
      <c r="T19" s="73" t="e">
        <f>+#REF!</f>
        <v>#REF!</v>
      </c>
    </row>
    <row r="20" spans="1:20">
      <c r="B20" s="126" t="e">
        <f>+B5+B8-B19</f>
        <v>#REF!</v>
      </c>
      <c r="S20" s="73" t="e">
        <f>+#REF!</f>
        <v>#REF!</v>
      </c>
      <c r="T20" s="73" t="e">
        <f>+#REF!</f>
        <v>#REF!</v>
      </c>
    </row>
    <row r="21" spans="1:20">
      <c r="S21" s="73" t="e">
        <f>+#REF!</f>
        <v>#REF!</v>
      </c>
      <c r="T21" s="73" t="e">
        <f>+#REF!</f>
        <v>#REF!</v>
      </c>
    </row>
    <row r="22" spans="1:20">
      <c r="S22" s="73" t="e">
        <f>+#REF!</f>
        <v>#REF!</v>
      </c>
      <c r="T22" s="73" t="e">
        <f>+#REF!</f>
        <v>#REF!</v>
      </c>
    </row>
    <row r="23" spans="1:20">
      <c r="S23" s="73" t="e">
        <f>+#REF!</f>
        <v>#REF!</v>
      </c>
      <c r="T23" s="73" t="e">
        <f>+#REF!</f>
        <v>#REF!</v>
      </c>
    </row>
    <row r="24" spans="1:20">
      <c r="S24" s="73" t="e">
        <f>+#REF!</f>
        <v>#REF!</v>
      </c>
      <c r="T24" s="73" t="e">
        <f>+#REF!</f>
        <v>#REF!</v>
      </c>
    </row>
    <row r="25" spans="1:20">
      <c r="S25" s="73" t="e">
        <f>+#REF!</f>
        <v>#REF!</v>
      </c>
      <c r="T25" s="73" t="e">
        <f>+#REF!</f>
        <v>#REF!</v>
      </c>
    </row>
    <row r="26" spans="1:20">
      <c r="S26" s="73" t="e">
        <f>+#REF!</f>
        <v>#REF!</v>
      </c>
      <c r="T26" s="73" t="e">
        <f>+#REF!</f>
        <v>#REF!</v>
      </c>
    </row>
    <row r="27" spans="1:20">
      <c r="S27" s="73" t="e">
        <f>+#REF!</f>
        <v>#REF!</v>
      </c>
      <c r="T27" s="73" t="e">
        <f>+#REF!</f>
        <v>#REF!</v>
      </c>
    </row>
    <row r="28" spans="1:20">
      <c r="S28" s="73" t="e">
        <f>+#REF!</f>
        <v>#REF!</v>
      </c>
      <c r="T28" s="73" t="e">
        <f>+#REF!</f>
        <v>#REF!</v>
      </c>
    </row>
  </sheetData>
  <pageMargins left="0.15" right="0" top="0.75" bottom="0.75" header="0.3" footer="0.3"/>
  <pageSetup paperSize="9" scale="4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8.875" defaultRowHeight="15.75"/>
  <cols>
    <col min="1" max="1" width="8.875" style="263"/>
    <col min="2" max="2" width="27" style="263" customWidth="1"/>
    <col min="3" max="3" width="8.875" style="263"/>
    <col min="4" max="4" width="18" style="263" customWidth="1"/>
    <col min="5" max="13" width="9" style="263" customWidth="1"/>
    <col min="14" max="15" width="8.875" style="263"/>
    <col min="16" max="34" width="18" style="263" customWidth="1"/>
    <col min="35" max="42" width="8.875" style="263"/>
    <col min="43" max="52" width="18" style="263" customWidth="1"/>
    <col min="53" max="53" width="8.875" style="263"/>
    <col min="54" max="55" width="18" style="263" customWidth="1"/>
    <col min="56" max="16384" width="8.875" style="263"/>
  </cols>
  <sheetData>
    <row r="1" spans="1:55" s="267" customFormat="1" ht="62.1" customHeight="1">
      <c r="A1" s="266" t="s">
        <v>266</v>
      </c>
      <c r="B1" s="266" t="s">
        <v>325</v>
      </c>
      <c r="C1" s="266" t="s">
        <v>324</v>
      </c>
      <c r="D1" s="266" t="s">
        <v>323</v>
      </c>
      <c r="E1" s="282" t="s">
        <v>326</v>
      </c>
      <c r="F1" s="280"/>
      <c r="G1" s="280"/>
      <c r="H1" s="280"/>
      <c r="I1" s="280"/>
      <c r="J1" s="280"/>
      <c r="K1" s="280"/>
      <c r="L1" s="280"/>
      <c r="M1" s="281"/>
      <c r="N1" s="264" t="s">
        <v>267</v>
      </c>
      <c r="O1" s="264" t="s">
        <v>268</v>
      </c>
      <c r="P1" s="264" t="s">
        <v>269</v>
      </c>
      <c r="Q1" s="264" t="s">
        <v>270</v>
      </c>
      <c r="R1" s="264" t="s">
        <v>271</v>
      </c>
      <c r="S1" s="264" t="s">
        <v>272</v>
      </c>
      <c r="T1" s="264" t="s">
        <v>273</v>
      </c>
      <c r="U1" s="264" t="s">
        <v>274</v>
      </c>
      <c r="V1" s="264"/>
      <c r="W1" s="279" t="s">
        <v>275</v>
      </c>
      <c r="X1" s="280"/>
      <c r="Y1" s="280"/>
      <c r="Z1" s="280"/>
      <c r="AA1" s="280"/>
      <c r="AB1" s="280"/>
      <c r="AC1" s="280"/>
      <c r="AD1" s="280"/>
      <c r="AE1" s="280"/>
      <c r="AF1" s="280"/>
      <c r="AG1" s="281"/>
      <c r="AH1" s="264" t="s">
        <v>276</v>
      </c>
      <c r="AI1" s="279" t="s">
        <v>277</v>
      </c>
      <c r="AJ1" s="280"/>
      <c r="AK1" s="280"/>
      <c r="AL1" s="281"/>
      <c r="AM1" s="279" t="s">
        <v>278</v>
      </c>
      <c r="AN1" s="280"/>
      <c r="AO1" s="280"/>
      <c r="AP1" s="281"/>
      <c r="AQ1" s="266" t="s">
        <v>334</v>
      </c>
      <c r="AR1" s="279" t="s">
        <v>279</v>
      </c>
      <c r="AS1" s="281"/>
      <c r="AT1" s="282" t="s">
        <v>341</v>
      </c>
      <c r="AU1" s="281"/>
      <c r="AV1" s="266" t="s">
        <v>340</v>
      </c>
      <c r="AW1" s="266" t="s">
        <v>339</v>
      </c>
      <c r="AX1" s="266" t="s">
        <v>338</v>
      </c>
      <c r="AY1" s="266" t="s">
        <v>337</v>
      </c>
      <c r="AZ1" s="266" t="s">
        <v>336</v>
      </c>
      <c r="BA1" s="266" t="s">
        <v>335</v>
      </c>
      <c r="BB1" s="264" t="s">
        <v>280</v>
      </c>
      <c r="BC1" s="264" t="s">
        <v>281</v>
      </c>
    </row>
    <row r="2" spans="1:55" s="267" customFormat="1" ht="46.7" customHeight="1">
      <c r="A2" s="264"/>
      <c r="B2" s="264"/>
      <c r="C2" s="264"/>
      <c r="D2" s="264"/>
      <c r="E2" s="264" t="s">
        <v>282</v>
      </c>
      <c r="F2" s="264" t="s">
        <v>283</v>
      </c>
      <c r="G2" s="264" t="s">
        <v>284</v>
      </c>
      <c r="H2" s="264" t="s">
        <v>285</v>
      </c>
      <c r="I2" s="264" t="s">
        <v>286</v>
      </c>
      <c r="J2" s="264" t="s">
        <v>287</v>
      </c>
      <c r="K2" s="264" t="s">
        <v>288</v>
      </c>
      <c r="L2" s="264" t="s">
        <v>289</v>
      </c>
      <c r="M2" s="264" t="s">
        <v>17</v>
      </c>
      <c r="N2" s="264"/>
      <c r="O2" s="264"/>
      <c r="P2" s="264"/>
      <c r="Q2" s="264"/>
      <c r="R2" s="264"/>
      <c r="S2" s="264"/>
      <c r="T2" s="264"/>
      <c r="U2" s="264" t="s">
        <v>290</v>
      </c>
      <c r="V2" s="264" t="s">
        <v>291</v>
      </c>
      <c r="W2" s="264" t="s">
        <v>292</v>
      </c>
      <c r="X2" s="264" t="s">
        <v>293</v>
      </c>
      <c r="Y2" s="264" t="s">
        <v>294</v>
      </c>
      <c r="Z2" s="264" t="s">
        <v>295</v>
      </c>
      <c r="AA2" s="264" t="s">
        <v>46</v>
      </c>
      <c r="AB2" s="264" t="s">
        <v>296</v>
      </c>
      <c r="AC2" s="264" t="s">
        <v>25</v>
      </c>
      <c r="AD2" s="264" t="s">
        <v>152</v>
      </c>
      <c r="AE2" s="264" t="s">
        <v>297</v>
      </c>
      <c r="AF2" s="264" t="s">
        <v>298</v>
      </c>
      <c r="AG2" s="264" t="s">
        <v>299</v>
      </c>
      <c r="AH2" s="264"/>
      <c r="AI2" s="266" t="s">
        <v>327</v>
      </c>
      <c r="AJ2" s="266" t="s">
        <v>328</v>
      </c>
      <c r="AK2" s="266" t="s">
        <v>329</v>
      </c>
      <c r="AL2" s="266" t="s">
        <v>330</v>
      </c>
      <c r="AM2" s="266" t="s">
        <v>331</v>
      </c>
      <c r="AN2" s="266" t="s">
        <v>332</v>
      </c>
      <c r="AO2" s="266" t="s">
        <v>333</v>
      </c>
      <c r="AP2" s="266" t="s">
        <v>330</v>
      </c>
      <c r="AQ2" s="264"/>
      <c r="AR2" s="264" t="s">
        <v>290</v>
      </c>
      <c r="AS2" s="264" t="s">
        <v>291</v>
      </c>
      <c r="AT2" s="264" t="s">
        <v>290</v>
      </c>
      <c r="AU2" s="264" t="s">
        <v>291</v>
      </c>
      <c r="AV2" s="264"/>
      <c r="AW2" s="264"/>
      <c r="AX2" s="264"/>
      <c r="AY2" s="264"/>
      <c r="AZ2" s="264"/>
      <c r="BA2" s="264"/>
      <c r="BB2" s="264"/>
      <c r="BC2" s="264"/>
    </row>
    <row r="3" spans="1:55" ht="48" customHeight="1">
      <c r="A3" s="265">
        <v>1</v>
      </c>
      <c r="B3" s="265" t="s">
        <v>52</v>
      </c>
      <c r="C3" s="265" t="s">
        <v>300</v>
      </c>
      <c r="D3" s="265">
        <v>25</v>
      </c>
      <c r="E3" s="265">
        <v>0</v>
      </c>
      <c r="F3" s="265">
        <v>0</v>
      </c>
      <c r="G3" s="265">
        <v>0</v>
      </c>
      <c r="H3" s="265">
        <v>0</v>
      </c>
      <c r="I3" s="265">
        <v>0</v>
      </c>
      <c r="J3" s="265">
        <v>0</v>
      </c>
      <c r="K3" s="265">
        <v>0</v>
      </c>
      <c r="L3" s="265">
        <v>0</v>
      </c>
      <c r="M3" s="265">
        <v>14.5</v>
      </c>
      <c r="N3" s="265">
        <v>2</v>
      </c>
      <c r="O3" s="265">
        <v>0</v>
      </c>
      <c r="P3" s="265">
        <v>0</v>
      </c>
      <c r="Q3" s="265" t="s">
        <v>301</v>
      </c>
      <c r="R3" s="265" t="s">
        <v>302</v>
      </c>
      <c r="S3" s="265" t="s">
        <v>303</v>
      </c>
      <c r="T3" s="265" t="s">
        <v>304</v>
      </c>
      <c r="U3" s="265" t="s">
        <v>305</v>
      </c>
      <c r="V3" s="265" t="s">
        <v>306</v>
      </c>
      <c r="W3" s="265" t="s">
        <v>307</v>
      </c>
      <c r="X3" s="265">
        <v>0</v>
      </c>
      <c r="Y3" s="265" t="s">
        <v>308</v>
      </c>
      <c r="Z3" s="265" t="s">
        <v>309</v>
      </c>
      <c r="AA3" s="265" t="s">
        <v>310</v>
      </c>
      <c r="AB3" s="265" t="s">
        <v>311</v>
      </c>
      <c r="AC3" s="265" t="s">
        <v>312</v>
      </c>
      <c r="AD3" s="265">
        <v>0</v>
      </c>
      <c r="AE3" s="265">
        <v>0</v>
      </c>
      <c r="AF3" s="265">
        <v>0</v>
      </c>
      <c r="AG3" s="265">
        <v>0</v>
      </c>
      <c r="AH3" s="265" t="s">
        <v>313</v>
      </c>
      <c r="AI3" s="265" t="s">
        <v>314</v>
      </c>
      <c r="AJ3" s="265" t="s">
        <v>315</v>
      </c>
      <c r="AK3" s="265" t="s">
        <v>316</v>
      </c>
      <c r="AL3" s="265" t="s">
        <v>316</v>
      </c>
      <c r="AM3" s="265" t="s">
        <v>317</v>
      </c>
      <c r="AN3" s="265" t="s">
        <v>318</v>
      </c>
      <c r="AO3" s="265" t="s">
        <v>319</v>
      </c>
      <c r="AP3" s="265" t="s">
        <v>316</v>
      </c>
      <c r="AQ3" s="265">
        <v>0</v>
      </c>
      <c r="AR3" s="265">
        <v>0</v>
      </c>
      <c r="AS3" s="265">
        <v>0</v>
      </c>
      <c r="AT3" s="265">
        <v>0</v>
      </c>
      <c r="AU3" s="265">
        <v>0</v>
      </c>
      <c r="AV3" s="265" t="s">
        <v>320</v>
      </c>
      <c r="AW3" s="265">
        <v>1</v>
      </c>
      <c r="AX3" s="265" t="s">
        <v>321</v>
      </c>
      <c r="AY3" s="265">
        <v>0</v>
      </c>
      <c r="AZ3" s="265">
        <v>0</v>
      </c>
      <c r="BA3" s="265">
        <v>100</v>
      </c>
      <c r="BB3" s="265">
        <v>0</v>
      </c>
      <c r="BC3" s="265" t="s">
        <v>322</v>
      </c>
    </row>
    <row r="4" spans="1:55">
      <c r="S4" s="268" t="s">
        <v>342</v>
      </c>
    </row>
    <row r="5" spans="1:55">
      <c r="S5" s="268" t="s">
        <v>343</v>
      </c>
    </row>
    <row r="6" spans="1:55">
      <c r="S6" s="268" t="s">
        <v>344</v>
      </c>
    </row>
  </sheetData>
  <mergeCells count="6">
    <mergeCell ref="AM1:AP1"/>
    <mergeCell ref="AI1:AL1"/>
    <mergeCell ref="AR1:AS1"/>
    <mergeCell ref="AT1:AU1"/>
    <mergeCell ref="E1:M1"/>
    <mergeCell ref="W1:A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32"/>
  <sheetViews>
    <sheetView zoomScale="66" zoomScaleNormal="66" workbookViewId="0">
      <pane xSplit="4" ySplit="6" topLeftCell="K7" activePane="bottomRight" state="frozen"/>
      <selection pane="topRight" activeCell="E1" sqref="E1"/>
      <selection pane="bottomLeft" activeCell="A7" sqref="A7"/>
      <selection pane="bottomRight" activeCell="A8" sqref="A8:XFD13"/>
    </sheetView>
  </sheetViews>
  <sheetFormatPr defaultColWidth="3.875" defaultRowHeight="15.75"/>
  <cols>
    <col min="1" max="1" width="1.125" customWidth="1"/>
    <col min="2" max="2" width="8.625" bestFit="1" customWidth="1"/>
    <col min="3" max="3" width="18.125" customWidth="1"/>
    <col min="4" max="4" width="11" customWidth="1"/>
    <col min="5" max="5" width="20.125" customWidth="1"/>
    <col min="6" max="9" width="7.375" bestFit="1" customWidth="1"/>
    <col min="10" max="10" width="4.625" bestFit="1" customWidth="1"/>
    <col min="11" max="16" width="7.375" bestFit="1" customWidth="1"/>
    <col min="17" max="17" width="4.625" bestFit="1" customWidth="1"/>
    <col min="18" max="23" width="6.375" bestFit="1" customWidth="1"/>
    <col min="24" max="24" width="4.625" bestFit="1" customWidth="1"/>
    <col min="25" max="25" width="6.375" bestFit="1" customWidth="1"/>
    <col min="26" max="30" width="7.375" bestFit="1" customWidth="1"/>
    <col min="31" max="31" width="4.625" bestFit="1" customWidth="1"/>
    <col min="32" max="36" width="7.375" bestFit="1" customWidth="1"/>
    <col min="37" max="37" width="13.125" customWidth="1"/>
    <col min="38" max="39" width="13.125" style="257" customWidth="1"/>
    <col min="40" max="40" width="15" style="257" customWidth="1"/>
  </cols>
  <sheetData>
    <row r="1" spans="2:41" ht="23.25" customHeight="1">
      <c r="B1" s="233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5"/>
      <c r="AM1" s="235"/>
      <c r="AN1" s="235"/>
    </row>
    <row r="2" spans="2:41" ht="23.25" customHeight="1">
      <c r="B2" s="285" t="s">
        <v>242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/>
    </row>
    <row r="3" spans="2:41" ht="26.25" customHeight="1">
      <c r="B3" s="286" t="s">
        <v>265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/>
    </row>
    <row r="4" spans="2:41" ht="18.75" customHeight="1">
      <c r="B4" s="287" t="s">
        <v>243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/>
    </row>
    <row r="5" spans="2:41" ht="14.45" hidden="1" customHeight="1"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5"/>
      <c r="AM5" s="235"/>
      <c r="AN5" s="235"/>
    </row>
    <row r="6" spans="2:41" s="240" customFormat="1" ht="42.75">
      <c r="B6" s="236" t="s">
        <v>14</v>
      </c>
      <c r="C6" s="237" t="s">
        <v>148</v>
      </c>
      <c r="D6" s="237" t="s">
        <v>255</v>
      </c>
      <c r="E6" s="237" t="s">
        <v>244</v>
      </c>
      <c r="F6" s="230" t="s">
        <v>149</v>
      </c>
      <c r="G6" s="231" t="s">
        <v>96</v>
      </c>
      <c r="H6" s="231" t="s">
        <v>97</v>
      </c>
      <c r="I6" s="231" t="s">
        <v>93</v>
      </c>
      <c r="J6" s="231" t="s">
        <v>94</v>
      </c>
      <c r="K6" s="231" t="s">
        <v>95</v>
      </c>
      <c r="L6" s="229" t="s">
        <v>98</v>
      </c>
      <c r="M6" s="230" t="s">
        <v>149</v>
      </c>
      <c r="N6" s="231" t="s">
        <v>96</v>
      </c>
      <c r="O6" s="231" t="s">
        <v>97</v>
      </c>
      <c r="P6" s="231" t="s">
        <v>93</v>
      </c>
      <c r="Q6" s="231" t="s">
        <v>94</v>
      </c>
      <c r="R6" s="231" t="s">
        <v>95</v>
      </c>
      <c r="S6" s="229" t="s">
        <v>98</v>
      </c>
      <c r="T6" s="230" t="s">
        <v>149</v>
      </c>
      <c r="U6" s="231" t="s">
        <v>96</v>
      </c>
      <c r="V6" s="231" t="s">
        <v>97</v>
      </c>
      <c r="W6" s="231" t="s">
        <v>93</v>
      </c>
      <c r="X6" s="231" t="s">
        <v>94</v>
      </c>
      <c r="Y6" s="231" t="s">
        <v>95</v>
      </c>
      <c r="Z6" s="229" t="s">
        <v>98</v>
      </c>
      <c r="AA6" s="230" t="s">
        <v>149</v>
      </c>
      <c r="AB6" s="231" t="s">
        <v>96</v>
      </c>
      <c r="AC6" s="231" t="s">
        <v>97</v>
      </c>
      <c r="AD6" s="231" t="s">
        <v>93</v>
      </c>
      <c r="AE6" s="231" t="s">
        <v>94</v>
      </c>
      <c r="AF6" s="231" t="s">
        <v>95</v>
      </c>
      <c r="AG6" s="229" t="s">
        <v>98</v>
      </c>
      <c r="AH6" s="230" t="s">
        <v>149</v>
      </c>
      <c r="AI6" s="231" t="s">
        <v>96</v>
      </c>
      <c r="AJ6" s="231" t="s">
        <v>96</v>
      </c>
      <c r="AK6" s="238" t="s">
        <v>245</v>
      </c>
      <c r="AL6" s="239" t="s">
        <v>257</v>
      </c>
      <c r="AM6" s="239" t="s">
        <v>258</v>
      </c>
      <c r="AN6" s="239" t="s">
        <v>246</v>
      </c>
    </row>
    <row r="7" spans="2:41" s="240" customFormat="1" ht="45" customHeight="1">
      <c r="B7" s="236"/>
      <c r="C7" s="237"/>
      <c r="D7" s="237"/>
      <c r="E7" s="236"/>
      <c r="F7" s="130">
        <v>44460</v>
      </c>
      <c r="G7" s="130">
        <v>44461</v>
      </c>
      <c r="H7" s="130">
        <v>44462</v>
      </c>
      <c r="I7" s="130">
        <v>44463</v>
      </c>
      <c r="J7" s="130">
        <v>44464</v>
      </c>
      <c r="K7" s="130">
        <v>44465</v>
      </c>
      <c r="L7" s="130">
        <v>44466</v>
      </c>
      <c r="M7" s="130">
        <v>44467</v>
      </c>
      <c r="N7" s="130">
        <v>44468</v>
      </c>
      <c r="O7" s="130">
        <v>44469</v>
      </c>
      <c r="P7" s="130">
        <v>44470</v>
      </c>
      <c r="Q7" s="130">
        <v>44471</v>
      </c>
      <c r="R7" s="130">
        <v>44472</v>
      </c>
      <c r="S7" s="130">
        <v>44473</v>
      </c>
      <c r="T7" s="130">
        <v>44474</v>
      </c>
      <c r="U7" s="130">
        <v>44475</v>
      </c>
      <c r="V7" s="130">
        <v>44476</v>
      </c>
      <c r="W7" s="130">
        <v>44477</v>
      </c>
      <c r="X7" s="130">
        <v>44478</v>
      </c>
      <c r="Y7" s="130">
        <v>44479</v>
      </c>
      <c r="Z7" s="130">
        <v>44480</v>
      </c>
      <c r="AA7" s="130">
        <v>44481</v>
      </c>
      <c r="AB7" s="130">
        <v>44482</v>
      </c>
      <c r="AC7" s="130">
        <v>44483</v>
      </c>
      <c r="AD7" s="130">
        <v>44484</v>
      </c>
      <c r="AE7" s="130">
        <v>44485</v>
      </c>
      <c r="AF7" s="130">
        <v>44486</v>
      </c>
      <c r="AG7" s="130">
        <v>44487</v>
      </c>
      <c r="AH7" s="130">
        <v>44488</v>
      </c>
      <c r="AI7" s="130">
        <v>44489</v>
      </c>
      <c r="AJ7" s="130">
        <v>44490</v>
      </c>
      <c r="AK7" s="238"/>
      <c r="AL7" s="239"/>
      <c r="AM7" s="239"/>
      <c r="AN7" s="239"/>
    </row>
    <row r="8" spans="2:41" s="240" customFormat="1" ht="42.75">
      <c r="B8" s="259"/>
      <c r="C8" s="242" t="s">
        <v>256</v>
      </c>
      <c r="D8" s="242" t="s">
        <v>228</v>
      </c>
      <c r="E8" s="261" t="s">
        <v>261</v>
      </c>
      <c r="F8" s="232" t="s">
        <v>241</v>
      </c>
      <c r="G8" s="232" t="s">
        <v>241</v>
      </c>
      <c r="H8" s="232" t="s">
        <v>241</v>
      </c>
      <c r="I8" s="232" t="s">
        <v>241</v>
      </c>
      <c r="J8" s="232" t="s">
        <v>241</v>
      </c>
      <c r="K8" s="232" t="s">
        <v>241</v>
      </c>
      <c r="L8" s="232" t="s">
        <v>241</v>
      </c>
      <c r="M8" s="232" t="s">
        <v>241</v>
      </c>
      <c r="N8" s="232" t="s">
        <v>241</v>
      </c>
      <c r="O8" s="232" t="s">
        <v>241</v>
      </c>
      <c r="P8" s="232" t="s">
        <v>241</v>
      </c>
      <c r="Q8" s="232" t="s">
        <v>241</v>
      </c>
      <c r="R8" s="232" t="s">
        <v>241</v>
      </c>
      <c r="S8" s="232" t="s">
        <v>241</v>
      </c>
      <c r="T8" s="232" t="s">
        <v>241</v>
      </c>
      <c r="U8" s="232" t="s">
        <v>241</v>
      </c>
      <c r="V8" s="232" t="s">
        <v>241</v>
      </c>
      <c r="W8" s="232" t="s">
        <v>241</v>
      </c>
      <c r="X8" s="232" t="s">
        <v>241</v>
      </c>
      <c r="Y8" s="232" t="s">
        <v>241</v>
      </c>
      <c r="Z8" s="232" t="s">
        <v>241</v>
      </c>
      <c r="AA8" s="232" t="s">
        <v>241</v>
      </c>
      <c r="AB8" s="232" t="s">
        <v>241</v>
      </c>
      <c r="AC8" s="232" t="s">
        <v>241</v>
      </c>
      <c r="AD8" s="232" t="s">
        <v>241</v>
      </c>
      <c r="AE8" s="232" t="s">
        <v>241</v>
      </c>
      <c r="AF8" s="232"/>
      <c r="AG8" s="232"/>
      <c r="AH8" s="232"/>
      <c r="AI8" s="232"/>
      <c r="AJ8" s="232"/>
      <c r="AK8" s="258">
        <f>COUNTIF(F8:AJ8, "X")</f>
        <v>26</v>
      </c>
      <c r="AL8" s="243">
        <v>150000</v>
      </c>
      <c r="AM8" s="243">
        <f>300000/AK8</f>
        <v>11538.461538461539</v>
      </c>
      <c r="AN8" s="243">
        <f t="shared" ref="AN8:AN12" si="0">+AK8*AM8+AK8*AL8</f>
        <v>4200000</v>
      </c>
      <c r="AO8" s="262" t="s">
        <v>260</v>
      </c>
    </row>
    <row r="9" spans="2:41" s="240" customFormat="1" ht="26.45" customHeight="1">
      <c r="B9" s="259"/>
      <c r="C9" s="242" t="s">
        <v>259</v>
      </c>
      <c r="D9" s="242" t="s">
        <v>78</v>
      </c>
      <c r="E9" s="290" t="s">
        <v>247</v>
      </c>
      <c r="F9" s="232" t="s">
        <v>241</v>
      </c>
      <c r="G9" s="232" t="s">
        <v>241</v>
      </c>
      <c r="H9" s="232" t="s">
        <v>241</v>
      </c>
      <c r="I9" s="232" t="s">
        <v>241</v>
      </c>
      <c r="J9" s="232" t="s">
        <v>241</v>
      </c>
      <c r="K9" s="232" t="s">
        <v>241</v>
      </c>
      <c r="L9" s="232" t="s">
        <v>241</v>
      </c>
      <c r="M9" s="232" t="s">
        <v>241</v>
      </c>
      <c r="N9" s="232" t="s">
        <v>241</v>
      </c>
      <c r="O9" s="232" t="s">
        <v>241</v>
      </c>
      <c r="P9" s="232" t="s">
        <v>241</v>
      </c>
      <c r="Q9" s="232" t="s">
        <v>241</v>
      </c>
      <c r="R9" s="232" t="s">
        <v>241</v>
      </c>
      <c r="S9" s="232" t="s">
        <v>241</v>
      </c>
      <c r="T9" s="232" t="s">
        <v>241</v>
      </c>
      <c r="U9" s="232" t="s">
        <v>241</v>
      </c>
      <c r="V9" s="232" t="s">
        <v>241</v>
      </c>
      <c r="W9" s="232" t="s">
        <v>241</v>
      </c>
      <c r="X9" s="232" t="s">
        <v>241</v>
      </c>
      <c r="Y9" s="232" t="s">
        <v>241</v>
      </c>
      <c r="Z9" s="232" t="s">
        <v>241</v>
      </c>
      <c r="AA9" s="232" t="s">
        <v>241</v>
      </c>
      <c r="AB9" s="232" t="s">
        <v>241</v>
      </c>
      <c r="AC9" s="232" t="s">
        <v>241</v>
      </c>
      <c r="AD9" s="232" t="s">
        <v>241</v>
      </c>
      <c r="AE9" s="232" t="s">
        <v>241</v>
      </c>
      <c r="AF9" s="232"/>
      <c r="AG9" s="232"/>
      <c r="AH9" s="232"/>
      <c r="AI9" s="232"/>
      <c r="AJ9" s="232"/>
      <c r="AK9" s="258">
        <f t="shared" ref="AK9:AK12" si="1">COUNTIF(F9:AJ9, "X")</f>
        <v>26</v>
      </c>
      <c r="AL9" s="243">
        <v>150000</v>
      </c>
      <c r="AM9" s="243"/>
      <c r="AN9" s="243">
        <f t="shared" si="0"/>
        <v>3900000</v>
      </c>
    </row>
    <row r="10" spans="2:41" s="240" customFormat="1" ht="26.45" customHeight="1">
      <c r="B10" s="259">
        <v>7</v>
      </c>
      <c r="C10" s="242" t="s">
        <v>248</v>
      </c>
      <c r="D10" s="242" t="s">
        <v>233</v>
      </c>
      <c r="E10" s="290"/>
      <c r="F10" s="232" t="s">
        <v>241</v>
      </c>
      <c r="G10" s="232" t="s">
        <v>241</v>
      </c>
      <c r="H10" s="232" t="s">
        <v>241</v>
      </c>
      <c r="I10" s="232" t="s">
        <v>241</v>
      </c>
      <c r="J10" s="232" t="s">
        <v>241</v>
      </c>
      <c r="K10" s="232" t="s">
        <v>241</v>
      </c>
      <c r="L10" s="232" t="s">
        <v>241</v>
      </c>
      <c r="M10" s="232" t="s">
        <v>241</v>
      </c>
      <c r="N10" s="232" t="s">
        <v>241</v>
      </c>
      <c r="O10" s="232" t="s">
        <v>241</v>
      </c>
      <c r="P10" s="232" t="s">
        <v>241</v>
      </c>
      <c r="Q10" s="232" t="s">
        <v>241</v>
      </c>
      <c r="R10" s="232" t="s">
        <v>241</v>
      </c>
      <c r="S10" s="232" t="s">
        <v>241</v>
      </c>
      <c r="T10" s="232" t="s">
        <v>241</v>
      </c>
      <c r="U10" s="232" t="s">
        <v>241</v>
      </c>
      <c r="V10" s="232" t="s">
        <v>241</v>
      </c>
      <c r="W10" s="232" t="s">
        <v>241</v>
      </c>
      <c r="X10" s="232" t="s">
        <v>241</v>
      </c>
      <c r="Y10" s="232" t="s">
        <v>241</v>
      </c>
      <c r="Z10" s="232" t="s">
        <v>241</v>
      </c>
      <c r="AA10" s="232" t="s">
        <v>241</v>
      </c>
      <c r="AB10" s="232" t="s">
        <v>241</v>
      </c>
      <c r="AC10" s="232" t="s">
        <v>241</v>
      </c>
      <c r="AD10" s="232" t="s">
        <v>241</v>
      </c>
      <c r="AE10" s="232" t="s">
        <v>241</v>
      </c>
      <c r="AF10" s="232"/>
      <c r="AG10" s="232"/>
      <c r="AH10" s="232"/>
      <c r="AI10" s="232"/>
      <c r="AJ10" s="232"/>
      <c r="AK10" s="258">
        <f t="shared" si="1"/>
        <v>26</v>
      </c>
      <c r="AL10" s="243">
        <v>150000</v>
      </c>
      <c r="AM10" s="243"/>
      <c r="AN10" s="243">
        <f t="shared" si="0"/>
        <v>3900000</v>
      </c>
    </row>
    <row r="11" spans="2:41" s="240" customFormat="1">
      <c r="B11" s="259">
        <v>8</v>
      </c>
      <c r="C11" s="242" t="s">
        <v>249</v>
      </c>
      <c r="D11" s="242" t="s">
        <v>190</v>
      </c>
      <c r="E11" s="288" t="s">
        <v>250</v>
      </c>
      <c r="F11" s="232" t="s">
        <v>241</v>
      </c>
      <c r="G11" s="232" t="s">
        <v>241</v>
      </c>
      <c r="H11" s="232" t="s">
        <v>241</v>
      </c>
      <c r="I11" s="232" t="s">
        <v>241</v>
      </c>
      <c r="J11" s="232" t="s">
        <v>241</v>
      </c>
      <c r="K11" s="232" t="s">
        <v>241</v>
      </c>
      <c r="L11" s="232" t="s">
        <v>241</v>
      </c>
      <c r="M11" s="232" t="s">
        <v>241</v>
      </c>
      <c r="N11" s="232" t="s">
        <v>241</v>
      </c>
      <c r="O11" s="232" t="s">
        <v>241</v>
      </c>
      <c r="P11" s="232" t="s">
        <v>241</v>
      </c>
      <c r="Q11" s="232" t="s">
        <v>241</v>
      </c>
      <c r="R11" s="232" t="s">
        <v>241</v>
      </c>
      <c r="S11" s="232" t="s">
        <v>241</v>
      </c>
      <c r="T11" s="232" t="s">
        <v>241</v>
      </c>
      <c r="U11" s="232" t="s">
        <v>241</v>
      </c>
      <c r="V11" s="232" t="s">
        <v>241</v>
      </c>
      <c r="W11" s="232" t="s">
        <v>241</v>
      </c>
      <c r="X11" s="232" t="s">
        <v>241</v>
      </c>
      <c r="Y11" s="232" t="s">
        <v>241</v>
      </c>
      <c r="Z11" s="232" t="s">
        <v>241</v>
      </c>
      <c r="AA11" s="232" t="s">
        <v>241</v>
      </c>
      <c r="AB11" s="232" t="s">
        <v>241</v>
      </c>
      <c r="AC11" s="232" t="s">
        <v>241</v>
      </c>
      <c r="AD11" s="232" t="s">
        <v>241</v>
      </c>
      <c r="AE11" s="232" t="s">
        <v>241</v>
      </c>
      <c r="AF11" s="232"/>
      <c r="AG11" s="232"/>
      <c r="AH11" s="232"/>
      <c r="AI11" s="232"/>
      <c r="AJ11" s="232"/>
      <c r="AK11" s="258">
        <f t="shared" si="1"/>
        <v>26</v>
      </c>
      <c r="AL11" s="243">
        <v>150000</v>
      </c>
      <c r="AM11" s="243"/>
      <c r="AN11" s="243">
        <f t="shared" si="0"/>
        <v>3900000</v>
      </c>
    </row>
    <row r="12" spans="2:41" s="240" customFormat="1">
      <c r="B12" s="259">
        <v>9</v>
      </c>
      <c r="C12" s="242" t="s">
        <v>251</v>
      </c>
      <c r="D12" s="242" t="s">
        <v>183</v>
      </c>
      <c r="E12" s="289"/>
      <c r="F12" s="232" t="s">
        <v>241</v>
      </c>
      <c r="G12" s="232" t="s">
        <v>241</v>
      </c>
      <c r="H12" s="232" t="s">
        <v>241</v>
      </c>
      <c r="I12" s="232" t="s">
        <v>241</v>
      </c>
      <c r="J12" s="232" t="s">
        <v>241</v>
      </c>
      <c r="K12" s="232" t="s">
        <v>241</v>
      </c>
      <c r="L12" s="232" t="s">
        <v>241</v>
      </c>
      <c r="M12" s="232" t="s">
        <v>241</v>
      </c>
      <c r="N12" s="232" t="s">
        <v>241</v>
      </c>
      <c r="O12" s="232" t="s">
        <v>241</v>
      </c>
      <c r="P12" s="232" t="s">
        <v>241</v>
      </c>
      <c r="Q12" s="232" t="s">
        <v>241</v>
      </c>
      <c r="R12" s="232" t="s">
        <v>241</v>
      </c>
      <c r="S12" s="232" t="s">
        <v>241</v>
      </c>
      <c r="T12" s="232" t="s">
        <v>241</v>
      </c>
      <c r="U12" s="232" t="s">
        <v>241</v>
      </c>
      <c r="V12" s="232" t="s">
        <v>241</v>
      </c>
      <c r="W12" s="232" t="s">
        <v>241</v>
      </c>
      <c r="X12" s="232" t="s">
        <v>241</v>
      </c>
      <c r="Y12" s="232" t="s">
        <v>241</v>
      </c>
      <c r="Z12" s="232" t="s">
        <v>241</v>
      </c>
      <c r="AA12" s="232" t="s">
        <v>241</v>
      </c>
      <c r="AB12" s="232" t="s">
        <v>241</v>
      </c>
      <c r="AC12" s="232" t="s">
        <v>241</v>
      </c>
      <c r="AD12" s="232" t="s">
        <v>241</v>
      </c>
      <c r="AE12" s="232" t="s">
        <v>241</v>
      </c>
      <c r="AF12" s="232"/>
      <c r="AG12" s="232"/>
      <c r="AH12" s="232"/>
      <c r="AI12" s="232"/>
      <c r="AJ12" s="232"/>
      <c r="AK12" s="258">
        <f t="shared" si="1"/>
        <v>26</v>
      </c>
      <c r="AL12" s="243">
        <v>150000</v>
      </c>
      <c r="AM12" s="243"/>
      <c r="AN12" s="243">
        <f t="shared" si="0"/>
        <v>3900000</v>
      </c>
    </row>
    <row r="13" spans="2:41" s="240" customFormat="1">
      <c r="B13" s="241"/>
      <c r="C13" s="242"/>
      <c r="D13" s="24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58"/>
      <c r="AL13" s="243"/>
      <c r="AM13" s="243"/>
      <c r="AN13" s="260">
        <f>SUM(AN8:AN12)</f>
        <v>19800000</v>
      </c>
    </row>
    <row r="14" spans="2:41">
      <c r="B14" s="233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5"/>
      <c r="AM14" s="235"/>
      <c r="AN14" s="235"/>
    </row>
    <row r="15" spans="2:41">
      <c r="B15" s="233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5"/>
      <c r="AM15" s="235"/>
      <c r="AN15" s="235"/>
    </row>
    <row r="16" spans="2:41">
      <c r="B16" s="233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5"/>
      <c r="AM16" s="235"/>
      <c r="AN16" s="235"/>
    </row>
    <row r="17" spans="2:44">
      <c r="B17" s="233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5"/>
      <c r="AM17" s="235"/>
      <c r="AN17" s="235"/>
    </row>
    <row r="18" spans="2:44">
      <c r="B18" s="233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5"/>
      <c r="AM18" s="235"/>
      <c r="AN18" s="235"/>
    </row>
    <row r="19" spans="2:44">
      <c r="B19" s="244" t="s">
        <v>252</v>
      </c>
      <c r="C19" s="245"/>
      <c r="D19" s="245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7"/>
      <c r="AL19" s="235"/>
      <c r="AM19" s="235"/>
      <c r="AN19" s="235"/>
    </row>
    <row r="20" spans="2:44">
      <c r="B20" s="284" t="s">
        <v>253</v>
      </c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84"/>
      <c r="AK20" s="284"/>
      <c r="AL20" s="284"/>
      <c r="AM20" s="284"/>
      <c r="AN20"/>
    </row>
    <row r="21" spans="2:44">
      <c r="B21" s="284" t="s">
        <v>254</v>
      </c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4"/>
      <c r="AI21" s="284"/>
      <c r="AJ21" s="284"/>
      <c r="AK21" s="284"/>
      <c r="AL21" s="284"/>
      <c r="AM21" s="284"/>
      <c r="AN21"/>
    </row>
    <row r="22" spans="2:44">
      <c r="B22" s="244"/>
      <c r="C22" s="245"/>
      <c r="D22" s="245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7"/>
      <c r="AL22" s="235"/>
      <c r="AM22" s="235"/>
      <c r="AN22" s="235"/>
    </row>
    <row r="23" spans="2:44">
      <c r="B23" s="244"/>
      <c r="C23" s="245"/>
      <c r="D23" s="245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7"/>
      <c r="AL23" s="235"/>
      <c r="AM23" s="235"/>
      <c r="AN23" s="235"/>
    </row>
    <row r="24" spans="2:44">
      <c r="B24" s="244"/>
      <c r="C24" s="245"/>
      <c r="D24" s="245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7"/>
      <c r="AL24" s="235"/>
      <c r="AM24" s="235"/>
      <c r="AN24" s="235"/>
    </row>
    <row r="25" spans="2:44" s="248" customFormat="1" ht="15">
      <c r="B25" s="283" t="s">
        <v>129</v>
      </c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 t="s">
        <v>130</v>
      </c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 t="s">
        <v>131</v>
      </c>
      <c r="AE25" s="283"/>
      <c r="AF25" s="283"/>
      <c r="AG25" s="283"/>
      <c r="AH25" s="283"/>
      <c r="AI25" s="283"/>
      <c r="AJ25" s="283"/>
      <c r="AK25" s="283"/>
      <c r="AL25" s="283"/>
      <c r="AM25" s="283"/>
    </row>
    <row r="26" spans="2:44"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50"/>
      <c r="AM26" s="250"/>
      <c r="AN26" s="250"/>
    </row>
    <row r="27" spans="2:44">
      <c r="B27" s="251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50"/>
      <c r="AM27" s="250"/>
      <c r="AN27" s="250"/>
      <c r="AO27" s="249"/>
      <c r="AP27" s="249"/>
    </row>
    <row r="28" spans="2:44">
      <c r="B28" s="233"/>
      <c r="C28" s="234"/>
      <c r="D28" s="234"/>
      <c r="E28" s="252"/>
      <c r="F28" s="252"/>
      <c r="G28" s="252"/>
      <c r="H28" s="252"/>
      <c r="I28" s="252"/>
      <c r="J28" s="234"/>
      <c r="K28" s="252"/>
      <c r="L28" s="252"/>
      <c r="M28" s="252"/>
      <c r="N28" s="234"/>
      <c r="O28" s="234"/>
      <c r="P28" s="252"/>
      <c r="Q28" s="252"/>
      <c r="R28" s="252"/>
      <c r="S28" s="234"/>
      <c r="T28" s="252"/>
      <c r="U28" s="252"/>
      <c r="V28" s="252"/>
      <c r="W28" s="234"/>
      <c r="X28" s="252"/>
      <c r="Y28" s="252"/>
      <c r="Z28" s="234"/>
      <c r="AA28" s="234"/>
      <c r="AB28" s="234"/>
      <c r="AC28" s="234"/>
      <c r="AD28" s="234"/>
      <c r="AE28" s="234"/>
      <c r="AF28" s="252"/>
      <c r="AG28" s="252"/>
      <c r="AH28" s="234"/>
      <c r="AI28" s="252"/>
      <c r="AJ28" s="252"/>
      <c r="AK28" s="252"/>
      <c r="AL28" s="235"/>
      <c r="AM28" s="235"/>
      <c r="AN28" s="235"/>
    </row>
    <row r="29" spans="2:44">
      <c r="B29" s="233"/>
      <c r="C29" s="234"/>
      <c r="D29" s="234"/>
      <c r="E29" s="253"/>
      <c r="F29" s="253"/>
      <c r="G29" s="253"/>
      <c r="H29" s="253"/>
      <c r="I29" s="253"/>
      <c r="J29" s="254"/>
      <c r="K29" s="253"/>
      <c r="L29" s="253"/>
      <c r="M29" s="253"/>
      <c r="N29" s="254"/>
      <c r="O29" s="254"/>
      <c r="P29" s="253"/>
      <c r="Q29" s="253"/>
      <c r="R29" s="253"/>
      <c r="S29" s="254"/>
      <c r="T29" s="253"/>
      <c r="U29" s="253"/>
      <c r="V29" s="253"/>
      <c r="W29" s="254"/>
      <c r="X29" s="253"/>
      <c r="Y29" s="253"/>
      <c r="Z29" s="254"/>
      <c r="AA29" s="234"/>
      <c r="AB29" s="234"/>
      <c r="AC29" s="234"/>
      <c r="AD29" s="254"/>
      <c r="AE29" s="234"/>
      <c r="AF29" s="253"/>
      <c r="AG29" s="253"/>
      <c r="AH29" s="254"/>
      <c r="AI29" s="253"/>
      <c r="AJ29" s="253"/>
      <c r="AK29" s="253"/>
      <c r="AL29" s="235"/>
      <c r="AM29" s="235"/>
      <c r="AN29" s="235"/>
    </row>
    <row r="30" spans="2:44">
      <c r="B30" s="255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6"/>
      <c r="AM30" s="256"/>
      <c r="AN30" s="256"/>
      <c r="AO30" s="255"/>
      <c r="AP30" s="255"/>
      <c r="AQ30" s="255"/>
      <c r="AR30" s="255"/>
    </row>
    <row r="32" spans="2:44" s="248" customFormat="1" ht="15"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 t="s">
        <v>173</v>
      </c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3"/>
    </row>
  </sheetData>
  <mergeCells count="13">
    <mergeCell ref="B2:AM2"/>
    <mergeCell ref="B3:AM3"/>
    <mergeCell ref="B4:AM4"/>
    <mergeCell ref="E11:E12"/>
    <mergeCell ref="E9:E10"/>
    <mergeCell ref="AD25:AM25"/>
    <mergeCell ref="B32:O32"/>
    <mergeCell ref="P32:AC32"/>
    <mergeCell ref="AD32:AM32"/>
    <mergeCell ref="B20:AM20"/>
    <mergeCell ref="B21:AM21"/>
    <mergeCell ref="B25:O25"/>
    <mergeCell ref="P25:AC25"/>
  </mergeCells>
  <pageMargins left="0.58333333300000001" right="0" top="0.35416666666666702" bottom="0.75" header="0.3" footer="0.3"/>
  <pageSetup paperSize="9" scale="50" orientation="landscape" r:id="rId1"/>
  <colBreaks count="1" manualBreakCount="1">
    <brk id="4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286"/>
  <sheetViews>
    <sheetView view="pageLayout" topLeftCell="A31" zoomScale="85" zoomScaleNormal="40" zoomScaleSheetLayoutView="40" zoomScalePageLayoutView="85" workbookViewId="0">
      <selection activeCell="F13" sqref="F13"/>
    </sheetView>
  </sheetViews>
  <sheetFormatPr defaultColWidth="9" defaultRowHeight="16.5"/>
  <cols>
    <col min="1" max="1" width="7.625" style="95" customWidth="1"/>
    <col min="2" max="2" width="7.375" style="121" customWidth="1"/>
    <col min="3" max="3" width="21.5" style="95" customWidth="1"/>
    <col min="4" max="4" width="22.625" style="121" customWidth="1"/>
    <col min="5" max="6" width="14.625" style="121" customWidth="1"/>
    <col min="7" max="7" width="14.625" style="66" customWidth="1"/>
    <col min="8" max="9" width="14.625" style="67" customWidth="1"/>
    <col min="10" max="17" width="14.625" style="66" customWidth="1"/>
    <col min="18" max="18" width="14.625" style="122" customWidth="1"/>
    <col min="19" max="19" width="12.5" style="95" hidden="1" customWidth="1"/>
    <col min="20" max="20" width="17.5" style="95" hidden="1" customWidth="1"/>
    <col min="21" max="21" width="16.125" style="95" hidden="1" customWidth="1"/>
    <col min="22" max="16384" width="9" style="95"/>
  </cols>
  <sheetData>
    <row r="1" spans="1:21" s="78" customFormat="1" ht="20.25" customHeight="1">
      <c r="A1" s="75" t="s">
        <v>102</v>
      </c>
      <c r="B1" s="76"/>
      <c r="C1" s="77"/>
      <c r="D1" s="76"/>
      <c r="E1" s="76"/>
      <c r="F1" s="76"/>
      <c r="G1" s="5"/>
      <c r="H1" s="6"/>
      <c r="I1" s="6"/>
      <c r="K1" s="5"/>
      <c r="L1" s="5"/>
      <c r="M1" s="5"/>
      <c r="N1" s="5"/>
      <c r="O1" s="5"/>
      <c r="P1" s="5"/>
      <c r="R1" s="79"/>
    </row>
    <row r="2" spans="1:21" s="78" customFormat="1" ht="20.25" customHeight="1">
      <c r="A2" s="75"/>
      <c r="B2" s="76"/>
      <c r="C2" s="77"/>
      <c r="D2" s="76"/>
      <c r="E2" s="76"/>
      <c r="F2" s="76"/>
      <c r="G2" s="5"/>
      <c r="H2" s="6"/>
      <c r="I2" s="6"/>
      <c r="J2" s="79"/>
      <c r="K2" s="5"/>
      <c r="L2" s="5"/>
      <c r="M2" s="5"/>
      <c r="N2" s="5"/>
      <c r="O2" s="5"/>
      <c r="P2" s="5"/>
      <c r="R2" s="79"/>
    </row>
    <row r="3" spans="1:21" s="78" customFormat="1" ht="26.25" customHeight="1">
      <c r="A3" s="291" t="s">
        <v>103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</row>
    <row r="4" spans="1:21" s="78" customFormat="1" ht="20.25" customHeight="1">
      <c r="A4" s="75"/>
      <c r="B4" s="76"/>
      <c r="C4" s="77"/>
      <c r="D4" s="76"/>
      <c r="E4" s="76"/>
      <c r="F4" s="76"/>
      <c r="G4" s="5"/>
      <c r="H4" s="6"/>
      <c r="I4" s="80">
        <v>5000000</v>
      </c>
      <c r="J4" s="80">
        <v>4725000</v>
      </c>
      <c r="K4" s="5"/>
      <c r="L4" s="5"/>
      <c r="M4" s="5"/>
      <c r="N4" s="5"/>
      <c r="O4" s="5"/>
      <c r="P4" s="5"/>
      <c r="Q4" s="5"/>
      <c r="R4" s="79"/>
    </row>
    <row r="5" spans="1:21" s="78" customFormat="1" ht="20.25" customHeight="1">
      <c r="A5" s="292" t="s">
        <v>104</v>
      </c>
      <c r="B5" s="293"/>
      <c r="C5" s="293"/>
      <c r="D5" s="293"/>
      <c r="E5" s="293"/>
      <c r="F5" s="294"/>
      <c r="G5" s="10">
        <v>43830</v>
      </c>
      <c r="H5" s="11" t="s">
        <v>105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81"/>
      <c r="T5" s="81"/>
      <c r="U5" s="81"/>
    </row>
    <row r="6" spans="1:21" s="78" customFormat="1" ht="20.25" customHeight="1">
      <c r="A6" s="295" t="s">
        <v>0</v>
      </c>
      <c r="B6" s="298" t="s">
        <v>106</v>
      </c>
      <c r="C6" s="295" t="s">
        <v>107</v>
      </c>
      <c r="D6" s="295" t="s">
        <v>108</v>
      </c>
      <c r="E6" s="295" t="s">
        <v>109</v>
      </c>
      <c r="F6" s="295" t="s">
        <v>110</v>
      </c>
      <c r="G6" s="301" t="s">
        <v>111</v>
      </c>
      <c r="H6" s="271" t="s">
        <v>112</v>
      </c>
      <c r="I6" s="271" t="s">
        <v>113</v>
      </c>
      <c r="J6" s="271" t="s">
        <v>114</v>
      </c>
      <c r="K6" s="271" t="s">
        <v>115</v>
      </c>
      <c r="L6" s="271" t="s">
        <v>116</v>
      </c>
      <c r="M6" s="271" t="s">
        <v>117</v>
      </c>
      <c r="N6" s="271" t="s">
        <v>118</v>
      </c>
      <c r="O6" s="271" t="s">
        <v>119</v>
      </c>
      <c r="P6" s="271" t="s">
        <v>120</v>
      </c>
      <c r="Q6" s="271" t="s">
        <v>85</v>
      </c>
      <c r="R6" s="271" t="s">
        <v>121</v>
      </c>
      <c r="S6" s="304" t="s">
        <v>122</v>
      </c>
      <c r="T6" s="304" t="s">
        <v>123</v>
      </c>
      <c r="U6" s="304" t="s">
        <v>124</v>
      </c>
    </row>
    <row r="7" spans="1:21" s="78" customFormat="1" ht="20.25" customHeight="1">
      <c r="A7" s="296"/>
      <c r="B7" s="299"/>
      <c r="C7" s="296"/>
      <c r="D7" s="296"/>
      <c r="E7" s="296"/>
      <c r="F7" s="296"/>
      <c r="G7" s="30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305"/>
      <c r="T7" s="306"/>
      <c r="U7" s="305"/>
    </row>
    <row r="8" spans="1:21" s="78" customFormat="1" ht="20.25" customHeight="1">
      <c r="A8" s="296"/>
      <c r="B8" s="299"/>
      <c r="C8" s="296"/>
      <c r="D8" s="296"/>
      <c r="E8" s="296"/>
      <c r="F8" s="296"/>
      <c r="G8" s="30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305"/>
      <c r="T8" s="304" t="s">
        <v>125</v>
      </c>
      <c r="U8" s="305"/>
    </row>
    <row r="9" spans="1:21" s="78" customFormat="1" ht="20.25" customHeight="1">
      <c r="A9" s="297"/>
      <c r="B9" s="300"/>
      <c r="C9" s="297"/>
      <c r="D9" s="297"/>
      <c r="E9" s="297"/>
      <c r="F9" s="297"/>
      <c r="G9" s="30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306"/>
      <c r="T9" s="306"/>
      <c r="U9" s="306" t="s">
        <v>124</v>
      </c>
    </row>
    <row r="10" spans="1:21" s="84" customFormat="1" ht="20.25" customHeight="1">
      <c r="A10" s="13" t="s">
        <v>2</v>
      </c>
      <c r="B10" s="14" t="s">
        <v>3</v>
      </c>
      <c r="C10" s="82" t="s">
        <v>4</v>
      </c>
      <c r="D10" s="82" t="s">
        <v>5</v>
      </c>
      <c r="E10" s="82" t="s">
        <v>6</v>
      </c>
      <c r="F10" s="82" t="s">
        <v>126</v>
      </c>
      <c r="G10" s="16"/>
      <c r="H10" s="16" t="s">
        <v>27</v>
      </c>
      <c r="I10" s="16"/>
      <c r="J10" s="16" t="s">
        <v>7</v>
      </c>
      <c r="K10" s="16"/>
      <c r="L10" s="16"/>
      <c r="M10" s="16"/>
      <c r="N10" s="16"/>
      <c r="O10" s="16"/>
      <c r="P10" s="16"/>
      <c r="Q10" s="16"/>
      <c r="R10" s="83">
        <v>-5</v>
      </c>
    </row>
    <row r="11" spans="1:21" s="86" customFormat="1" ht="20.25" customHeight="1">
      <c r="A11" s="19" t="s">
        <v>8</v>
      </c>
      <c r="B11" s="20" t="s">
        <v>28</v>
      </c>
      <c r="C11" s="21"/>
      <c r="D11" s="85"/>
      <c r="E11" s="85"/>
      <c r="F11" s="85"/>
      <c r="G11" s="23"/>
      <c r="H11" s="23">
        <f>SUBTOTAL(9,H12:H13)</f>
        <v>19341000</v>
      </c>
      <c r="I11" s="23">
        <f t="shared" ref="I11:T11" si="0">SUBTOTAL(9,I12:I13)</f>
        <v>0</v>
      </c>
      <c r="J11" s="23">
        <f t="shared" si="0"/>
        <v>19341000</v>
      </c>
      <c r="K11" s="23">
        <f t="shared" si="0"/>
        <v>0</v>
      </c>
      <c r="L11" s="23">
        <f t="shared" si="0"/>
        <v>0</v>
      </c>
      <c r="M11" s="23">
        <f t="shared" si="0"/>
        <v>0</v>
      </c>
      <c r="N11" s="23">
        <f t="shared" si="0"/>
        <v>0</v>
      </c>
      <c r="O11" s="23">
        <f t="shared" si="0"/>
        <v>0</v>
      </c>
      <c r="P11" s="23">
        <f t="shared" si="0"/>
        <v>0</v>
      </c>
      <c r="Q11" s="23">
        <f t="shared" si="0"/>
        <v>0</v>
      </c>
      <c r="R11" s="23">
        <f t="shared" si="0"/>
        <v>0</v>
      </c>
      <c r="S11" s="23">
        <f t="shared" si="0"/>
        <v>5603000</v>
      </c>
      <c r="T11" s="23">
        <f t="shared" si="0"/>
        <v>0</v>
      </c>
      <c r="U11" s="23"/>
    </row>
    <row r="12" spans="1:21" s="84" customFormat="1" ht="20.25" customHeight="1">
      <c r="A12" s="25">
        <v>1</v>
      </c>
      <c r="B12" s="87" t="s">
        <v>36</v>
      </c>
      <c r="C12" s="88" t="s">
        <v>37</v>
      </c>
      <c r="D12" s="89" t="s">
        <v>16</v>
      </c>
      <c r="E12" s="90">
        <v>40585</v>
      </c>
      <c r="F12" s="90">
        <v>43101</v>
      </c>
      <c r="G12" s="91">
        <f>(-E12+$G$5+1)/365</f>
        <v>8.8931506849315074</v>
      </c>
      <c r="H12" s="92">
        <f>SUM(J12:R12)</f>
        <v>13014000</v>
      </c>
      <c r="I12" s="92"/>
      <c r="J12" s="92">
        <v>13014000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396000</v>
      </c>
      <c r="T12" s="92">
        <v>0</v>
      </c>
      <c r="U12" s="92"/>
    </row>
    <row r="13" spans="1:21" s="84" customFormat="1" ht="20.25" customHeight="1">
      <c r="A13" s="25">
        <v>2</v>
      </c>
      <c r="B13" s="87" t="s">
        <v>84</v>
      </c>
      <c r="C13" s="88" t="s">
        <v>83</v>
      </c>
      <c r="D13" s="89" t="s">
        <v>137</v>
      </c>
      <c r="E13" s="90">
        <v>43430</v>
      </c>
      <c r="F13" s="90">
        <v>43430</v>
      </c>
      <c r="G13" s="91">
        <f>(-E13+$G$5+1)/365</f>
        <v>1.0986301369863014</v>
      </c>
      <c r="H13" s="92">
        <v>6327000</v>
      </c>
      <c r="I13" s="92"/>
      <c r="J13" s="92">
        <v>6327000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2">
        <v>5207000</v>
      </c>
      <c r="T13" s="92">
        <v>0</v>
      </c>
      <c r="U13" s="92"/>
    </row>
    <row r="14" spans="1:21" s="86" customFormat="1" ht="20.25" customHeight="1">
      <c r="A14" s="32" t="s">
        <v>35</v>
      </c>
      <c r="B14" s="33" t="s">
        <v>9</v>
      </c>
      <c r="C14" s="34"/>
      <c r="D14" s="93"/>
      <c r="E14" s="93"/>
      <c r="F14" s="93"/>
      <c r="G14" s="36"/>
      <c r="H14" s="36">
        <f t="shared" ref="H14:T14" si="1">SUBTOTAL(9,H15:H17)</f>
        <v>18724000</v>
      </c>
      <c r="I14" s="36">
        <f t="shared" si="1"/>
        <v>12236000</v>
      </c>
      <c r="J14" s="36">
        <f t="shared" si="1"/>
        <v>13636000</v>
      </c>
      <c r="K14" s="36">
        <f t="shared" si="1"/>
        <v>1200000</v>
      </c>
      <c r="L14" s="36">
        <f t="shared" si="1"/>
        <v>600000</v>
      </c>
      <c r="M14" s="36">
        <f t="shared" si="1"/>
        <v>436000</v>
      </c>
      <c r="N14" s="36">
        <f t="shared" si="1"/>
        <v>1072000</v>
      </c>
      <c r="O14" s="36">
        <f t="shared" si="1"/>
        <v>1280000</v>
      </c>
      <c r="P14" s="36">
        <f t="shared" si="1"/>
        <v>0</v>
      </c>
      <c r="Q14" s="36">
        <f t="shared" si="1"/>
        <v>200000</v>
      </c>
      <c r="R14" s="36">
        <f t="shared" si="1"/>
        <v>300000</v>
      </c>
      <c r="S14" s="36">
        <f t="shared" si="1"/>
        <v>1948000</v>
      </c>
      <c r="T14" s="36">
        <f t="shared" si="1"/>
        <v>1043000</v>
      </c>
      <c r="U14" s="36"/>
    </row>
    <row r="15" spans="1:21" ht="20.25" customHeight="1">
      <c r="A15" s="94">
        <v>1</v>
      </c>
      <c r="B15" s="87" t="s">
        <v>51</v>
      </c>
      <c r="C15" s="88" t="s">
        <v>52</v>
      </c>
      <c r="D15" s="89" t="s">
        <v>139</v>
      </c>
      <c r="E15" s="90">
        <v>43191</v>
      </c>
      <c r="F15" s="90">
        <v>43191</v>
      </c>
      <c r="G15" s="91">
        <f>(-E15+$G$5+1)/365</f>
        <v>1.7534246575342465</v>
      </c>
      <c r="H15" s="92">
        <f>SUM(J15:R15)</f>
        <v>3636000</v>
      </c>
      <c r="I15" s="92"/>
      <c r="J15" s="92">
        <v>3636000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2">
        <v>396000</v>
      </c>
      <c r="T15" s="92">
        <v>0</v>
      </c>
      <c r="U15" s="92"/>
    </row>
    <row r="16" spans="1:21" ht="20.25" customHeight="1">
      <c r="A16" s="94">
        <v>2</v>
      </c>
      <c r="B16" s="87" t="s">
        <v>12</v>
      </c>
      <c r="C16" s="88" t="s">
        <v>13</v>
      </c>
      <c r="D16" s="89" t="s">
        <v>140</v>
      </c>
      <c r="E16" s="90">
        <v>42634</v>
      </c>
      <c r="F16" s="90">
        <v>42973</v>
      </c>
      <c r="G16" s="91">
        <f>(-E16+$G$5+1)/365</f>
        <v>3.2794520547945205</v>
      </c>
      <c r="H16" s="92">
        <f>SUM(J16:R16)</f>
        <v>7021000</v>
      </c>
      <c r="I16" s="92">
        <f>SUM(J16:M16)</f>
        <v>5818000</v>
      </c>
      <c r="J16" s="92">
        <v>5000000</v>
      </c>
      <c r="K16" s="92">
        <v>0</v>
      </c>
      <c r="L16" s="92">
        <v>600000</v>
      </c>
      <c r="M16" s="92">
        <v>218000</v>
      </c>
      <c r="N16" s="92">
        <v>363000</v>
      </c>
      <c r="O16" s="92">
        <v>640000</v>
      </c>
      <c r="P16" s="92">
        <v>0</v>
      </c>
      <c r="Q16" s="92">
        <v>200000</v>
      </c>
      <c r="R16" s="92">
        <v>0</v>
      </c>
      <c r="S16" s="92">
        <v>667000</v>
      </c>
      <c r="T16" s="92">
        <v>525000</v>
      </c>
      <c r="U16" s="92" t="s">
        <v>127</v>
      </c>
    </row>
    <row r="17" spans="1:21" s="100" customFormat="1" ht="20.25" customHeight="1">
      <c r="A17" s="96">
        <v>3</v>
      </c>
      <c r="B17" s="97" t="s">
        <v>10</v>
      </c>
      <c r="C17" s="98" t="s">
        <v>11</v>
      </c>
      <c r="D17" s="89" t="s">
        <v>140</v>
      </c>
      <c r="E17" s="90">
        <v>43095</v>
      </c>
      <c r="F17" s="90">
        <v>43095</v>
      </c>
      <c r="G17" s="91">
        <f>(-E17+$G$5+1)/365</f>
        <v>2.0164383561643837</v>
      </c>
      <c r="H17" s="99">
        <f>SUM(J17:R17)</f>
        <v>8067000</v>
      </c>
      <c r="I17" s="99">
        <f>SUM(J17:M17)</f>
        <v>6418000</v>
      </c>
      <c r="J17" s="92">
        <v>5000000</v>
      </c>
      <c r="K17" s="92">
        <v>1200000</v>
      </c>
      <c r="L17" s="92">
        <v>0</v>
      </c>
      <c r="M17" s="92">
        <v>218000</v>
      </c>
      <c r="N17" s="92">
        <v>709000</v>
      </c>
      <c r="O17" s="92">
        <v>640000</v>
      </c>
      <c r="P17" s="92">
        <v>0</v>
      </c>
      <c r="Q17" s="92">
        <v>0</v>
      </c>
      <c r="R17" s="92">
        <v>300000</v>
      </c>
      <c r="S17" s="92">
        <v>885000</v>
      </c>
      <c r="T17" s="92">
        <v>518000</v>
      </c>
      <c r="U17" s="92" t="s">
        <v>127</v>
      </c>
    </row>
    <row r="18" spans="1:21" s="78" customFormat="1" ht="20.25" customHeight="1">
      <c r="B18" s="101"/>
      <c r="C18" s="102" t="s">
        <v>30</v>
      </c>
      <c r="D18" s="103"/>
      <c r="E18" s="103"/>
      <c r="F18" s="103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 spans="1:21" s="78" customFormat="1" ht="20.25" customHeight="1">
      <c r="A19" s="105" t="s">
        <v>53</v>
      </c>
      <c r="B19" s="101"/>
      <c r="C19" s="102" t="s">
        <v>47</v>
      </c>
      <c r="D19" s="103"/>
      <c r="E19" s="103"/>
      <c r="F19" s="103"/>
      <c r="G19" s="104"/>
      <c r="H19" s="104">
        <f t="shared" ref="H19:T19" si="2">SUBTOTAL(9,H20:H29)</f>
        <v>58122000</v>
      </c>
      <c r="I19" s="104">
        <f t="shared" si="2"/>
        <v>53310000</v>
      </c>
      <c r="J19" s="104">
        <f t="shared" si="2"/>
        <v>50000000</v>
      </c>
      <c r="K19" s="104">
        <f t="shared" si="2"/>
        <v>2000000</v>
      </c>
      <c r="L19" s="104">
        <f t="shared" si="2"/>
        <v>0</v>
      </c>
      <c r="M19" s="104">
        <f t="shared" si="2"/>
        <v>1310000</v>
      </c>
      <c r="N19" s="104">
        <f t="shared" si="2"/>
        <v>2312000</v>
      </c>
      <c r="O19" s="104">
        <f t="shared" si="2"/>
        <v>0</v>
      </c>
      <c r="P19" s="104">
        <f t="shared" si="2"/>
        <v>0</v>
      </c>
      <c r="Q19" s="104">
        <f t="shared" si="2"/>
        <v>0</v>
      </c>
      <c r="R19" s="104">
        <f t="shared" si="2"/>
        <v>2500000</v>
      </c>
      <c r="S19" s="104">
        <f t="shared" si="2"/>
        <v>7174000</v>
      </c>
      <c r="T19" s="104">
        <f t="shared" si="2"/>
        <v>5512000</v>
      </c>
      <c r="U19" s="104">
        <v>0</v>
      </c>
    </row>
    <row r="20" spans="1:21" ht="20.25" customHeight="1">
      <c r="A20" s="94">
        <v>1</v>
      </c>
      <c r="B20" s="106" t="s">
        <v>31</v>
      </c>
      <c r="C20" s="107" t="s">
        <v>32</v>
      </c>
      <c r="D20" s="89" t="s">
        <v>141</v>
      </c>
      <c r="E20" s="90">
        <v>43004</v>
      </c>
      <c r="F20" s="90">
        <v>43095</v>
      </c>
      <c r="G20" s="91">
        <f t="shared" ref="G20:G30" si="3">(-E20+$G$5+1)/365</f>
        <v>2.2657534246575342</v>
      </c>
      <c r="H20" s="92">
        <f>SUM(J20:R20)</f>
        <v>5625000</v>
      </c>
      <c r="I20" s="92">
        <f>SUM(J20:M20)</f>
        <v>5218000</v>
      </c>
      <c r="J20" s="92">
        <v>5000000</v>
      </c>
      <c r="K20" s="92">
        <v>0</v>
      </c>
      <c r="L20" s="92">
        <v>0</v>
      </c>
      <c r="M20" s="92">
        <v>218000</v>
      </c>
      <c r="N20" s="92">
        <v>157000</v>
      </c>
      <c r="O20" s="92">
        <v>0</v>
      </c>
      <c r="P20" s="92">
        <v>0</v>
      </c>
      <c r="Q20" s="92">
        <v>0</v>
      </c>
      <c r="R20" s="92">
        <v>250000</v>
      </c>
      <c r="S20" s="92">
        <v>885000</v>
      </c>
      <c r="T20" s="92">
        <v>743000</v>
      </c>
      <c r="U20" s="92" t="s">
        <v>127</v>
      </c>
    </row>
    <row r="21" spans="1:21" ht="20.25" customHeight="1">
      <c r="A21" s="94">
        <v>2</v>
      </c>
      <c r="B21" s="106" t="s">
        <v>33</v>
      </c>
      <c r="C21" s="107" t="s">
        <v>34</v>
      </c>
      <c r="D21" s="89" t="s">
        <v>141</v>
      </c>
      <c r="E21" s="90">
        <v>43136</v>
      </c>
      <c r="F21" s="90">
        <v>43211</v>
      </c>
      <c r="G21" s="91">
        <f t="shared" si="3"/>
        <v>1.904109589041096</v>
      </c>
      <c r="H21" s="92">
        <f t="shared" ref="H21:H30" si="4">SUM(J21:R21)</f>
        <v>5392000</v>
      </c>
      <c r="I21" s="92">
        <f t="shared" ref="I21:I30" si="5">SUM(J21:M21)</f>
        <v>5000000</v>
      </c>
      <c r="J21" s="92">
        <v>5000000</v>
      </c>
      <c r="K21" s="92">
        <v>0</v>
      </c>
      <c r="L21" s="92">
        <v>0</v>
      </c>
      <c r="M21" s="92">
        <v>0</v>
      </c>
      <c r="N21" s="92">
        <v>142000</v>
      </c>
      <c r="O21" s="92">
        <v>0</v>
      </c>
      <c r="P21" s="92">
        <v>0</v>
      </c>
      <c r="Q21" s="92">
        <v>0</v>
      </c>
      <c r="R21" s="92">
        <v>250000</v>
      </c>
      <c r="S21" s="92">
        <v>667000</v>
      </c>
      <c r="T21" s="92">
        <v>525000</v>
      </c>
      <c r="U21" s="92" t="s">
        <v>127</v>
      </c>
    </row>
    <row r="22" spans="1:21" ht="20.25" customHeight="1">
      <c r="A22" s="94">
        <v>3</v>
      </c>
      <c r="B22" s="106" t="s">
        <v>39</v>
      </c>
      <c r="C22" s="107" t="s">
        <v>38</v>
      </c>
      <c r="D22" s="89" t="s">
        <v>141</v>
      </c>
      <c r="E22" s="90">
        <v>42227</v>
      </c>
      <c r="F22" s="90">
        <v>42279</v>
      </c>
      <c r="G22" s="91">
        <f t="shared" si="3"/>
        <v>4.3945205479452056</v>
      </c>
      <c r="H22" s="92">
        <f t="shared" si="4"/>
        <v>6134000</v>
      </c>
      <c r="I22" s="92">
        <f t="shared" si="5"/>
        <v>5437000</v>
      </c>
      <c r="J22" s="92">
        <v>5000000</v>
      </c>
      <c r="K22" s="92">
        <v>0</v>
      </c>
      <c r="L22" s="92">
        <v>0</v>
      </c>
      <c r="M22" s="92">
        <v>437000</v>
      </c>
      <c r="N22" s="92">
        <v>447000</v>
      </c>
      <c r="O22" s="92">
        <v>0</v>
      </c>
      <c r="P22" s="92">
        <v>0</v>
      </c>
      <c r="Q22" s="92">
        <v>0</v>
      </c>
      <c r="R22" s="92">
        <v>250000</v>
      </c>
      <c r="S22" s="92">
        <v>886000</v>
      </c>
      <c r="T22" s="92">
        <v>719000</v>
      </c>
      <c r="U22" s="92" t="s">
        <v>127</v>
      </c>
    </row>
    <row r="23" spans="1:21" s="100" customFormat="1" ht="20.25" customHeight="1">
      <c r="A23" s="108">
        <v>4</v>
      </c>
      <c r="B23" s="106" t="s">
        <v>65</v>
      </c>
      <c r="C23" s="107" t="s">
        <v>66</v>
      </c>
      <c r="D23" s="89" t="s">
        <v>141</v>
      </c>
      <c r="E23" s="90">
        <v>43392</v>
      </c>
      <c r="F23" s="90">
        <v>43392</v>
      </c>
      <c r="G23" s="91">
        <f t="shared" si="3"/>
        <v>1.2027397260273973</v>
      </c>
      <c r="H23" s="99">
        <f t="shared" si="4"/>
        <v>5417000</v>
      </c>
      <c r="I23" s="99">
        <f t="shared" si="5"/>
        <v>5000000</v>
      </c>
      <c r="J23" s="92">
        <v>5000000</v>
      </c>
      <c r="K23" s="92">
        <v>0</v>
      </c>
      <c r="L23" s="92">
        <v>0</v>
      </c>
      <c r="M23" s="92">
        <v>0</v>
      </c>
      <c r="N23" s="92">
        <v>167000</v>
      </c>
      <c r="O23" s="92">
        <v>0</v>
      </c>
      <c r="P23" s="92">
        <v>0</v>
      </c>
      <c r="Q23" s="92">
        <v>0</v>
      </c>
      <c r="R23" s="92">
        <v>250000</v>
      </c>
      <c r="S23" s="92">
        <v>667000</v>
      </c>
      <c r="T23" s="92">
        <v>500000</v>
      </c>
      <c r="U23" s="92" t="s">
        <v>127</v>
      </c>
    </row>
    <row r="24" spans="1:21" s="100" customFormat="1" ht="20.25" customHeight="1">
      <c r="A24" s="108">
        <v>5</v>
      </c>
      <c r="B24" s="106" t="s">
        <v>63</v>
      </c>
      <c r="C24" s="107" t="s">
        <v>64</v>
      </c>
      <c r="D24" s="89" t="s">
        <v>141</v>
      </c>
      <c r="E24" s="90">
        <v>43332</v>
      </c>
      <c r="F24" s="90">
        <v>43394</v>
      </c>
      <c r="G24" s="91">
        <f t="shared" si="3"/>
        <v>1.3671232876712329</v>
      </c>
      <c r="H24" s="99">
        <f t="shared" si="4"/>
        <v>5392000</v>
      </c>
      <c r="I24" s="99">
        <f t="shared" si="5"/>
        <v>5000000</v>
      </c>
      <c r="J24" s="92">
        <v>5000000</v>
      </c>
      <c r="K24" s="92">
        <v>0</v>
      </c>
      <c r="L24" s="92">
        <v>0</v>
      </c>
      <c r="M24" s="92">
        <v>0</v>
      </c>
      <c r="N24" s="92">
        <v>142000</v>
      </c>
      <c r="O24" s="92">
        <v>0</v>
      </c>
      <c r="P24" s="92">
        <v>0</v>
      </c>
      <c r="Q24" s="92">
        <v>0</v>
      </c>
      <c r="R24" s="92">
        <v>250000</v>
      </c>
      <c r="S24" s="92">
        <v>667000</v>
      </c>
      <c r="T24" s="92">
        <v>525000</v>
      </c>
      <c r="U24" s="92" t="s">
        <v>127</v>
      </c>
    </row>
    <row r="25" spans="1:21" s="100" customFormat="1" ht="20.25" customHeight="1">
      <c r="A25" s="108">
        <v>6</v>
      </c>
      <c r="B25" s="106" t="s">
        <v>78</v>
      </c>
      <c r="C25" s="107" t="s">
        <v>73</v>
      </c>
      <c r="D25" s="89" t="s">
        <v>141</v>
      </c>
      <c r="E25" s="90">
        <v>40527</v>
      </c>
      <c r="F25" s="90">
        <v>40527</v>
      </c>
      <c r="G25" s="91">
        <f t="shared" si="3"/>
        <v>9.0520547945205472</v>
      </c>
      <c r="H25" s="99">
        <f t="shared" si="4"/>
        <v>6427000</v>
      </c>
      <c r="I25" s="99">
        <f t="shared" si="5"/>
        <v>5655000</v>
      </c>
      <c r="J25" s="92">
        <v>5000000</v>
      </c>
      <c r="K25" s="92">
        <v>0</v>
      </c>
      <c r="L25" s="92">
        <v>0</v>
      </c>
      <c r="M25" s="92">
        <v>655000</v>
      </c>
      <c r="N25" s="92">
        <v>522000</v>
      </c>
      <c r="O25" s="92">
        <v>0</v>
      </c>
      <c r="P25" s="92">
        <v>0</v>
      </c>
      <c r="Q25" s="92">
        <v>0</v>
      </c>
      <c r="R25" s="92">
        <v>250000</v>
      </c>
      <c r="S25" s="92">
        <v>667000</v>
      </c>
      <c r="T25" s="92">
        <v>500000</v>
      </c>
      <c r="U25" s="92" t="s">
        <v>127</v>
      </c>
    </row>
    <row r="26" spans="1:21" s="100" customFormat="1" ht="20.25" customHeight="1">
      <c r="A26" s="108">
        <v>7</v>
      </c>
      <c r="B26" s="106" t="s">
        <v>79</v>
      </c>
      <c r="C26" s="107" t="s">
        <v>74</v>
      </c>
      <c r="D26" s="89" t="s">
        <v>141</v>
      </c>
      <c r="E26" s="90">
        <v>43291</v>
      </c>
      <c r="F26" s="90">
        <v>43291</v>
      </c>
      <c r="G26" s="91">
        <f t="shared" si="3"/>
        <v>1.4794520547945205</v>
      </c>
      <c r="H26" s="99">
        <f t="shared" si="4"/>
        <v>5417000</v>
      </c>
      <c r="I26" s="99">
        <f t="shared" si="5"/>
        <v>5000000</v>
      </c>
      <c r="J26" s="92">
        <v>5000000</v>
      </c>
      <c r="K26" s="92">
        <v>0</v>
      </c>
      <c r="L26" s="92">
        <v>0</v>
      </c>
      <c r="M26" s="92">
        <v>0</v>
      </c>
      <c r="N26" s="92">
        <v>167000</v>
      </c>
      <c r="O26" s="92">
        <v>0</v>
      </c>
      <c r="P26" s="92">
        <v>0</v>
      </c>
      <c r="Q26" s="92">
        <v>0</v>
      </c>
      <c r="R26" s="92">
        <v>250000</v>
      </c>
      <c r="S26" s="92">
        <v>667000</v>
      </c>
      <c r="T26" s="92">
        <v>500000</v>
      </c>
      <c r="U26" s="92" t="s">
        <v>127</v>
      </c>
    </row>
    <row r="27" spans="1:21" s="100" customFormat="1" ht="20.25" customHeight="1">
      <c r="A27" s="108">
        <v>8</v>
      </c>
      <c r="B27" s="106" t="s">
        <v>80</v>
      </c>
      <c r="C27" s="107" t="s">
        <v>75</v>
      </c>
      <c r="D27" s="89" t="s">
        <v>141</v>
      </c>
      <c r="E27" s="90">
        <v>43270</v>
      </c>
      <c r="F27" s="90">
        <v>43270</v>
      </c>
      <c r="G27" s="91">
        <f t="shared" si="3"/>
        <v>1.536986301369863</v>
      </c>
      <c r="H27" s="99">
        <f t="shared" si="4"/>
        <v>5417000</v>
      </c>
      <c r="I27" s="99">
        <f t="shared" si="5"/>
        <v>5000000</v>
      </c>
      <c r="J27" s="92">
        <v>5000000</v>
      </c>
      <c r="K27" s="92">
        <v>0</v>
      </c>
      <c r="L27" s="92">
        <v>0</v>
      </c>
      <c r="M27" s="92">
        <v>0</v>
      </c>
      <c r="N27" s="92">
        <v>167000</v>
      </c>
      <c r="O27" s="92">
        <v>0</v>
      </c>
      <c r="P27" s="92">
        <v>0</v>
      </c>
      <c r="Q27" s="92">
        <v>0</v>
      </c>
      <c r="R27" s="92">
        <v>250000</v>
      </c>
      <c r="S27" s="92">
        <v>667000</v>
      </c>
      <c r="T27" s="92">
        <v>500000</v>
      </c>
      <c r="U27" s="92" t="s">
        <v>127</v>
      </c>
    </row>
    <row r="28" spans="1:21" s="100" customFormat="1" ht="33">
      <c r="A28" s="108">
        <v>9</v>
      </c>
      <c r="B28" s="106" t="s">
        <v>81</v>
      </c>
      <c r="C28" s="107" t="s">
        <v>76</v>
      </c>
      <c r="D28" s="89" t="s">
        <v>142</v>
      </c>
      <c r="E28" s="90">
        <v>43291</v>
      </c>
      <c r="F28" s="90">
        <v>43291</v>
      </c>
      <c r="G28" s="91">
        <f t="shared" si="3"/>
        <v>1.4794520547945205</v>
      </c>
      <c r="H28" s="99">
        <f t="shared" si="4"/>
        <v>7484000</v>
      </c>
      <c r="I28" s="99">
        <f t="shared" si="5"/>
        <v>7000000</v>
      </c>
      <c r="J28" s="92">
        <v>5000000</v>
      </c>
      <c r="K28" s="92">
        <v>2000000</v>
      </c>
      <c r="L28" s="92">
        <v>0</v>
      </c>
      <c r="M28" s="92">
        <v>0</v>
      </c>
      <c r="N28" s="92">
        <v>234000</v>
      </c>
      <c r="O28" s="92">
        <v>0</v>
      </c>
      <c r="P28" s="92">
        <v>0</v>
      </c>
      <c r="Q28" s="92">
        <v>0</v>
      </c>
      <c r="R28" s="92">
        <v>250000</v>
      </c>
      <c r="S28" s="92">
        <v>734000</v>
      </c>
      <c r="T28" s="92">
        <v>500000</v>
      </c>
      <c r="U28" s="92" t="s">
        <v>127</v>
      </c>
    </row>
    <row r="29" spans="1:21" s="100" customFormat="1" ht="20.25" customHeight="1">
      <c r="A29" s="108">
        <v>10</v>
      </c>
      <c r="B29" s="106" t="s">
        <v>82</v>
      </c>
      <c r="C29" s="107" t="s">
        <v>77</v>
      </c>
      <c r="D29" s="89" t="s">
        <v>141</v>
      </c>
      <c r="E29" s="90">
        <v>43291</v>
      </c>
      <c r="F29" s="90">
        <v>43291</v>
      </c>
      <c r="G29" s="91">
        <f t="shared" si="3"/>
        <v>1.4794520547945205</v>
      </c>
      <c r="H29" s="99">
        <f t="shared" si="4"/>
        <v>5417000</v>
      </c>
      <c r="I29" s="99">
        <f t="shared" si="5"/>
        <v>5000000</v>
      </c>
      <c r="J29" s="92">
        <v>5000000</v>
      </c>
      <c r="K29" s="92">
        <v>0</v>
      </c>
      <c r="L29" s="92">
        <v>0</v>
      </c>
      <c r="M29" s="92">
        <v>0</v>
      </c>
      <c r="N29" s="92">
        <v>167000</v>
      </c>
      <c r="O29" s="92">
        <v>0</v>
      </c>
      <c r="P29" s="92">
        <v>0</v>
      </c>
      <c r="Q29" s="92">
        <v>0</v>
      </c>
      <c r="R29" s="92">
        <v>250000</v>
      </c>
      <c r="S29" s="92">
        <v>667000</v>
      </c>
      <c r="T29" s="92">
        <v>500000</v>
      </c>
      <c r="U29" s="92" t="s">
        <v>127</v>
      </c>
    </row>
    <row r="30" spans="1:21" s="100" customFormat="1" ht="20.25" customHeight="1">
      <c r="A30" s="96"/>
      <c r="B30" s="106" t="s">
        <v>99</v>
      </c>
      <c r="C30" s="107" t="s">
        <v>100</v>
      </c>
      <c r="D30" s="89" t="s">
        <v>141</v>
      </c>
      <c r="E30" s="90">
        <v>43807</v>
      </c>
      <c r="F30" s="90" t="s">
        <v>151</v>
      </c>
      <c r="G30" s="91">
        <f t="shared" si="3"/>
        <v>6.575342465753424E-2</v>
      </c>
      <c r="H30" s="99">
        <f t="shared" si="4"/>
        <v>5000000</v>
      </c>
      <c r="I30" s="99">
        <f t="shared" si="5"/>
        <v>4750000</v>
      </c>
      <c r="J30" s="92">
        <v>4750000</v>
      </c>
      <c r="K30" s="92">
        <v>0</v>
      </c>
      <c r="L30" s="92">
        <v>0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250000</v>
      </c>
      <c r="S30" s="92"/>
      <c r="T30" s="92"/>
      <c r="U30" s="92"/>
    </row>
    <row r="31" spans="1:21" s="78" customFormat="1" ht="20.25" customHeight="1">
      <c r="A31" s="109" t="s">
        <v>91</v>
      </c>
      <c r="B31" s="110"/>
      <c r="C31" s="111" t="s">
        <v>48</v>
      </c>
      <c r="D31" s="103"/>
      <c r="E31" s="103"/>
      <c r="F31" s="103"/>
      <c r="G31" s="104"/>
      <c r="H31" s="104">
        <f t="shared" ref="H31:T31" si="6">SUBTOTAL(9,H32:H35)</f>
        <v>22144000</v>
      </c>
      <c r="I31" s="104">
        <f t="shared" si="6"/>
        <v>20436000</v>
      </c>
      <c r="J31" s="104">
        <f t="shared" si="6"/>
        <v>20000000</v>
      </c>
      <c r="K31" s="104">
        <f t="shared" si="6"/>
        <v>0</v>
      </c>
      <c r="L31" s="104">
        <f t="shared" si="6"/>
        <v>0</v>
      </c>
      <c r="M31" s="104">
        <f t="shared" si="6"/>
        <v>436000</v>
      </c>
      <c r="N31" s="104">
        <f t="shared" si="6"/>
        <v>708000</v>
      </c>
      <c r="O31" s="104">
        <f t="shared" si="6"/>
        <v>0</v>
      </c>
      <c r="P31" s="104">
        <f t="shared" si="6"/>
        <v>0</v>
      </c>
      <c r="Q31" s="104">
        <f t="shared" si="6"/>
        <v>0</v>
      </c>
      <c r="R31" s="104">
        <f t="shared" si="6"/>
        <v>1000000</v>
      </c>
      <c r="S31" s="104">
        <f t="shared" si="6"/>
        <v>3104000</v>
      </c>
      <c r="T31" s="104">
        <f t="shared" si="6"/>
        <v>2536000</v>
      </c>
      <c r="U31" s="104">
        <v>0</v>
      </c>
    </row>
    <row r="32" spans="1:21" ht="20.25" customHeight="1">
      <c r="A32" s="94">
        <v>1</v>
      </c>
      <c r="B32" s="106" t="s">
        <v>44</v>
      </c>
      <c r="C32" s="107" t="s">
        <v>41</v>
      </c>
      <c r="D32" s="89" t="s">
        <v>141</v>
      </c>
      <c r="E32" s="90">
        <v>42990</v>
      </c>
      <c r="F32" s="90">
        <v>43211</v>
      </c>
      <c r="G32" s="91">
        <f>(-E32+$G$5+1)/365</f>
        <v>2.3041095890410959</v>
      </c>
      <c r="H32" s="92">
        <f>SUM(J32:R32)</f>
        <v>5680000</v>
      </c>
      <c r="I32" s="92">
        <f>SUM(J32:M32)</f>
        <v>5218000</v>
      </c>
      <c r="J32" s="92">
        <v>5000000</v>
      </c>
      <c r="K32" s="92">
        <v>0</v>
      </c>
      <c r="L32" s="92">
        <v>0</v>
      </c>
      <c r="M32" s="92">
        <v>218000</v>
      </c>
      <c r="N32" s="92">
        <v>212000</v>
      </c>
      <c r="O32" s="92">
        <v>0</v>
      </c>
      <c r="P32" s="92">
        <v>0</v>
      </c>
      <c r="Q32" s="92">
        <v>0</v>
      </c>
      <c r="R32" s="92">
        <v>250000</v>
      </c>
      <c r="S32" s="92">
        <v>885000</v>
      </c>
      <c r="T32" s="92">
        <v>743000</v>
      </c>
      <c r="U32" s="92" t="s">
        <v>127</v>
      </c>
    </row>
    <row r="33" spans="1:21" ht="20.25" customHeight="1">
      <c r="A33" s="94">
        <v>2</v>
      </c>
      <c r="B33" s="106" t="s">
        <v>43</v>
      </c>
      <c r="C33" s="107" t="s">
        <v>42</v>
      </c>
      <c r="D33" s="89" t="s">
        <v>141</v>
      </c>
      <c r="E33" s="90">
        <v>42774</v>
      </c>
      <c r="F33" s="90">
        <v>43211</v>
      </c>
      <c r="G33" s="91">
        <f>(-E33+$G$5+1)/365</f>
        <v>2.8958904109589043</v>
      </c>
      <c r="H33" s="92">
        <f>SUM(J33:R33)</f>
        <v>5680000</v>
      </c>
      <c r="I33" s="92">
        <f>SUM(J33:M33)</f>
        <v>5218000</v>
      </c>
      <c r="J33" s="92">
        <v>5000000</v>
      </c>
      <c r="K33" s="92">
        <v>0</v>
      </c>
      <c r="L33" s="92">
        <v>0</v>
      </c>
      <c r="M33" s="92">
        <v>218000</v>
      </c>
      <c r="N33" s="92">
        <v>212000</v>
      </c>
      <c r="O33" s="92">
        <v>0</v>
      </c>
      <c r="P33" s="92">
        <v>0</v>
      </c>
      <c r="Q33" s="92">
        <v>0</v>
      </c>
      <c r="R33" s="92">
        <v>250000</v>
      </c>
      <c r="S33" s="92">
        <v>885000</v>
      </c>
      <c r="T33" s="92">
        <v>743000</v>
      </c>
      <c r="U33" s="92" t="s">
        <v>127</v>
      </c>
    </row>
    <row r="34" spans="1:21" s="100" customFormat="1" ht="20.25" customHeight="1">
      <c r="A34" s="94">
        <v>3</v>
      </c>
      <c r="B34" s="106" t="s">
        <v>54</v>
      </c>
      <c r="C34" s="107" t="s">
        <v>55</v>
      </c>
      <c r="D34" s="89" t="s">
        <v>141</v>
      </c>
      <c r="E34" s="90">
        <v>43375</v>
      </c>
      <c r="F34" s="90">
        <v>43435</v>
      </c>
      <c r="G34" s="91">
        <f>(-E34+$G$5+1)/365</f>
        <v>1.2493150684931507</v>
      </c>
      <c r="H34" s="99">
        <f>SUM(J34:R34)</f>
        <v>5392000</v>
      </c>
      <c r="I34" s="99">
        <f>SUM(J34:M34)</f>
        <v>5000000</v>
      </c>
      <c r="J34" s="92">
        <v>5000000</v>
      </c>
      <c r="K34" s="92">
        <v>0</v>
      </c>
      <c r="L34" s="92">
        <v>0</v>
      </c>
      <c r="M34" s="92">
        <v>0</v>
      </c>
      <c r="N34" s="92">
        <v>142000</v>
      </c>
      <c r="O34" s="92">
        <v>0</v>
      </c>
      <c r="P34" s="92">
        <v>0</v>
      </c>
      <c r="Q34" s="92">
        <v>0</v>
      </c>
      <c r="R34" s="92">
        <v>250000</v>
      </c>
      <c r="S34" s="92">
        <v>667000</v>
      </c>
      <c r="T34" s="92">
        <v>525000</v>
      </c>
      <c r="U34" s="92" t="s">
        <v>127</v>
      </c>
    </row>
    <row r="35" spans="1:21" s="100" customFormat="1" ht="20.25" customHeight="1">
      <c r="A35" s="112">
        <v>4</v>
      </c>
      <c r="B35" s="106" t="s">
        <v>67</v>
      </c>
      <c r="C35" s="107" t="s">
        <v>68</v>
      </c>
      <c r="D35" s="89" t="s">
        <v>141</v>
      </c>
      <c r="E35" s="90">
        <v>43332</v>
      </c>
      <c r="F35" s="90">
        <v>43435</v>
      </c>
      <c r="G35" s="91">
        <f>(-E35+$G$5+1)/365</f>
        <v>1.3671232876712329</v>
      </c>
      <c r="H35" s="99">
        <f>SUM(J35:R35)</f>
        <v>5392000</v>
      </c>
      <c r="I35" s="99">
        <f>SUM(J35:M35)</f>
        <v>5000000</v>
      </c>
      <c r="J35" s="92">
        <v>5000000</v>
      </c>
      <c r="K35" s="92">
        <v>0</v>
      </c>
      <c r="L35" s="92">
        <v>0</v>
      </c>
      <c r="M35" s="92">
        <v>0</v>
      </c>
      <c r="N35" s="92">
        <v>142000</v>
      </c>
      <c r="O35" s="92">
        <v>0</v>
      </c>
      <c r="P35" s="92">
        <v>0</v>
      </c>
      <c r="Q35" s="92">
        <v>0</v>
      </c>
      <c r="R35" s="92">
        <v>250000</v>
      </c>
      <c r="S35" s="92">
        <v>667000</v>
      </c>
      <c r="T35" s="92">
        <v>525000</v>
      </c>
      <c r="U35" s="92" t="s">
        <v>127</v>
      </c>
    </row>
    <row r="36" spans="1:21" s="78" customFormat="1" ht="20.25" customHeight="1">
      <c r="A36" s="109" t="s">
        <v>92</v>
      </c>
      <c r="B36" s="110"/>
      <c r="C36" s="111" t="s">
        <v>56</v>
      </c>
      <c r="D36" s="103"/>
      <c r="E36" s="103"/>
      <c r="F36" s="103"/>
      <c r="G36" s="104"/>
      <c r="H36" s="104">
        <f t="shared" ref="H36:T36" si="7">SUBTOTAL(9,H37:H43)</f>
        <v>52934000</v>
      </c>
      <c r="I36" s="104">
        <f t="shared" si="7"/>
        <v>42144000</v>
      </c>
      <c r="J36" s="104">
        <f t="shared" si="7"/>
        <v>38206000</v>
      </c>
      <c r="K36" s="104">
        <f t="shared" si="7"/>
        <v>2920000</v>
      </c>
      <c r="L36" s="104">
        <f t="shared" si="7"/>
        <v>800000</v>
      </c>
      <c r="M36" s="104">
        <f t="shared" si="7"/>
        <v>218000</v>
      </c>
      <c r="N36" s="104">
        <f t="shared" si="7"/>
        <v>5970000</v>
      </c>
      <c r="O36" s="104">
        <f t="shared" si="7"/>
        <v>3220000</v>
      </c>
      <c r="P36" s="104">
        <f t="shared" si="7"/>
        <v>0</v>
      </c>
      <c r="Q36" s="104">
        <f t="shared" si="7"/>
        <v>1400000</v>
      </c>
      <c r="R36" s="104">
        <f t="shared" si="7"/>
        <v>200000</v>
      </c>
      <c r="S36" s="104">
        <f t="shared" si="7"/>
        <v>5001000</v>
      </c>
      <c r="T36" s="104">
        <f t="shared" si="7"/>
        <v>2584000</v>
      </c>
      <c r="U36" s="104">
        <v>0</v>
      </c>
    </row>
    <row r="37" spans="1:21" ht="20.25" customHeight="1">
      <c r="A37" s="112">
        <v>1</v>
      </c>
      <c r="B37" s="106" t="s">
        <v>57</v>
      </c>
      <c r="C37" s="107" t="s">
        <v>60</v>
      </c>
      <c r="D37" s="89" t="s">
        <v>140</v>
      </c>
      <c r="E37" s="90">
        <v>43417</v>
      </c>
      <c r="F37" s="90">
        <v>43476</v>
      </c>
      <c r="G37" s="91">
        <f t="shared" ref="G37:G43" si="8">(-E37+$G$5+1)/365</f>
        <v>1.1342465753424658</v>
      </c>
      <c r="H37" s="92">
        <f t="shared" ref="H37:H43" si="9">SUM(J37:R37)</f>
        <v>7497000</v>
      </c>
      <c r="I37" s="92">
        <f t="shared" ref="I37:I43" si="10">SUM(J37:M37)</f>
        <v>6017000</v>
      </c>
      <c r="J37" s="92">
        <v>5217000</v>
      </c>
      <c r="K37" s="92">
        <v>0</v>
      </c>
      <c r="L37" s="92">
        <v>800000</v>
      </c>
      <c r="M37" s="92">
        <v>0</v>
      </c>
      <c r="N37" s="92">
        <v>850000</v>
      </c>
      <c r="O37" s="92">
        <v>430000</v>
      </c>
      <c r="P37" s="92">
        <v>0</v>
      </c>
      <c r="Q37" s="92">
        <v>200000</v>
      </c>
      <c r="R37" s="92">
        <v>0</v>
      </c>
      <c r="S37" s="92">
        <v>667000</v>
      </c>
      <c r="T37" s="92">
        <v>217000</v>
      </c>
      <c r="U37" s="92" t="s">
        <v>127</v>
      </c>
    </row>
    <row r="38" spans="1:21" s="100" customFormat="1">
      <c r="A38" s="96">
        <v>2</v>
      </c>
      <c r="B38" s="106" t="s">
        <v>58</v>
      </c>
      <c r="C38" s="107" t="s">
        <v>61</v>
      </c>
      <c r="D38" s="89" t="s">
        <v>143</v>
      </c>
      <c r="E38" s="90">
        <v>43417</v>
      </c>
      <c r="F38" s="90">
        <v>43476</v>
      </c>
      <c r="G38" s="91">
        <f t="shared" si="8"/>
        <v>1.1342465753424658</v>
      </c>
      <c r="H38" s="99">
        <f t="shared" si="9"/>
        <v>7404000</v>
      </c>
      <c r="I38" s="99">
        <f t="shared" si="10"/>
        <v>5934000</v>
      </c>
      <c r="J38" s="92">
        <v>5294000</v>
      </c>
      <c r="K38" s="92">
        <v>640000</v>
      </c>
      <c r="L38" s="92">
        <v>0</v>
      </c>
      <c r="M38" s="92">
        <v>0</v>
      </c>
      <c r="N38" s="92">
        <v>840000</v>
      </c>
      <c r="O38" s="92">
        <v>430000</v>
      </c>
      <c r="P38" s="92">
        <v>0</v>
      </c>
      <c r="Q38" s="92">
        <v>200000</v>
      </c>
      <c r="R38" s="92">
        <v>0</v>
      </c>
      <c r="S38" s="92">
        <v>734000</v>
      </c>
      <c r="T38" s="92">
        <v>294000</v>
      </c>
      <c r="U38" s="92" t="s">
        <v>127</v>
      </c>
    </row>
    <row r="39" spans="1:21">
      <c r="A39" s="112">
        <v>3</v>
      </c>
      <c r="B39" s="106" t="s">
        <v>59</v>
      </c>
      <c r="C39" s="107" t="s">
        <v>62</v>
      </c>
      <c r="D39" s="89" t="s">
        <v>180</v>
      </c>
      <c r="E39" s="90">
        <v>43417</v>
      </c>
      <c r="F39" s="90">
        <v>43476</v>
      </c>
      <c r="G39" s="91">
        <f t="shared" si="8"/>
        <v>1.1342465753424658</v>
      </c>
      <c r="H39" s="92">
        <f t="shared" si="9"/>
        <v>9004000</v>
      </c>
      <c r="I39" s="92">
        <f t="shared" si="10"/>
        <v>7174000</v>
      </c>
      <c r="J39" s="92">
        <v>6174000</v>
      </c>
      <c r="K39" s="92">
        <v>1000000</v>
      </c>
      <c r="L39" s="92">
        <v>0</v>
      </c>
      <c r="M39" s="92">
        <v>0</v>
      </c>
      <c r="N39" s="92">
        <v>1000000</v>
      </c>
      <c r="O39" s="92">
        <v>430000</v>
      </c>
      <c r="P39" s="92">
        <v>0</v>
      </c>
      <c r="Q39" s="92">
        <v>200000</v>
      </c>
      <c r="R39" s="92">
        <v>200000</v>
      </c>
      <c r="S39" s="92">
        <v>734000</v>
      </c>
      <c r="T39" s="92">
        <v>834000</v>
      </c>
      <c r="U39" s="92" t="s">
        <v>127</v>
      </c>
    </row>
    <row r="40" spans="1:21" s="100" customFormat="1" ht="33">
      <c r="A40" s="96">
        <v>4</v>
      </c>
      <c r="B40" s="106" t="s">
        <v>71</v>
      </c>
      <c r="C40" s="107" t="s">
        <v>69</v>
      </c>
      <c r="D40" s="89" t="s">
        <v>144</v>
      </c>
      <c r="E40" s="90">
        <v>43430</v>
      </c>
      <c r="F40" s="90">
        <v>43491</v>
      </c>
      <c r="G40" s="91">
        <f t="shared" si="8"/>
        <v>1.0986301369863014</v>
      </c>
      <c r="H40" s="99">
        <f t="shared" si="9"/>
        <v>7404000</v>
      </c>
      <c r="I40" s="99">
        <f t="shared" si="10"/>
        <v>5934000</v>
      </c>
      <c r="J40" s="92">
        <v>5294000</v>
      </c>
      <c r="K40" s="92">
        <v>640000</v>
      </c>
      <c r="L40" s="92">
        <v>0</v>
      </c>
      <c r="M40" s="92">
        <v>0</v>
      </c>
      <c r="N40" s="92">
        <v>840000</v>
      </c>
      <c r="O40" s="92">
        <v>430000</v>
      </c>
      <c r="P40" s="92">
        <v>0</v>
      </c>
      <c r="Q40" s="92">
        <v>200000</v>
      </c>
      <c r="R40" s="92">
        <v>0</v>
      </c>
      <c r="S40" s="92">
        <v>734000</v>
      </c>
      <c r="T40" s="92">
        <v>294000</v>
      </c>
      <c r="U40" s="92" t="s">
        <v>127</v>
      </c>
    </row>
    <row r="41" spans="1:21" ht="33">
      <c r="A41" s="112">
        <v>5</v>
      </c>
      <c r="B41" s="106" t="s">
        <v>72</v>
      </c>
      <c r="C41" s="107" t="s">
        <v>70</v>
      </c>
      <c r="D41" s="89" t="s">
        <v>145</v>
      </c>
      <c r="E41" s="90">
        <v>43430</v>
      </c>
      <c r="F41" s="90">
        <v>43491</v>
      </c>
      <c r="G41" s="91">
        <f t="shared" si="8"/>
        <v>1.0986301369863014</v>
      </c>
      <c r="H41" s="92">
        <f t="shared" si="9"/>
        <v>7404000</v>
      </c>
      <c r="I41" s="92">
        <f t="shared" si="10"/>
        <v>5934000</v>
      </c>
      <c r="J41" s="92">
        <v>5294000</v>
      </c>
      <c r="K41" s="92">
        <v>640000</v>
      </c>
      <c r="L41" s="92">
        <v>0</v>
      </c>
      <c r="M41" s="92">
        <v>0</v>
      </c>
      <c r="N41" s="92">
        <v>840000</v>
      </c>
      <c r="O41" s="92">
        <v>430000</v>
      </c>
      <c r="P41" s="92">
        <v>0</v>
      </c>
      <c r="Q41" s="92">
        <v>200000</v>
      </c>
      <c r="R41" s="92">
        <v>0</v>
      </c>
      <c r="S41" s="92">
        <v>734000</v>
      </c>
      <c r="T41" s="92">
        <v>294000</v>
      </c>
      <c r="U41" s="92" t="s">
        <v>127</v>
      </c>
    </row>
    <row r="42" spans="1:21" s="100" customFormat="1" ht="20.25" customHeight="1">
      <c r="A42" s="96">
        <v>6</v>
      </c>
      <c r="B42" s="97" t="s">
        <v>18</v>
      </c>
      <c r="C42" s="107" t="s">
        <v>29</v>
      </c>
      <c r="D42" s="89" t="s">
        <v>140</v>
      </c>
      <c r="E42" s="90">
        <v>42951</v>
      </c>
      <c r="F42" s="90">
        <v>43034</v>
      </c>
      <c r="G42" s="91">
        <f t="shared" si="8"/>
        <v>2.4109589041095889</v>
      </c>
      <c r="H42" s="113">
        <f t="shared" si="9"/>
        <v>7678000</v>
      </c>
      <c r="I42" s="99">
        <f t="shared" si="10"/>
        <v>5992000</v>
      </c>
      <c r="J42" s="92">
        <v>5774000</v>
      </c>
      <c r="K42" s="92">
        <v>0</v>
      </c>
      <c r="L42" s="92">
        <v>0</v>
      </c>
      <c r="M42" s="92">
        <v>218000</v>
      </c>
      <c r="N42" s="92">
        <v>846000</v>
      </c>
      <c r="O42" s="92">
        <v>640000</v>
      </c>
      <c r="P42" s="92">
        <v>0</v>
      </c>
      <c r="Q42" s="92">
        <v>200000</v>
      </c>
      <c r="R42" s="92">
        <v>0</v>
      </c>
      <c r="S42" s="92">
        <v>885000</v>
      </c>
      <c r="T42" s="92">
        <v>492000</v>
      </c>
      <c r="U42" s="92" t="s">
        <v>127</v>
      </c>
    </row>
    <row r="43" spans="1:21" s="100" customFormat="1" ht="20.25" customHeight="1">
      <c r="A43" s="96">
        <v>7</v>
      </c>
      <c r="B43" s="106" t="s">
        <v>89</v>
      </c>
      <c r="C43" s="107" t="s">
        <v>90</v>
      </c>
      <c r="D43" s="89" t="s">
        <v>140</v>
      </c>
      <c r="E43" s="90">
        <v>43550</v>
      </c>
      <c r="F43" s="90">
        <v>43617</v>
      </c>
      <c r="G43" s="91">
        <f t="shared" si="8"/>
        <v>0.76986301369863008</v>
      </c>
      <c r="H43" s="99">
        <f t="shared" si="9"/>
        <v>6543000</v>
      </c>
      <c r="I43" s="99">
        <f t="shared" si="10"/>
        <v>5159000</v>
      </c>
      <c r="J43" s="92">
        <v>5159000</v>
      </c>
      <c r="K43" s="92">
        <v>0</v>
      </c>
      <c r="L43" s="92">
        <v>0</v>
      </c>
      <c r="M43" s="92">
        <v>0</v>
      </c>
      <c r="N43" s="92">
        <v>754000</v>
      </c>
      <c r="O43" s="92">
        <v>430000</v>
      </c>
      <c r="P43" s="92">
        <v>0</v>
      </c>
      <c r="Q43" s="92">
        <v>200000</v>
      </c>
      <c r="R43" s="92">
        <v>0</v>
      </c>
      <c r="S43" s="92">
        <v>513000</v>
      </c>
      <c r="T43" s="92">
        <v>159000</v>
      </c>
      <c r="U43" s="92" t="s">
        <v>127</v>
      </c>
    </row>
    <row r="44" spans="1:21" s="115" customFormat="1" ht="20.25" customHeight="1">
      <c r="A44" s="114"/>
      <c r="B44" s="114"/>
      <c r="C44" s="114" t="s">
        <v>128</v>
      </c>
      <c r="D44" s="114"/>
      <c r="E44" s="114"/>
      <c r="F44" s="114"/>
      <c r="G44" s="54"/>
      <c r="H44" s="54">
        <f>SUBTOTAL(9,H11:H43)</f>
        <v>176265000</v>
      </c>
      <c r="I44" s="54">
        <f>SUBTOTAL(9,I11:I43)</f>
        <v>132876000</v>
      </c>
      <c r="J44" s="54">
        <v>141183000</v>
      </c>
      <c r="K44" s="54">
        <v>6120000</v>
      </c>
      <c r="L44" s="54">
        <v>1400000</v>
      </c>
      <c r="M44" s="54">
        <v>2400000</v>
      </c>
      <c r="N44" s="54">
        <v>10062000</v>
      </c>
      <c r="O44" s="54">
        <v>4500000</v>
      </c>
      <c r="P44" s="54">
        <v>0</v>
      </c>
      <c r="Q44" s="54">
        <v>1600000</v>
      </c>
      <c r="R44" s="54">
        <v>4000000</v>
      </c>
      <c r="S44" s="54">
        <v>22830000</v>
      </c>
      <c r="T44" s="54">
        <v>11675000</v>
      </c>
      <c r="U44" s="55">
        <v>0</v>
      </c>
    </row>
    <row r="45" spans="1:21">
      <c r="A45" s="116"/>
      <c r="B45" s="117"/>
      <c r="C45" s="116"/>
      <c r="D45" s="117"/>
      <c r="E45" s="117"/>
      <c r="F45" s="117"/>
      <c r="G45" s="59"/>
      <c r="H45" s="60"/>
      <c r="I45" s="60"/>
      <c r="J45" s="59"/>
      <c r="K45" s="59"/>
      <c r="L45" s="59"/>
      <c r="M45" s="59"/>
      <c r="N45" s="59"/>
      <c r="O45" s="59"/>
      <c r="P45" s="59"/>
      <c r="Q45" s="59"/>
      <c r="R45" s="59"/>
    </row>
    <row r="46" spans="1:21">
      <c r="A46" s="116"/>
      <c r="B46" s="117"/>
      <c r="C46" s="116"/>
      <c r="D46" s="117"/>
      <c r="E46" s="117"/>
      <c r="F46" s="117"/>
      <c r="G46" s="59"/>
      <c r="H46" s="60"/>
      <c r="I46" s="60"/>
      <c r="J46" s="59"/>
      <c r="K46" s="59"/>
      <c r="L46" s="59"/>
      <c r="M46" s="59"/>
      <c r="N46" s="59"/>
      <c r="O46" s="59"/>
      <c r="P46" s="59"/>
      <c r="Q46" s="59"/>
      <c r="R46" s="59"/>
    </row>
    <row r="47" spans="1:21">
      <c r="A47" s="116"/>
      <c r="B47" s="117"/>
      <c r="C47" s="116"/>
      <c r="D47" s="117"/>
      <c r="E47" s="117"/>
      <c r="F47" s="117"/>
      <c r="G47" s="59"/>
      <c r="H47" s="60"/>
      <c r="I47" s="60"/>
      <c r="J47" s="59"/>
      <c r="K47" s="59"/>
      <c r="L47" s="59"/>
      <c r="M47" s="59"/>
      <c r="N47" s="59"/>
      <c r="O47" s="59"/>
      <c r="P47" s="59"/>
      <c r="Q47" s="59"/>
      <c r="R47" s="59"/>
    </row>
    <row r="48" spans="1:21" s="119" customFormat="1" ht="20.25">
      <c r="A48" s="118"/>
      <c r="B48" s="118"/>
      <c r="C48" s="118" t="s">
        <v>129</v>
      </c>
      <c r="D48" s="118"/>
      <c r="E48" s="118"/>
      <c r="F48" s="118"/>
      <c r="G48" s="62"/>
      <c r="H48" s="62"/>
      <c r="I48" s="62" t="s">
        <v>130</v>
      </c>
      <c r="J48" s="62"/>
      <c r="K48" s="62"/>
      <c r="L48" s="62"/>
      <c r="M48" s="62"/>
      <c r="N48" s="62"/>
      <c r="O48" s="62" t="s">
        <v>131</v>
      </c>
      <c r="P48" s="62"/>
      <c r="Q48" s="62"/>
      <c r="R48" s="62"/>
    </row>
    <row r="49" spans="1:18" s="119" customFormat="1" ht="20.25">
      <c r="A49" s="118"/>
      <c r="B49" s="118"/>
      <c r="C49" s="118"/>
      <c r="D49" s="118"/>
      <c r="E49" s="118"/>
      <c r="F49" s="118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</row>
    <row r="50" spans="1:18" s="119" customFormat="1" ht="20.25">
      <c r="A50" s="118"/>
      <c r="B50" s="118"/>
      <c r="C50" s="118"/>
      <c r="D50" s="118"/>
      <c r="E50" s="118"/>
      <c r="F50" s="118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</row>
    <row r="51" spans="1:18" s="119" customFormat="1" ht="20.25">
      <c r="A51" s="118"/>
      <c r="B51" s="118"/>
      <c r="C51" s="118"/>
      <c r="D51" s="118"/>
      <c r="E51" s="118"/>
      <c r="F51" s="118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</row>
    <row r="52" spans="1:18" s="119" customFormat="1" ht="20.25">
      <c r="A52" s="118"/>
      <c r="B52" s="118"/>
      <c r="C52" s="118"/>
      <c r="D52" s="118"/>
      <c r="E52" s="118"/>
      <c r="F52" s="118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</row>
    <row r="53" spans="1:18" s="119" customFormat="1" ht="20.25">
      <c r="A53" s="118"/>
      <c r="B53" s="118"/>
      <c r="C53" s="118"/>
      <c r="D53" s="118"/>
      <c r="E53" s="118"/>
      <c r="F53" s="118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</row>
    <row r="54" spans="1:18" s="119" customFormat="1" ht="20.25">
      <c r="A54" s="118"/>
      <c r="B54" s="118"/>
      <c r="C54" s="118"/>
      <c r="D54" s="118"/>
      <c r="E54" s="118"/>
      <c r="F54" s="118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</row>
    <row r="55" spans="1:18" s="119" customFormat="1" ht="20.25">
      <c r="A55" s="118"/>
      <c r="B55" s="118"/>
      <c r="C55" s="118"/>
      <c r="D55" s="118"/>
      <c r="E55" s="118"/>
      <c r="F55" s="118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</row>
    <row r="56" spans="1:18" s="119" customFormat="1" ht="20.25">
      <c r="A56" s="118"/>
      <c r="B56" s="118"/>
      <c r="C56" s="118" t="s">
        <v>101</v>
      </c>
      <c r="D56" s="118"/>
      <c r="E56" s="118"/>
      <c r="F56" s="118"/>
      <c r="G56" s="62"/>
      <c r="H56" s="62"/>
      <c r="I56" s="62" t="s">
        <v>132</v>
      </c>
      <c r="J56" s="62"/>
      <c r="K56" s="62"/>
      <c r="L56" s="62"/>
      <c r="M56" s="62"/>
      <c r="N56" s="62"/>
      <c r="O56" s="62" t="s">
        <v>133</v>
      </c>
      <c r="P56" s="62"/>
      <c r="Q56" s="62"/>
      <c r="R56" s="62"/>
    </row>
    <row r="57" spans="1:18">
      <c r="A57" s="116"/>
      <c r="B57" s="117"/>
      <c r="C57" s="116"/>
      <c r="D57" s="117"/>
      <c r="E57" s="117"/>
      <c r="F57" s="117"/>
      <c r="G57" s="59"/>
      <c r="H57" s="60"/>
      <c r="I57" s="60"/>
      <c r="J57" s="59"/>
      <c r="K57" s="59"/>
      <c r="L57" s="59"/>
      <c r="M57" s="59"/>
      <c r="N57" s="59"/>
      <c r="O57" s="59"/>
      <c r="P57" s="59"/>
      <c r="Q57" s="59"/>
      <c r="R57" s="59"/>
    </row>
    <row r="58" spans="1:18">
      <c r="A58" s="116"/>
      <c r="B58" s="117"/>
      <c r="C58" s="116"/>
      <c r="D58" s="117"/>
      <c r="E58" s="117"/>
      <c r="F58" s="117"/>
      <c r="G58" s="59"/>
      <c r="H58" s="60"/>
      <c r="I58" s="60"/>
      <c r="J58" s="59"/>
      <c r="K58" s="59"/>
      <c r="L58" s="59"/>
      <c r="M58" s="59"/>
      <c r="N58" s="59"/>
      <c r="O58" s="59"/>
      <c r="P58" s="59"/>
      <c r="Q58" s="59"/>
      <c r="R58" s="59"/>
    </row>
    <row r="59" spans="1:18">
      <c r="A59" s="116"/>
      <c r="B59" s="117"/>
      <c r="C59" s="116"/>
      <c r="D59" s="117"/>
      <c r="E59" s="117"/>
      <c r="F59" s="117"/>
      <c r="G59" s="59"/>
      <c r="H59" s="60"/>
      <c r="I59" s="60"/>
      <c r="J59" s="59"/>
      <c r="K59" s="59"/>
      <c r="L59" s="59"/>
      <c r="M59" s="59"/>
      <c r="N59" s="59"/>
      <c r="O59" s="59"/>
      <c r="P59" s="59"/>
      <c r="Q59" s="59"/>
      <c r="R59" s="59"/>
    </row>
    <row r="60" spans="1:18">
      <c r="A60" s="116"/>
      <c r="B60" s="117"/>
      <c r="C60" s="116"/>
      <c r="D60" s="117"/>
      <c r="E60" s="117"/>
      <c r="F60" s="117"/>
      <c r="G60" s="59"/>
      <c r="H60" s="60"/>
      <c r="I60" s="60"/>
      <c r="J60" s="59"/>
      <c r="K60" s="59"/>
      <c r="L60" s="59"/>
      <c r="M60" s="59"/>
      <c r="N60" s="59"/>
      <c r="O60" s="59"/>
      <c r="P60" s="59"/>
      <c r="Q60" s="59"/>
      <c r="R60" s="59"/>
    </row>
    <row r="61" spans="1:18">
      <c r="A61" s="116"/>
      <c r="B61" s="117"/>
      <c r="C61" s="116"/>
      <c r="D61" s="117"/>
      <c r="E61" s="117"/>
      <c r="F61" s="117"/>
      <c r="G61" s="59"/>
      <c r="H61" s="60"/>
      <c r="I61" s="60"/>
      <c r="J61" s="59"/>
      <c r="K61" s="59"/>
      <c r="L61" s="59"/>
      <c r="M61" s="59"/>
      <c r="N61" s="59"/>
      <c r="O61" s="59"/>
      <c r="P61" s="59"/>
      <c r="Q61" s="59"/>
      <c r="R61" s="59"/>
    </row>
    <row r="62" spans="1:18">
      <c r="A62" s="116"/>
      <c r="B62" s="117"/>
      <c r="C62" s="116"/>
      <c r="D62" s="117"/>
      <c r="E62" s="117"/>
      <c r="F62" s="117"/>
      <c r="G62" s="59"/>
      <c r="H62" s="60"/>
      <c r="I62" s="60"/>
      <c r="J62" s="59"/>
      <c r="K62" s="59"/>
      <c r="L62" s="59"/>
      <c r="M62" s="59"/>
      <c r="N62" s="59"/>
      <c r="O62" s="59"/>
      <c r="P62" s="59"/>
      <c r="Q62" s="59"/>
      <c r="R62" s="59"/>
    </row>
    <row r="63" spans="1:18">
      <c r="A63" s="116"/>
      <c r="B63" s="117"/>
      <c r="C63" s="116"/>
      <c r="D63" s="117"/>
      <c r="E63" s="117"/>
      <c r="F63" s="117"/>
      <c r="G63" s="59"/>
      <c r="H63" s="60"/>
      <c r="I63" s="60"/>
      <c r="J63" s="59"/>
      <c r="K63" s="59"/>
      <c r="L63" s="59"/>
      <c r="M63" s="59"/>
      <c r="N63" s="59"/>
      <c r="O63" s="59"/>
      <c r="P63" s="59"/>
      <c r="Q63" s="59"/>
      <c r="R63" s="59"/>
    </row>
    <row r="64" spans="1:18">
      <c r="A64" s="116"/>
      <c r="B64" s="117"/>
      <c r="C64" s="116"/>
      <c r="D64" s="117"/>
      <c r="E64" s="117"/>
      <c r="F64" s="117"/>
      <c r="G64" s="59"/>
      <c r="H64" s="60"/>
      <c r="I64" s="60"/>
      <c r="J64" s="59"/>
      <c r="K64" s="59"/>
      <c r="L64" s="59"/>
      <c r="M64" s="59"/>
      <c r="N64" s="59"/>
      <c r="O64" s="59"/>
      <c r="P64" s="59"/>
      <c r="Q64" s="59"/>
      <c r="R64" s="59"/>
    </row>
    <row r="65" spans="1:18">
      <c r="A65" s="116"/>
      <c r="B65" s="117"/>
      <c r="C65" s="116"/>
      <c r="D65" s="117"/>
      <c r="E65" s="117"/>
      <c r="F65" s="117"/>
      <c r="G65" s="59"/>
      <c r="H65" s="60"/>
      <c r="I65" s="60"/>
      <c r="J65" s="59"/>
      <c r="K65" s="59"/>
      <c r="L65" s="59"/>
      <c r="M65" s="59"/>
      <c r="N65" s="59"/>
      <c r="O65" s="59"/>
      <c r="P65" s="59"/>
      <c r="Q65" s="59"/>
      <c r="R65" s="59"/>
    </row>
    <row r="66" spans="1:18">
      <c r="A66" s="116"/>
      <c r="B66" s="117"/>
      <c r="C66" s="116"/>
      <c r="D66" s="117"/>
      <c r="E66" s="117"/>
      <c r="F66" s="117"/>
      <c r="G66" s="59"/>
      <c r="H66" s="60"/>
      <c r="I66" s="60"/>
      <c r="J66" s="59"/>
      <c r="K66" s="59"/>
      <c r="L66" s="59"/>
      <c r="M66" s="59"/>
      <c r="N66" s="59"/>
      <c r="O66" s="59"/>
      <c r="P66" s="59"/>
      <c r="Q66" s="59"/>
      <c r="R66" s="59"/>
    </row>
    <row r="67" spans="1:18">
      <c r="A67" s="116"/>
      <c r="B67" s="117"/>
      <c r="C67" s="116"/>
      <c r="D67" s="117"/>
      <c r="E67" s="117"/>
      <c r="F67" s="117"/>
      <c r="G67" s="59"/>
      <c r="H67" s="60"/>
      <c r="I67" s="60"/>
      <c r="J67" s="59"/>
      <c r="K67" s="59"/>
      <c r="L67" s="59"/>
      <c r="M67" s="59"/>
      <c r="N67" s="59"/>
      <c r="O67" s="59"/>
      <c r="P67" s="59"/>
      <c r="Q67" s="59"/>
      <c r="R67" s="59"/>
    </row>
    <row r="68" spans="1:18">
      <c r="A68" s="116"/>
      <c r="B68" s="117"/>
      <c r="C68" s="116"/>
      <c r="D68" s="117"/>
      <c r="E68" s="117"/>
      <c r="F68" s="117"/>
      <c r="G68" s="59"/>
      <c r="H68" s="60"/>
      <c r="I68" s="60"/>
      <c r="J68" s="59"/>
      <c r="K68" s="59"/>
      <c r="L68" s="59"/>
      <c r="M68" s="59"/>
      <c r="N68" s="59"/>
      <c r="O68" s="59"/>
      <c r="P68" s="59"/>
      <c r="Q68" s="59"/>
      <c r="R68" s="59"/>
    </row>
    <row r="69" spans="1:18">
      <c r="A69" s="116"/>
      <c r="B69" s="117"/>
      <c r="C69" s="116"/>
      <c r="D69" s="117"/>
      <c r="E69" s="117"/>
      <c r="F69" s="117"/>
      <c r="G69" s="59"/>
      <c r="H69" s="60"/>
      <c r="I69" s="60"/>
      <c r="J69" s="59"/>
      <c r="K69" s="59"/>
      <c r="L69" s="59"/>
      <c r="M69" s="59"/>
      <c r="N69" s="59"/>
      <c r="O69" s="59"/>
      <c r="P69" s="59"/>
      <c r="Q69" s="59"/>
      <c r="R69" s="59"/>
    </row>
    <row r="70" spans="1:18">
      <c r="A70" s="116"/>
      <c r="B70" s="117"/>
      <c r="C70" s="116"/>
      <c r="D70" s="117"/>
      <c r="E70" s="117"/>
      <c r="F70" s="117"/>
      <c r="G70" s="59"/>
      <c r="H70" s="60"/>
      <c r="I70" s="60"/>
      <c r="J70" s="59"/>
      <c r="K70" s="59"/>
      <c r="L70" s="59"/>
      <c r="M70" s="59"/>
      <c r="N70" s="59"/>
      <c r="O70" s="59"/>
      <c r="P70" s="59"/>
      <c r="Q70" s="59"/>
      <c r="R70" s="59"/>
    </row>
    <row r="71" spans="1:18">
      <c r="A71" s="116"/>
      <c r="B71" s="117"/>
      <c r="C71" s="116"/>
      <c r="D71" s="117"/>
      <c r="E71" s="117"/>
      <c r="F71" s="117"/>
      <c r="G71" s="59"/>
      <c r="H71" s="60"/>
      <c r="I71" s="60"/>
      <c r="J71" s="59"/>
      <c r="K71" s="59"/>
      <c r="L71" s="59"/>
      <c r="M71" s="59"/>
      <c r="N71" s="59"/>
      <c r="O71" s="59"/>
      <c r="P71" s="59"/>
      <c r="Q71" s="59"/>
      <c r="R71" s="59"/>
    </row>
    <row r="72" spans="1:18">
      <c r="A72" s="116"/>
      <c r="B72" s="117"/>
      <c r="C72" s="116"/>
      <c r="D72" s="117"/>
      <c r="E72" s="117"/>
      <c r="F72" s="117"/>
      <c r="G72" s="59"/>
      <c r="H72" s="60"/>
      <c r="I72" s="60"/>
      <c r="J72" s="59"/>
      <c r="K72" s="59"/>
      <c r="L72" s="59"/>
      <c r="M72" s="59"/>
      <c r="N72" s="59"/>
      <c r="O72" s="59"/>
      <c r="P72" s="59"/>
      <c r="Q72" s="59"/>
      <c r="R72" s="59"/>
    </row>
    <row r="73" spans="1:18">
      <c r="A73" s="116"/>
      <c r="B73" s="117"/>
      <c r="C73" s="116"/>
      <c r="D73" s="117"/>
      <c r="E73" s="117"/>
      <c r="F73" s="117"/>
      <c r="G73" s="59"/>
      <c r="H73" s="60"/>
      <c r="I73" s="60"/>
      <c r="J73" s="59"/>
      <c r="K73" s="59"/>
      <c r="L73" s="59"/>
      <c r="M73" s="59"/>
      <c r="N73" s="59"/>
      <c r="O73" s="59"/>
      <c r="P73" s="59"/>
      <c r="Q73" s="59"/>
      <c r="R73" s="59"/>
    </row>
    <row r="74" spans="1:18">
      <c r="A74" s="116"/>
      <c r="B74" s="117"/>
      <c r="C74" s="116"/>
      <c r="D74" s="117"/>
      <c r="E74" s="117"/>
      <c r="F74" s="117"/>
      <c r="G74" s="59"/>
      <c r="H74" s="60"/>
      <c r="I74" s="60"/>
      <c r="J74" s="59"/>
      <c r="K74" s="59"/>
      <c r="L74" s="59"/>
      <c r="M74" s="59"/>
      <c r="N74" s="59"/>
      <c r="O74" s="59"/>
      <c r="P74" s="59"/>
      <c r="Q74" s="59"/>
      <c r="R74" s="59"/>
    </row>
    <row r="75" spans="1:18">
      <c r="A75" s="116"/>
      <c r="B75" s="117"/>
      <c r="C75" s="116"/>
      <c r="D75" s="117"/>
      <c r="E75" s="117"/>
      <c r="F75" s="117"/>
      <c r="G75" s="59"/>
      <c r="H75" s="60"/>
      <c r="I75" s="60"/>
      <c r="J75" s="59"/>
      <c r="K75" s="59"/>
      <c r="L75" s="59"/>
      <c r="M75" s="59"/>
      <c r="N75" s="59"/>
      <c r="O75" s="59"/>
      <c r="P75" s="59"/>
      <c r="Q75" s="59"/>
      <c r="R75" s="59"/>
    </row>
    <row r="76" spans="1:18">
      <c r="A76" s="116"/>
      <c r="B76" s="117"/>
      <c r="C76" s="116"/>
      <c r="D76" s="117"/>
      <c r="E76" s="117"/>
      <c r="F76" s="117"/>
      <c r="G76" s="59"/>
      <c r="H76" s="60"/>
      <c r="I76" s="60"/>
      <c r="J76" s="59"/>
      <c r="K76" s="59"/>
      <c r="L76" s="59"/>
      <c r="M76" s="59"/>
      <c r="N76" s="59"/>
      <c r="O76" s="59"/>
      <c r="P76" s="59"/>
      <c r="Q76" s="59"/>
      <c r="R76" s="59"/>
    </row>
    <row r="77" spans="1:18">
      <c r="A77" s="116"/>
      <c r="B77" s="117"/>
      <c r="C77" s="116"/>
      <c r="D77" s="117"/>
      <c r="E77" s="117"/>
      <c r="F77" s="117"/>
      <c r="G77" s="59"/>
      <c r="H77" s="60"/>
      <c r="I77" s="60"/>
      <c r="J77" s="59"/>
      <c r="K77" s="59"/>
      <c r="L77" s="59"/>
      <c r="M77" s="59"/>
      <c r="N77" s="59"/>
      <c r="O77" s="59"/>
      <c r="P77" s="59"/>
      <c r="Q77" s="59"/>
      <c r="R77" s="59"/>
    </row>
    <row r="78" spans="1:18">
      <c r="A78" s="116"/>
      <c r="B78" s="117"/>
      <c r="C78" s="116"/>
      <c r="D78" s="117"/>
      <c r="E78" s="117"/>
      <c r="F78" s="117"/>
      <c r="G78" s="59"/>
      <c r="H78" s="60"/>
      <c r="I78" s="60"/>
      <c r="J78" s="59"/>
      <c r="K78" s="59"/>
      <c r="L78" s="59"/>
      <c r="M78" s="59"/>
      <c r="N78" s="59"/>
      <c r="O78" s="59"/>
      <c r="P78" s="59"/>
      <c r="Q78" s="59"/>
      <c r="R78" s="59"/>
    </row>
    <row r="79" spans="1:18">
      <c r="A79" s="116"/>
      <c r="B79" s="117"/>
      <c r="C79" s="116"/>
      <c r="D79" s="117"/>
      <c r="E79" s="117"/>
      <c r="F79" s="117"/>
      <c r="G79" s="59"/>
      <c r="H79" s="60"/>
      <c r="I79" s="60"/>
      <c r="J79" s="59"/>
      <c r="K79" s="59"/>
      <c r="L79" s="59"/>
      <c r="M79" s="59"/>
      <c r="N79" s="59"/>
      <c r="O79" s="59"/>
      <c r="P79" s="59"/>
      <c r="Q79" s="59"/>
      <c r="R79" s="59"/>
    </row>
    <row r="80" spans="1:18">
      <c r="A80" s="116"/>
      <c r="B80" s="117"/>
      <c r="C80" s="116"/>
      <c r="D80" s="117"/>
      <c r="E80" s="117"/>
      <c r="F80" s="117"/>
      <c r="G80" s="59"/>
      <c r="H80" s="60"/>
      <c r="I80" s="60"/>
      <c r="J80" s="59"/>
      <c r="K80" s="59"/>
      <c r="L80" s="59"/>
      <c r="M80" s="59"/>
      <c r="N80" s="59"/>
      <c r="O80" s="59"/>
      <c r="P80" s="59"/>
      <c r="Q80" s="59"/>
      <c r="R80" s="59"/>
    </row>
    <row r="81" spans="1:18">
      <c r="A81" s="116"/>
      <c r="B81" s="117"/>
      <c r="C81" s="116"/>
      <c r="D81" s="117"/>
      <c r="E81" s="117"/>
      <c r="F81" s="117"/>
      <c r="G81" s="59"/>
      <c r="H81" s="60"/>
      <c r="I81" s="60"/>
      <c r="J81" s="59"/>
      <c r="K81" s="59"/>
      <c r="L81" s="59"/>
      <c r="M81" s="59"/>
      <c r="N81" s="59"/>
      <c r="O81" s="59"/>
      <c r="P81" s="59"/>
      <c r="Q81" s="59"/>
      <c r="R81" s="59"/>
    </row>
    <row r="82" spans="1:18">
      <c r="A82" s="116"/>
      <c r="B82" s="117"/>
      <c r="C82" s="116"/>
      <c r="D82" s="117"/>
      <c r="E82" s="117"/>
      <c r="F82" s="117"/>
      <c r="G82" s="59"/>
      <c r="H82" s="60"/>
      <c r="I82" s="60"/>
      <c r="J82" s="59"/>
      <c r="K82" s="59"/>
      <c r="L82" s="59"/>
      <c r="M82" s="59"/>
      <c r="N82" s="59"/>
      <c r="O82" s="59"/>
      <c r="P82" s="59"/>
      <c r="Q82" s="59"/>
      <c r="R82" s="59"/>
    </row>
    <row r="83" spans="1:18">
      <c r="A83" s="116"/>
      <c r="B83" s="117"/>
      <c r="C83" s="116"/>
      <c r="D83" s="117"/>
      <c r="E83" s="117"/>
      <c r="F83" s="117"/>
      <c r="G83" s="59"/>
      <c r="H83" s="60"/>
      <c r="I83" s="60"/>
      <c r="J83" s="59"/>
      <c r="K83" s="59"/>
      <c r="L83" s="59"/>
      <c r="M83" s="59"/>
      <c r="N83" s="59"/>
      <c r="O83" s="59"/>
      <c r="P83" s="59"/>
      <c r="Q83" s="59"/>
      <c r="R83" s="59"/>
    </row>
    <row r="84" spans="1:18">
      <c r="A84" s="116"/>
      <c r="B84" s="117"/>
      <c r="C84" s="116"/>
      <c r="D84" s="117"/>
      <c r="E84" s="117"/>
      <c r="F84" s="117"/>
      <c r="G84" s="59"/>
      <c r="H84" s="60"/>
      <c r="I84" s="60"/>
      <c r="J84" s="59"/>
      <c r="K84" s="59"/>
      <c r="L84" s="59"/>
      <c r="M84" s="59"/>
      <c r="N84" s="59"/>
      <c r="O84" s="59"/>
      <c r="P84" s="59"/>
      <c r="Q84" s="59"/>
      <c r="R84" s="59"/>
    </row>
    <row r="85" spans="1:18">
      <c r="A85" s="116"/>
      <c r="B85" s="117"/>
      <c r="C85" s="116"/>
      <c r="D85" s="117"/>
      <c r="E85" s="117"/>
      <c r="F85" s="117"/>
      <c r="G85" s="59"/>
      <c r="H85" s="60"/>
      <c r="I85" s="60"/>
      <c r="J85" s="59"/>
      <c r="K85" s="59"/>
      <c r="L85" s="59"/>
      <c r="M85" s="59"/>
      <c r="N85" s="59"/>
      <c r="O85" s="59"/>
      <c r="P85" s="59"/>
      <c r="Q85" s="59"/>
      <c r="R85" s="59"/>
    </row>
    <row r="86" spans="1:18">
      <c r="A86" s="116"/>
      <c r="B86" s="117"/>
      <c r="C86" s="116"/>
      <c r="D86" s="117"/>
      <c r="E86" s="117"/>
      <c r="F86" s="117"/>
      <c r="G86" s="59"/>
      <c r="H86" s="60"/>
      <c r="I86" s="60"/>
      <c r="J86" s="59"/>
      <c r="K86" s="59"/>
      <c r="L86" s="59"/>
      <c r="M86" s="59"/>
      <c r="N86" s="59"/>
      <c r="O86" s="59"/>
      <c r="P86" s="59"/>
      <c r="Q86" s="59"/>
      <c r="R86" s="59"/>
    </row>
    <row r="87" spans="1:18">
      <c r="A87" s="116"/>
      <c r="B87" s="117"/>
      <c r="C87" s="116"/>
      <c r="D87" s="117"/>
      <c r="E87" s="117"/>
      <c r="F87" s="117"/>
      <c r="G87" s="59"/>
      <c r="H87" s="60"/>
      <c r="I87" s="60"/>
      <c r="J87" s="59"/>
      <c r="K87" s="59"/>
      <c r="L87" s="59"/>
      <c r="M87" s="59"/>
      <c r="N87" s="59"/>
      <c r="O87" s="59"/>
      <c r="P87" s="59"/>
      <c r="Q87" s="59"/>
      <c r="R87" s="59"/>
    </row>
    <row r="88" spans="1:18">
      <c r="A88" s="116"/>
      <c r="B88" s="117"/>
      <c r="C88" s="116"/>
      <c r="D88" s="117"/>
      <c r="E88" s="117"/>
      <c r="F88" s="117"/>
      <c r="G88" s="59"/>
      <c r="H88" s="60"/>
      <c r="I88" s="60"/>
      <c r="J88" s="59"/>
      <c r="K88" s="59"/>
      <c r="L88" s="59"/>
      <c r="M88" s="59"/>
      <c r="N88" s="59"/>
      <c r="O88" s="59"/>
      <c r="P88" s="59"/>
      <c r="Q88" s="59"/>
      <c r="R88" s="59"/>
    </row>
    <row r="89" spans="1:18">
      <c r="A89" s="116"/>
      <c r="B89" s="117"/>
      <c r="C89" s="116"/>
      <c r="D89" s="117"/>
      <c r="E89" s="117"/>
      <c r="F89" s="117"/>
      <c r="G89" s="59"/>
      <c r="H89" s="60"/>
      <c r="I89" s="60"/>
      <c r="J89" s="59"/>
      <c r="K89" s="59"/>
      <c r="L89" s="59"/>
      <c r="M89" s="59"/>
      <c r="N89" s="59"/>
      <c r="O89" s="59"/>
      <c r="P89" s="59"/>
      <c r="Q89" s="59"/>
      <c r="R89" s="59"/>
    </row>
    <row r="90" spans="1:18">
      <c r="A90" s="116"/>
      <c r="B90" s="117"/>
      <c r="C90" s="116"/>
      <c r="D90" s="117"/>
      <c r="E90" s="117"/>
      <c r="F90" s="117"/>
      <c r="G90" s="59"/>
      <c r="H90" s="60"/>
      <c r="I90" s="60"/>
      <c r="J90" s="59"/>
      <c r="K90" s="59"/>
      <c r="L90" s="59"/>
      <c r="M90" s="59"/>
      <c r="N90" s="59"/>
      <c r="O90" s="59"/>
      <c r="P90" s="59"/>
      <c r="Q90" s="59"/>
      <c r="R90" s="59"/>
    </row>
    <row r="91" spans="1:18">
      <c r="A91" s="116"/>
      <c r="B91" s="117"/>
      <c r="C91" s="116"/>
      <c r="D91" s="117"/>
      <c r="E91" s="117"/>
      <c r="F91" s="117"/>
      <c r="G91" s="59"/>
      <c r="H91" s="60"/>
      <c r="I91" s="60"/>
      <c r="J91" s="59"/>
      <c r="K91" s="59"/>
      <c r="L91" s="59"/>
      <c r="M91" s="59"/>
      <c r="N91" s="59"/>
      <c r="O91" s="59"/>
      <c r="P91" s="59"/>
      <c r="Q91" s="59"/>
      <c r="R91" s="59"/>
    </row>
    <row r="92" spans="1:18">
      <c r="A92" s="116"/>
      <c r="B92" s="117"/>
      <c r="C92" s="116"/>
      <c r="D92" s="117"/>
      <c r="E92" s="117"/>
      <c r="F92" s="117"/>
      <c r="G92" s="59"/>
      <c r="H92" s="60"/>
      <c r="I92" s="60"/>
      <c r="J92" s="59"/>
      <c r="K92" s="59"/>
      <c r="L92" s="59"/>
      <c r="M92" s="59"/>
      <c r="N92" s="59"/>
      <c r="O92" s="59"/>
      <c r="P92" s="59"/>
      <c r="Q92" s="59"/>
      <c r="R92" s="59"/>
    </row>
    <row r="93" spans="1:18">
      <c r="A93" s="116"/>
      <c r="B93" s="117"/>
      <c r="C93" s="116"/>
      <c r="D93" s="117"/>
      <c r="E93" s="117"/>
      <c r="F93" s="117"/>
      <c r="G93" s="59"/>
      <c r="H93" s="60"/>
      <c r="I93" s="60"/>
      <c r="J93" s="59"/>
      <c r="K93" s="59"/>
      <c r="L93" s="59"/>
      <c r="M93" s="59"/>
      <c r="N93" s="59"/>
      <c r="O93" s="59"/>
      <c r="P93" s="59"/>
      <c r="Q93" s="59"/>
      <c r="R93" s="59"/>
    </row>
    <row r="94" spans="1:18">
      <c r="A94" s="116"/>
      <c r="B94" s="117"/>
      <c r="C94" s="116"/>
      <c r="D94" s="117"/>
      <c r="E94" s="117"/>
      <c r="F94" s="117"/>
      <c r="G94" s="59"/>
      <c r="H94" s="60"/>
      <c r="I94" s="60"/>
      <c r="J94" s="59"/>
      <c r="K94" s="59"/>
      <c r="L94" s="59"/>
      <c r="M94" s="59"/>
      <c r="N94" s="59"/>
      <c r="O94" s="59"/>
      <c r="P94" s="59"/>
      <c r="Q94" s="59"/>
      <c r="R94" s="59"/>
    </row>
    <row r="95" spans="1:18">
      <c r="A95" s="116"/>
      <c r="B95" s="117"/>
      <c r="C95" s="116"/>
      <c r="D95" s="117"/>
      <c r="E95" s="117"/>
      <c r="F95" s="117"/>
      <c r="G95" s="59"/>
      <c r="H95" s="60"/>
      <c r="I95" s="60"/>
      <c r="J95" s="59"/>
      <c r="K95" s="59"/>
      <c r="L95" s="59"/>
      <c r="M95" s="59"/>
      <c r="N95" s="59"/>
      <c r="O95" s="59"/>
      <c r="P95" s="59"/>
      <c r="Q95" s="59"/>
      <c r="R95" s="59"/>
    </row>
    <row r="96" spans="1:18">
      <c r="A96" s="116"/>
      <c r="B96" s="117"/>
      <c r="C96" s="116"/>
      <c r="D96" s="117"/>
      <c r="E96" s="117"/>
      <c r="F96" s="117"/>
      <c r="G96" s="59"/>
      <c r="H96" s="60"/>
      <c r="I96" s="60"/>
      <c r="J96" s="59"/>
      <c r="K96" s="59"/>
      <c r="L96" s="59"/>
      <c r="M96" s="59"/>
      <c r="N96" s="59"/>
      <c r="O96" s="59"/>
      <c r="P96" s="59"/>
      <c r="Q96" s="59"/>
      <c r="R96" s="59"/>
    </row>
    <row r="97" spans="1:18">
      <c r="A97" s="116"/>
      <c r="B97" s="117"/>
      <c r="C97" s="116"/>
      <c r="D97" s="117"/>
      <c r="E97" s="117"/>
      <c r="F97" s="117"/>
      <c r="G97" s="59"/>
      <c r="H97" s="60"/>
      <c r="I97" s="60"/>
      <c r="J97" s="59"/>
      <c r="K97" s="59"/>
      <c r="L97" s="59"/>
      <c r="M97" s="59"/>
      <c r="N97" s="59"/>
      <c r="O97" s="59"/>
      <c r="P97" s="59"/>
      <c r="Q97" s="59"/>
      <c r="R97" s="59"/>
    </row>
    <row r="98" spans="1:18">
      <c r="A98" s="116"/>
      <c r="B98" s="117"/>
      <c r="C98" s="116"/>
      <c r="D98" s="117"/>
      <c r="E98" s="117"/>
      <c r="F98" s="117"/>
      <c r="G98" s="59"/>
      <c r="H98" s="60"/>
      <c r="I98" s="60"/>
      <c r="J98" s="59"/>
      <c r="K98" s="59"/>
      <c r="L98" s="59"/>
      <c r="M98" s="59"/>
      <c r="N98" s="59"/>
      <c r="O98" s="59"/>
      <c r="P98" s="59"/>
      <c r="Q98" s="59"/>
      <c r="R98" s="59"/>
    </row>
    <row r="99" spans="1:18">
      <c r="A99" s="116"/>
      <c r="B99" s="117"/>
      <c r="C99" s="116"/>
      <c r="D99" s="117"/>
      <c r="E99" s="117"/>
      <c r="F99" s="117"/>
      <c r="G99" s="59"/>
      <c r="H99" s="60"/>
      <c r="I99" s="60"/>
      <c r="J99" s="59"/>
      <c r="K99" s="59"/>
      <c r="L99" s="59"/>
      <c r="M99" s="59"/>
      <c r="N99" s="59"/>
      <c r="O99" s="59"/>
      <c r="P99" s="59"/>
      <c r="Q99" s="59"/>
      <c r="R99" s="59"/>
    </row>
    <row r="100" spans="1:18">
      <c r="A100" s="116"/>
      <c r="B100" s="117"/>
      <c r="C100" s="116"/>
      <c r="D100" s="117"/>
      <c r="E100" s="117"/>
      <c r="F100" s="117"/>
      <c r="G100" s="59"/>
      <c r="H100" s="60"/>
      <c r="I100" s="60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1:18">
      <c r="A101" s="116"/>
      <c r="B101" s="117"/>
      <c r="C101" s="116"/>
      <c r="D101" s="117"/>
      <c r="E101" s="117"/>
      <c r="F101" s="117"/>
      <c r="G101" s="59"/>
      <c r="H101" s="60"/>
      <c r="I101" s="60"/>
      <c r="J101" s="59"/>
      <c r="K101" s="59"/>
      <c r="L101" s="59"/>
      <c r="M101" s="59"/>
      <c r="N101" s="59"/>
      <c r="O101" s="59"/>
      <c r="P101" s="59"/>
      <c r="Q101" s="59"/>
      <c r="R101" s="59"/>
    </row>
    <row r="102" spans="1:18">
      <c r="A102" s="116"/>
      <c r="B102" s="117"/>
      <c r="C102" s="116"/>
      <c r="D102" s="117"/>
      <c r="E102" s="117"/>
      <c r="F102" s="117"/>
      <c r="G102" s="59"/>
      <c r="H102" s="60"/>
      <c r="I102" s="60"/>
      <c r="J102" s="59"/>
      <c r="K102" s="59"/>
      <c r="L102" s="59"/>
      <c r="M102" s="59"/>
      <c r="N102" s="59"/>
      <c r="O102" s="59"/>
      <c r="P102" s="59"/>
      <c r="Q102" s="59"/>
      <c r="R102" s="59"/>
    </row>
    <row r="103" spans="1:18">
      <c r="A103" s="116"/>
      <c r="B103" s="117"/>
      <c r="C103" s="116"/>
      <c r="D103" s="117"/>
      <c r="E103" s="117"/>
      <c r="F103" s="117"/>
      <c r="G103" s="59"/>
      <c r="H103" s="60"/>
      <c r="I103" s="60"/>
      <c r="J103" s="59"/>
      <c r="K103" s="59"/>
      <c r="L103" s="59"/>
      <c r="M103" s="59"/>
      <c r="N103" s="59"/>
      <c r="O103" s="59"/>
      <c r="P103" s="59"/>
      <c r="Q103" s="59"/>
      <c r="R103" s="59"/>
    </row>
    <row r="104" spans="1:18">
      <c r="A104" s="116"/>
      <c r="B104" s="117"/>
      <c r="C104" s="116"/>
      <c r="D104" s="117"/>
      <c r="E104" s="117"/>
      <c r="F104" s="117"/>
      <c r="G104" s="59"/>
      <c r="H104" s="60"/>
      <c r="I104" s="60"/>
      <c r="J104" s="59"/>
      <c r="K104" s="59"/>
      <c r="L104" s="59"/>
      <c r="M104" s="59"/>
      <c r="N104" s="59"/>
      <c r="O104" s="59"/>
      <c r="P104" s="59"/>
      <c r="Q104" s="59"/>
      <c r="R104" s="59"/>
    </row>
    <row r="105" spans="1:18">
      <c r="A105" s="116"/>
      <c r="B105" s="117"/>
      <c r="C105" s="116"/>
      <c r="D105" s="117"/>
      <c r="E105" s="117"/>
      <c r="F105" s="117"/>
      <c r="G105" s="59"/>
      <c r="H105" s="60"/>
      <c r="I105" s="60"/>
      <c r="J105" s="59"/>
      <c r="K105" s="59"/>
      <c r="L105" s="59"/>
      <c r="M105" s="59"/>
      <c r="N105" s="59"/>
      <c r="O105" s="59"/>
      <c r="P105" s="59"/>
      <c r="Q105" s="59"/>
      <c r="R105" s="59"/>
    </row>
    <row r="106" spans="1:18">
      <c r="A106" s="116"/>
      <c r="B106" s="117"/>
      <c r="C106" s="116"/>
      <c r="D106" s="117"/>
      <c r="E106" s="117"/>
      <c r="F106" s="117"/>
      <c r="G106" s="59"/>
      <c r="H106" s="60"/>
      <c r="I106" s="60"/>
      <c r="J106" s="59"/>
      <c r="K106" s="59"/>
      <c r="L106" s="59"/>
      <c r="M106" s="59"/>
      <c r="N106" s="59"/>
      <c r="O106" s="59"/>
      <c r="P106" s="59"/>
      <c r="Q106" s="59"/>
      <c r="R106" s="59"/>
    </row>
    <row r="107" spans="1:18">
      <c r="A107" s="116"/>
      <c r="B107" s="117"/>
      <c r="C107" s="116"/>
      <c r="D107" s="117"/>
      <c r="E107" s="117"/>
      <c r="F107" s="117"/>
      <c r="G107" s="59"/>
      <c r="H107" s="60"/>
      <c r="I107" s="60"/>
      <c r="J107" s="59"/>
      <c r="K107" s="59"/>
      <c r="L107" s="59"/>
      <c r="M107" s="59"/>
      <c r="N107" s="59"/>
      <c r="O107" s="59"/>
      <c r="P107" s="59"/>
      <c r="Q107" s="59"/>
      <c r="R107" s="59"/>
    </row>
    <row r="108" spans="1:18">
      <c r="A108" s="116"/>
      <c r="B108" s="117"/>
      <c r="C108" s="116"/>
      <c r="D108" s="117"/>
      <c r="E108" s="117"/>
      <c r="F108" s="117"/>
      <c r="G108" s="59"/>
      <c r="H108" s="60"/>
      <c r="I108" s="60"/>
      <c r="J108" s="59"/>
      <c r="K108" s="59"/>
      <c r="L108" s="59"/>
      <c r="M108" s="59"/>
      <c r="N108" s="59"/>
      <c r="O108" s="59"/>
      <c r="P108" s="59"/>
      <c r="Q108" s="59"/>
      <c r="R108" s="120"/>
    </row>
    <row r="109" spans="1:18">
      <c r="A109" s="116"/>
      <c r="B109" s="117"/>
      <c r="C109" s="116"/>
      <c r="D109" s="117"/>
      <c r="E109" s="117"/>
      <c r="F109" s="117"/>
      <c r="G109" s="59"/>
      <c r="H109" s="60"/>
      <c r="I109" s="60"/>
      <c r="J109" s="59"/>
      <c r="K109" s="59"/>
      <c r="L109" s="59"/>
      <c r="M109" s="59"/>
      <c r="N109" s="59"/>
      <c r="O109" s="59"/>
      <c r="P109" s="59"/>
      <c r="Q109" s="59"/>
      <c r="R109" s="120"/>
    </row>
    <row r="110" spans="1:18">
      <c r="A110" s="116"/>
      <c r="B110" s="117"/>
      <c r="C110" s="116"/>
      <c r="D110" s="117"/>
      <c r="E110" s="117"/>
      <c r="F110" s="117"/>
      <c r="G110" s="59"/>
      <c r="H110" s="60"/>
      <c r="I110" s="60"/>
      <c r="J110" s="59"/>
      <c r="K110" s="59"/>
      <c r="L110" s="59"/>
      <c r="M110" s="59"/>
      <c r="N110" s="59"/>
      <c r="O110" s="59"/>
      <c r="P110" s="59"/>
      <c r="Q110" s="59"/>
      <c r="R110" s="120"/>
    </row>
    <row r="111" spans="1:18">
      <c r="A111" s="116"/>
      <c r="B111" s="117"/>
      <c r="C111" s="116"/>
      <c r="D111" s="117"/>
      <c r="E111" s="117"/>
      <c r="F111" s="117"/>
      <c r="G111" s="59"/>
      <c r="H111" s="60"/>
      <c r="I111" s="60"/>
      <c r="J111" s="59"/>
      <c r="K111" s="59"/>
      <c r="L111" s="59"/>
      <c r="M111" s="59"/>
      <c r="N111" s="59"/>
      <c r="O111" s="59"/>
      <c r="P111" s="59"/>
      <c r="Q111" s="59"/>
      <c r="R111" s="120"/>
    </row>
    <row r="112" spans="1:18">
      <c r="A112" s="116"/>
      <c r="B112" s="117"/>
      <c r="C112" s="116"/>
      <c r="D112" s="117"/>
      <c r="E112" s="117"/>
      <c r="F112" s="117"/>
      <c r="G112" s="59"/>
      <c r="H112" s="60"/>
      <c r="I112" s="60"/>
      <c r="J112" s="59"/>
      <c r="K112" s="59"/>
      <c r="L112" s="59"/>
      <c r="M112" s="59"/>
      <c r="N112" s="59"/>
      <c r="O112" s="59"/>
      <c r="P112" s="59"/>
      <c r="Q112" s="59"/>
      <c r="R112" s="120"/>
    </row>
    <row r="113" spans="1:18">
      <c r="A113" s="116"/>
      <c r="B113" s="117"/>
      <c r="C113" s="116"/>
      <c r="D113" s="117"/>
      <c r="E113" s="117"/>
      <c r="F113" s="117"/>
      <c r="G113" s="59"/>
      <c r="H113" s="60"/>
      <c r="I113" s="60"/>
      <c r="J113" s="59"/>
      <c r="K113" s="59"/>
      <c r="L113" s="59"/>
      <c r="M113" s="59"/>
      <c r="N113" s="59"/>
      <c r="O113" s="59"/>
      <c r="P113" s="59"/>
      <c r="Q113" s="59"/>
      <c r="R113" s="120"/>
    </row>
    <row r="114" spans="1:18">
      <c r="A114" s="116"/>
      <c r="B114" s="117"/>
      <c r="C114" s="116"/>
      <c r="D114" s="117"/>
      <c r="E114" s="117"/>
      <c r="F114" s="117"/>
      <c r="G114" s="59"/>
      <c r="H114" s="60"/>
      <c r="I114" s="60"/>
      <c r="J114" s="59"/>
      <c r="K114" s="59"/>
      <c r="L114" s="59"/>
      <c r="M114" s="59"/>
      <c r="N114" s="59"/>
      <c r="O114" s="59"/>
      <c r="P114" s="59"/>
      <c r="Q114" s="59"/>
      <c r="R114" s="120"/>
    </row>
    <row r="115" spans="1:18">
      <c r="A115" s="116"/>
      <c r="B115" s="117"/>
      <c r="C115" s="116"/>
      <c r="D115" s="117"/>
      <c r="E115" s="117"/>
      <c r="F115" s="117"/>
      <c r="G115" s="59"/>
      <c r="H115" s="60"/>
      <c r="I115" s="60"/>
      <c r="J115" s="59"/>
      <c r="K115" s="59"/>
      <c r="L115" s="59"/>
      <c r="M115" s="59"/>
      <c r="N115" s="59"/>
      <c r="O115" s="59"/>
      <c r="P115" s="59"/>
      <c r="Q115" s="59"/>
      <c r="R115" s="120"/>
    </row>
    <row r="116" spans="1:18">
      <c r="A116" s="116"/>
      <c r="B116" s="117"/>
      <c r="C116" s="116"/>
      <c r="D116" s="117"/>
      <c r="E116" s="117"/>
      <c r="F116" s="117"/>
      <c r="G116" s="59"/>
      <c r="H116" s="60"/>
      <c r="I116" s="60"/>
      <c r="J116" s="59"/>
      <c r="K116" s="59"/>
      <c r="L116" s="59"/>
      <c r="M116" s="59"/>
      <c r="N116" s="59"/>
      <c r="O116" s="59"/>
      <c r="P116" s="59"/>
      <c r="Q116" s="59"/>
      <c r="R116" s="120"/>
    </row>
    <row r="117" spans="1:18">
      <c r="A117" s="116"/>
      <c r="B117" s="117"/>
      <c r="C117" s="116"/>
      <c r="D117" s="117"/>
      <c r="E117" s="117"/>
      <c r="F117" s="117"/>
      <c r="G117" s="59"/>
      <c r="H117" s="60"/>
      <c r="I117" s="60"/>
      <c r="J117" s="59"/>
      <c r="K117" s="59"/>
      <c r="L117" s="59"/>
      <c r="M117" s="59"/>
      <c r="N117" s="59"/>
      <c r="O117" s="59"/>
      <c r="P117" s="59"/>
      <c r="Q117" s="59"/>
      <c r="R117" s="120"/>
    </row>
    <row r="118" spans="1:18">
      <c r="A118" s="116"/>
      <c r="B118" s="117"/>
      <c r="C118" s="116"/>
      <c r="D118" s="117"/>
      <c r="E118" s="117"/>
      <c r="F118" s="117"/>
      <c r="G118" s="59"/>
      <c r="H118" s="60"/>
      <c r="I118" s="60"/>
      <c r="J118" s="59"/>
      <c r="K118" s="59"/>
      <c r="L118" s="59"/>
      <c r="M118" s="59"/>
      <c r="N118" s="59"/>
      <c r="O118" s="59"/>
      <c r="P118" s="59"/>
      <c r="Q118" s="59"/>
      <c r="R118" s="120"/>
    </row>
    <row r="119" spans="1:18">
      <c r="A119" s="116"/>
      <c r="B119" s="117"/>
      <c r="C119" s="116"/>
      <c r="D119" s="117"/>
      <c r="E119" s="117"/>
      <c r="F119" s="117"/>
      <c r="G119" s="59"/>
      <c r="H119" s="60"/>
      <c r="I119" s="60"/>
      <c r="J119" s="59"/>
      <c r="K119" s="59"/>
      <c r="L119" s="59"/>
      <c r="M119" s="59"/>
      <c r="N119" s="59"/>
      <c r="O119" s="59"/>
      <c r="P119" s="59"/>
      <c r="Q119" s="59"/>
      <c r="R119" s="120"/>
    </row>
    <row r="120" spans="1:18">
      <c r="A120" s="116"/>
      <c r="B120" s="117"/>
      <c r="C120" s="116"/>
      <c r="D120" s="117"/>
      <c r="E120" s="117"/>
      <c r="F120" s="117"/>
      <c r="G120" s="59"/>
      <c r="H120" s="60"/>
      <c r="I120" s="60"/>
      <c r="J120" s="59"/>
      <c r="K120" s="59"/>
      <c r="L120" s="59"/>
      <c r="M120" s="59"/>
      <c r="N120" s="59"/>
      <c r="O120" s="59"/>
      <c r="P120" s="59"/>
      <c r="Q120" s="59"/>
      <c r="R120" s="120"/>
    </row>
    <row r="121" spans="1:18">
      <c r="A121" s="116"/>
      <c r="B121" s="117"/>
      <c r="C121" s="116"/>
      <c r="D121" s="117"/>
      <c r="E121" s="117"/>
      <c r="F121" s="117"/>
      <c r="G121" s="59"/>
      <c r="H121" s="60"/>
      <c r="I121" s="60"/>
      <c r="J121" s="59"/>
      <c r="K121" s="59"/>
      <c r="L121" s="59"/>
      <c r="M121" s="59"/>
      <c r="N121" s="59"/>
      <c r="O121" s="59"/>
      <c r="P121" s="59"/>
      <c r="Q121" s="59"/>
      <c r="R121" s="120"/>
    </row>
    <row r="122" spans="1:18">
      <c r="A122" s="116"/>
      <c r="B122" s="117"/>
      <c r="C122" s="116"/>
      <c r="D122" s="117"/>
      <c r="E122" s="117"/>
      <c r="F122" s="117"/>
      <c r="G122" s="59"/>
      <c r="H122" s="60"/>
      <c r="I122" s="60"/>
      <c r="J122" s="59"/>
      <c r="K122" s="59"/>
      <c r="L122" s="59"/>
      <c r="M122" s="59"/>
      <c r="N122" s="59"/>
      <c r="O122" s="59"/>
      <c r="P122" s="59"/>
      <c r="Q122" s="59"/>
      <c r="R122" s="120"/>
    </row>
    <row r="123" spans="1:18">
      <c r="A123" s="116"/>
      <c r="B123" s="117"/>
      <c r="C123" s="116"/>
      <c r="D123" s="117"/>
      <c r="E123" s="117"/>
      <c r="F123" s="117"/>
      <c r="G123" s="59"/>
      <c r="H123" s="60"/>
      <c r="I123" s="60"/>
      <c r="J123" s="59"/>
      <c r="K123" s="59"/>
      <c r="L123" s="59"/>
      <c r="M123" s="59"/>
      <c r="N123" s="59"/>
      <c r="O123" s="59"/>
      <c r="P123" s="59"/>
      <c r="Q123" s="59"/>
      <c r="R123" s="120"/>
    </row>
    <row r="124" spans="1:18">
      <c r="A124" s="116"/>
      <c r="B124" s="117"/>
      <c r="C124" s="116"/>
      <c r="D124" s="117"/>
      <c r="E124" s="117"/>
      <c r="F124" s="117"/>
      <c r="G124" s="59"/>
      <c r="H124" s="60"/>
      <c r="I124" s="60"/>
      <c r="J124" s="59"/>
      <c r="K124" s="59"/>
      <c r="L124" s="59"/>
      <c r="M124" s="59"/>
      <c r="N124" s="59"/>
      <c r="O124" s="59"/>
      <c r="P124" s="59"/>
      <c r="Q124" s="59"/>
      <c r="R124" s="120"/>
    </row>
    <row r="125" spans="1:18">
      <c r="A125" s="116"/>
      <c r="B125" s="117"/>
      <c r="C125" s="116"/>
      <c r="D125" s="117"/>
      <c r="E125" s="117"/>
      <c r="F125" s="117"/>
      <c r="G125" s="59"/>
      <c r="H125" s="60"/>
      <c r="I125" s="60"/>
      <c r="J125" s="59"/>
      <c r="K125" s="59"/>
      <c r="L125" s="59"/>
      <c r="M125" s="59"/>
      <c r="N125" s="59"/>
      <c r="O125" s="59"/>
      <c r="P125" s="59"/>
      <c r="Q125" s="59"/>
      <c r="R125" s="120"/>
    </row>
    <row r="126" spans="1:18">
      <c r="A126" s="116"/>
      <c r="B126" s="117"/>
      <c r="C126" s="116"/>
      <c r="D126" s="117"/>
      <c r="E126" s="117"/>
      <c r="F126" s="117"/>
      <c r="G126" s="59"/>
      <c r="H126" s="60"/>
      <c r="I126" s="60"/>
      <c r="J126" s="59"/>
      <c r="K126" s="59"/>
      <c r="L126" s="59"/>
      <c r="M126" s="59"/>
      <c r="N126" s="59"/>
      <c r="O126" s="59"/>
      <c r="P126" s="59"/>
      <c r="Q126" s="59"/>
      <c r="R126" s="120"/>
    </row>
    <row r="127" spans="1:18">
      <c r="A127" s="116"/>
      <c r="B127" s="117"/>
      <c r="C127" s="116"/>
      <c r="D127" s="117"/>
      <c r="E127" s="117"/>
      <c r="F127" s="117"/>
      <c r="G127" s="59"/>
      <c r="H127" s="60"/>
      <c r="I127" s="60"/>
      <c r="J127" s="59"/>
      <c r="K127" s="59"/>
      <c r="L127" s="59"/>
      <c r="M127" s="59"/>
      <c r="N127" s="59"/>
      <c r="O127" s="59"/>
      <c r="P127" s="59"/>
      <c r="Q127" s="59"/>
      <c r="R127" s="120"/>
    </row>
    <row r="128" spans="1:18">
      <c r="A128" s="116"/>
      <c r="B128" s="117"/>
      <c r="C128" s="116"/>
      <c r="D128" s="117"/>
      <c r="E128" s="117"/>
      <c r="F128" s="117"/>
      <c r="G128" s="59"/>
      <c r="H128" s="60"/>
      <c r="I128" s="60"/>
      <c r="J128" s="59"/>
      <c r="K128" s="59"/>
      <c r="L128" s="59"/>
      <c r="M128" s="59"/>
      <c r="N128" s="59"/>
      <c r="O128" s="59"/>
      <c r="P128" s="59"/>
      <c r="Q128" s="59"/>
      <c r="R128" s="120"/>
    </row>
    <row r="129" spans="1:18">
      <c r="A129" s="116"/>
      <c r="B129" s="117"/>
      <c r="C129" s="116"/>
      <c r="D129" s="117"/>
      <c r="E129" s="117"/>
      <c r="F129" s="117"/>
      <c r="G129" s="59"/>
      <c r="H129" s="60"/>
      <c r="I129" s="60"/>
      <c r="J129" s="59"/>
      <c r="K129" s="59"/>
      <c r="L129" s="59"/>
      <c r="M129" s="59"/>
      <c r="N129" s="59"/>
      <c r="O129" s="59"/>
      <c r="P129" s="59"/>
      <c r="Q129" s="59"/>
      <c r="R129" s="120"/>
    </row>
    <row r="130" spans="1:18">
      <c r="A130" s="116"/>
      <c r="B130" s="117"/>
      <c r="C130" s="116"/>
      <c r="D130" s="117"/>
      <c r="E130" s="117"/>
      <c r="F130" s="117"/>
      <c r="G130" s="59"/>
      <c r="H130" s="60"/>
      <c r="I130" s="60"/>
      <c r="J130" s="59"/>
      <c r="K130" s="59"/>
      <c r="L130" s="59"/>
      <c r="M130" s="59"/>
      <c r="N130" s="59"/>
      <c r="O130" s="59"/>
      <c r="P130" s="59"/>
      <c r="Q130" s="59"/>
      <c r="R130" s="120"/>
    </row>
    <row r="131" spans="1:18">
      <c r="A131" s="116"/>
      <c r="B131" s="117"/>
      <c r="C131" s="116"/>
      <c r="D131" s="117"/>
      <c r="E131" s="117"/>
      <c r="F131" s="117"/>
      <c r="G131" s="59"/>
      <c r="H131" s="60"/>
      <c r="I131" s="60"/>
      <c r="J131" s="59"/>
      <c r="K131" s="59"/>
      <c r="L131" s="59"/>
      <c r="M131" s="59"/>
      <c r="N131" s="59"/>
      <c r="O131" s="59"/>
      <c r="P131" s="59"/>
      <c r="Q131" s="59"/>
      <c r="R131" s="120"/>
    </row>
    <row r="132" spans="1:18">
      <c r="A132" s="116"/>
      <c r="B132" s="117"/>
      <c r="C132" s="116"/>
      <c r="D132" s="117"/>
      <c r="E132" s="117"/>
      <c r="F132" s="117"/>
      <c r="G132" s="59"/>
      <c r="H132" s="60"/>
      <c r="I132" s="60"/>
      <c r="J132" s="59"/>
      <c r="K132" s="59"/>
      <c r="L132" s="59"/>
      <c r="M132" s="59"/>
      <c r="N132" s="59"/>
      <c r="O132" s="59"/>
      <c r="P132" s="59"/>
      <c r="Q132" s="59"/>
      <c r="R132" s="120"/>
    </row>
    <row r="133" spans="1:18">
      <c r="A133" s="116"/>
      <c r="B133" s="117"/>
      <c r="C133" s="116"/>
      <c r="D133" s="117"/>
      <c r="E133" s="117"/>
      <c r="F133" s="117"/>
      <c r="G133" s="59"/>
      <c r="H133" s="60"/>
      <c r="I133" s="60"/>
      <c r="J133" s="59"/>
      <c r="K133" s="59"/>
      <c r="L133" s="59"/>
      <c r="M133" s="59"/>
      <c r="N133" s="59"/>
      <c r="O133" s="59"/>
      <c r="P133" s="59"/>
      <c r="Q133" s="59"/>
      <c r="R133" s="120"/>
    </row>
    <row r="134" spans="1:18">
      <c r="A134" s="116"/>
      <c r="B134" s="117"/>
      <c r="C134" s="116"/>
      <c r="D134" s="117"/>
      <c r="E134" s="117"/>
      <c r="F134" s="117"/>
      <c r="G134" s="59"/>
      <c r="H134" s="60"/>
      <c r="I134" s="60"/>
      <c r="J134" s="59"/>
      <c r="K134" s="59"/>
      <c r="L134" s="59"/>
      <c r="M134" s="59"/>
      <c r="N134" s="59"/>
      <c r="O134" s="59"/>
      <c r="P134" s="59"/>
      <c r="Q134" s="59"/>
      <c r="R134" s="120"/>
    </row>
    <row r="135" spans="1:18">
      <c r="A135" s="116"/>
      <c r="B135" s="117"/>
      <c r="C135" s="116"/>
      <c r="D135" s="117"/>
      <c r="E135" s="117"/>
      <c r="F135" s="117"/>
      <c r="G135" s="59"/>
      <c r="H135" s="60"/>
      <c r="I135" s="60"/>
      <c r="J135" s="59"/>
      <c r="K135" s="59"/>
      <c r="L135" s="59"/>
      <c r="M135" s="59"/>
      <c r="N135" s="59"/>
      <c r="O135" s="59"/>
      <c r="P135" s="59"/>
      <c r="Q135" s="59"/>
      <c r="R135" s="120"/>
    </row>
    <row r="136" spans="1:18">
      <c r="A136" s="116"/>
      <c r="B136" s="117"/>
      <c r="C136" s="116"/>
      <c r="D136" s="117"/>
      <c r="E136" s="117"/>
      <c r="F136" s="117"/>
      <c r="G136" s="59"/>
      <c r="H136" s="60"/>
      <c r="I136" s="60"/>
      <c r="J136" s="59"/>
      <c r="K136" s="59"/>
      <c r="L136" s="59"/>
      <c r="M136" s="59"/>
      <c r="N136" s="59"/>
      <c r="O136" s="59"/>
      <c r="P136" s="59"/>
      <c r="Q136" s="59"/>
      <c r="R136" s="120"/>
    </row>
    <row r="137" spans="1:18">
      <c r="A137" s="116"/>
      <c r="B137" s="117"/>
      <c r="C137" s="116"/>
      <c r="D137" s="117"/>
      <c r="E137" s="117"/>
      <c r="F137" s="117"/>
      <c r="G137" s="59"/>
      <c r="H137" s="60"/>
      <c r="I137" s="60"/>
      <c r="J137" s="59"/>
      <c r="K137" s="59"/>
      <c r="L137" s="59"/>
      <c r="M137" s="59"/>
      <c r="N137" s="59"/>
      <c r="O137" s="59"/>
      <c r="P137" s="59"/>
      <c r="Q137" s="59"/>
      <c r="R137" s="120"/>
    </row>
    <row r="138" spans="1:18">
      <c r="A138" s="116"/>
      <c r="B138" s="117"/>
      <c r="C138" s="116"/>
      <c r="D138" s="117"/>
      <c r="E138" s="117"/>
      <c r="F138" s="117"/>
      <c r="G138" s="59"/>
      <c r="H138" s="60"/>
      <c r="I138" s="60"/>
      <c r="J138" s="59"/>
      <c r="K138" s="59"/>
      <c r="L138" s="59"/>
      <c r="M138" s="59"/>
      <c r="N138" s="59"/>
      <c r="O138" s="59"/>
      <c r="P138" s="59"/>
      <c r="Q138" s="59"/>
      <c r="R138" s="120"/>
    </row>
    <row r="139" spans="1:18">
      <c r="A139" s="116"/>
      <c r="B139" s="117"/>
      <c r="C139" s="116"/>
      <c r="D139" s="117"/>
      <c r="E139" s="117"/>
      <c r="F139" s="117"/>
      <c r="G139" s="59"/>
      <c r="H139" s="60"/>
      <c r="I139" s="60"/>
      <c r="J139" s="59"/>
      <c r="K139" s="59"/>
      <c r="L139" s="59"/>
      <c r="M139" s="59"/>
      <c r="N139" s="59"/>
      <c r="O139" s="59"/>
      <c r="P139" s="59"/>
      <c r="Q139" s="59"/>
      <c r="R139" s="120"/>
    </row>
    <row r="140" spans="1:18">
      <c r="A140" s="116"/>
      <c r="B140" s="117"/>
      <c r="C140" s="116"/>
      <c r="D140" s="117"/>
      <c r="E140" s="117"/>
      <c r="F140" s="117"/>
      <c r="G140" s="59"/>
      <c r="H140" s="60"/>
      <c r="I140" s="60"/>
      <c r="J140" s="59"/>
      <c r="K140" s="59"/>
      <c r="L140" s="59"/>
      <c r="M140" s="59"/>
      <c r="N140" s="59"/>
      <c r="O140" s="59"/>
      <c r="P140" s="59"/>
      <c r="Q140" s="59"/>
      <c r="R140" s="120"/>
    </row>
    <row r="141" spans="1:18">
      <c r="A141" s="116"/>
      <c r="B141" s="117"/>
      <c r="C141" s="116"/>
      <c r="D141" s="117"/>
      <c r="E141" s="117"/>
      <c r="F141" s="117"/>
      <c r="G141" s="59"/>
      <c r="H141" s="60"/>
      <c r="I141" s="60"/>
      <c r="J141" s="59"/>
      <c r="K141" s="59"/>
      <c r="L141" s="59"/>
      <c r="M141" s="59"/>
      <c r="N141" s="59"/>
      <c r="O141" s="59"/>
      <c r="P141" s="59"/>
      <c r="Q141" s="59"/>
      <c r="R141" s="120"/>
    </row>
    <row r="142" spans="1:18">
      <c r="A142" s="116"/>
      <c r="B142" s="117"/>
      <c r="C142" s="116"/>
      <c r="D142" s="117"/>
      <c r="E142" s="117"/>
      <c r="F142" s="117"/>
      <c r="G142" s="59"/>
      <c r="H142" s="60"/>
      <c r="I142" s="60"/>
      <c r="J142" s="59"/>
      <c r="K142" s="59"/>
      <c r="L142" s="59"/>
      <c r="M142" s="59"/>
      <c r="N142" s="59"/>
      <c r="O142" s="59"/>
      <c r="P142" s="59"/>
      <c r="Q142" s="59"/>
      <c r="R142" s="120"/>
    </row>
    <row r="143" spans="1:18">
      <c r="A143" s="116"/>
      <c r="B143" s="117"/>
      <c r="C143" s="116"/>
      <c r="D143" s="117"/>
      <c r="E143" s="117"/>
      <c r="F143" s="117"/>
      <c r="G143" s="59"/>
      <c r="H143" s="60"/>
      <c r="I143" s="60"/>
      <c r="J143" s="59"/>
      <c r="K143" s="59"/>
      <c r="L143" s="59"/>
      <c r="M143" s="59"/>
      <c r="N143" s="59"/>
      <c r="O143" s="59"/>
      <c r="P143" s="59"/>
      <c r="Q143" s="59"/>
      <c r="R143" s="120"/>
    </row>
    <row r="144" spans="1:18">
      <c r="A144" s="116"/>
      <c r="B144" s="117"/>
      <c r="C144" s="116"/>
      <c r="D144" s="117"/>
      <c r="E144" s="117"/>
      <c r="F144" s="117"/>
      <c r="G144" s="59"/>
      <c r="H144" s="60"/>
      <c r="I144" s="60"/>
      <c r="J144" s="59"/>
      <c r="K144" s="59"/>
      <c r="L144" s="59"/>
      <c r="M144" s="59"/>
      <c r="N144" s="59"/>
      <c r="O144" s="59"/>
      <c r="P144" s="59"/>
      <c r="Q144" s="59"/>
      <c r="R144" s="120"/>
    </row>
    <row r="145" spans="1:18">
      <c r="A145" s="116"/>
      <c r="B145" s="117"/>
      <c r="C145" s="116"/>
      <c r="D145" s="117"/>
      <c r="E145" s="117"/>
      <c r="F145" s="117"/>
      <c r="G145" s="59"/>
      <c r="H145" s="60"/>
      <c r="I145" s="60"/>
      <c r="J145" s="59"/>
      <c r="K145" s="59"/>
      <c r="L145" s="59"/>
      <c r="M145" s="59"/>
      <c r="N145" s="59"/>
      <c r="O145" s="59"/>
      <c r="P145" s="59"/>
      <c r="Q145" s="59"/>
      <c r="R145" s="120"/>
    </row>
    <row r="146" spans="1:18">
      <c r="A146" s="116"/>
      <c r="B146" s="117"/>
      <c r="C146" s="116"/>
      <c r="D146" s="117"/>
      <c r="E146" s="117"/>
      <c r="F146" s="117"/>
      <c r="G146" s="59"/>
      <c r="H146" s="60"/>
      <c r="I146" s="60"/>
      <c r="J146" s="59"/>
      <c r="K146" s="59"/>
      <c r="L146" s="59"/>
      <c r="M146" s="59"/>
      <c r="N146" s="59"/>
      <c r="O146" s="59"/>
      <c r="P146" s="59"/>
      <c r="Q146" s="59"/>
      <c r="R146" s="120"/>
    </row>
    <row r="147" spans="1:18">
      <c r="A147" s="116"/>
      <c r="B147" s="117"/>
      <c r="C147" s="116"/>
      <c r="D147" s="117"/>
      <c r="E147" s="117"/>
      <c r="F147" s="117"/>
      <c r="G147" s="59"/>
      <c r="H147" s="60"/>
      <c r="I147" s="60"/>
      <c r="J147" s="59"/>
      <c r="K147" s="59"/>
      <c r="L147" s="59"/>
      <c r="M147" s="59"/>
      <c r="N147" s="59"/>
      <c r="O147" s="59"/>
      <c r="P147" s="59"/>
      <c r="Q147" s="59"/>
      <c r="R147" s="120"/>
    </row>
    <row r="148" spans="1:18">
      <c r="A148" s="116"/>
      <c r="B148" s="117"/>
      <c r="C148" s="116"/>
      <c r="D148" s="117"/>
      <c r="E148" s="117"/>
      <c r="F148" s="117"/>
      <c r="G148" s="59"/>
      <c r="H148" s="60"/>
      <c r="I148" s="60"/>
      <c r="J148" s="59"/>
      <c r="K148" s="59"/>
      <c r="L148" s="59"/>
      <c r="M148" s="59"/>
      <c r="N148" s="59"/>
      <c r="O148" s="59"/>
      <c r="P148" s="59"/>
      <c r="Q148" s="59"/>
      <c r="R148" s="120"/>
    </row>
    <row r="149" spans="1:18">
      <c r="A149" s="116"/>
      <c r="B149" s="117"/>
      <c r="C149" s="116"/>
      <c r="D149" s="117"/>
      <c r="E149" s="117"/>
      <c r="F149" s="117"/>
      <c r="G149" s="59"/>
      <c r="H149" s="60"/>
      <c r="I149" s="60"/>
      <c r="J149" s="59"/>
      <c r="K149" s="59"/>
      <c r="L149" s="59"/>
      <c r="M149" s="59"/>
      <c r="N149" s="59"/>
      <c r="O149" s="59"/>
      <c r="P149" s="59"/>
      <c r="Q149" s="59"/>
      <c r="R149" s="120"/>
    </row>
    <row r="150" spans="1:18">
      <c r="A150" s="116"/>
      <c r="B150" s="117"/>
      <c r="C150" s="116"/>
      <c r="D150" s="117"/>
      <c r="E150" s="117"/>
      <c r="F150" s="117"/>
      <c r="G150" s="59"/>
      <c r="H150" s="60"/>
      <c r="I150" s="60"/>
      <c r="J150" s="59"/>
      <c r="K150" s="59"/>
      <c r="L150" s="59"/>
      <c r="M150" s="59"/>
      <c r="N150" s="59"/>
      <c r="O150" s="59"/>
      <c r="P150" s="59"/>
      <c r="Q150" s="59"/>
      <c r="R150" s="120"/>
    </row>
    <row r="151" spans="1:18">
      <c r="A151" s="116"/>
      <c r="B151" s="117"/>
      <c r="C151" s="116"/>
      <c r="D151" s="117"/>
      <c r="E151" s="117"/>
      <c r="F151" s="117"/>
      <c r="G151" s="59"/>
      <c r="H151" s="60"/>
      <c r="I151" s="60"/>
      <c r="J151" s="59"/>
      <c r="K151" s="59"/>
      <c r="L151" s="59"/>
      <c r="M151" s="59"/>
      <c r="N151" s="59"/>
      <c r="O151" s="59"/>
      <c r="P151" s="59"/>
      <c r="Q151" s="59"/>
      <c r="R151" s="120"/>
    </row>
    <row r="152" spans="1:18">
      <c r="A152" s="116"/>
      <c r="B152" s="117"/>
      <c r="C152" s="116"/>
      <c r="D152" s="117"/>
      <c r="E152" s="117"/>
      <c r="F152" s="117"/>
      <c r="G152" s="59"/>
      <c r="H152" s="60"/>
      <c r="I152" s="60"/>
      <c r="J152" s="59"/>
      <c r="K152" s="59"/>
      <c r="L152" s="59"/>
      <c r="M152" s="59"/>
      <c r="N152" s="59"/>
      <c r="O152" s="59"/>
      <c r="P152" s="59"/>
      <c r="Q152" s="59"/>
      <c r="R152" s="120"/>
    </row>
    <row r="153" spans="1:18">
      <c r="A153" s="116"/>
      <c r="B153" s="117"/>
      <c r="C153" s="116"/>
      <c r="D153" s="117"/>
      <c r="E153" s="117"/>
      <c r="F153" s="117"/>
      <c r="G153" s="59"/>
      <c r="H153" s="60"/>
      <c r="I153" s="60"/>
      <c r="J153" s="59"/>
      <c r="K153" s="59"/>
      <c r="L153" s="59"/>
      <c r="M153" s="59"/>
      <c r="N153" s="59"/>
      <c r="O153" s="59"/>
      <c r="P153" s="59"/>
      <c r="Q153" s="59"/>
      <c r="R153" s="120"/>
    </row>
    <row r="154" spans="1:18">
      <c r="A154" s="116"/>
      <c r="B154" s="117"/>
      <c r="C154" s="116"/>
      <c r="D154" s="117"/>
      <c r="E154" s="117"/>
      <c r="F154" s="117"/>
      <c r="G154" s="59"/>
      <c r="H154" s="60"/>
      <c r="I154" s="60"/>
      <c r="J154" s="59"/>
      <c r="K154" s="59"/>
      <c r="L154" s="59"/>
      <c r="M154" s="59"/>
      <c r="N154" s="59"/>
      <c r="O154" s="59"/>
      <c r="P154" s="59"/>
      <c r="Q154" s="59"/>
      <c r="R154" s="120"/>
    </row>
    <row r="155" spans="1:18">
      <c r="A155" s="116"/>
      <c r="B155" s="117"/>
      <c r="C155" s="116"/>
      <c r="D155" s="117"/>
      <c r="E155" s="117"/>
      <c r="F155" s="117"/>
      <c r="G155" s="59"/>
      <c r="H155" s="60"/>
      <c r="I155" s="60"/>
      <c r="J155" s="59"/>
      <c r="K155" s="59"/>
      <c r="L155" s="59"/>
      <c r="M155" s="59"/>
      <c r="N155" s="59"/>
      <c r="O155" s="59"/>
      <c r="P155" s="59"/>
      <c r="Q155" s="59"/>
      <c r="R155" s="120"/>
    </row>
    <row r="156" spans="1:18">
      <c r="A156" s="116"/>
      <c r="B156" s="117"/>
      <c r="C156" s="116"/>
      <c r="D156" s="117"/>
      <c r="E156" s="117"/>
      <c r="F156" s="117"/>
      <c r="G156" s="59"/>
      <c r="H156" s="60"/>
      <c r="I156" s="60"/>
      <c r="J156" s="59"/>
      <c r="K156" s="59"/>
      <c r="L156" s="59"/>
      <c r="M156" s="59"/>
      <c r="N156" s="59"/>
      <c r="O156" s="59"/>
      <c r="P156" s="59"/>
      <c r="Q156" s="59"/>
      <c r="R156" s="120"/>
    </row>
    <row r="157" spans="1:18">
      <c r="A157" s="116"/>
      <c r="B157" s="117"/>
      <c r="C157" s="116"/>
      <c r="D157" s="117"/>
      <c r="E157" s="117"/>
      <c r="F157" s="117"/>
      <c r="G157" s="59"/>
      <c r="H157" s="60"/>
      <c r="I157" s="60"/>
      <c r="J157" s="59"/>
      <c r="K157" s="59"/>
      <c r="L157" s="59"/>
      <c r="M157" s="59"/>
      <c r="N157" s="59"/>
      <c r="O157" s="59"/>
      <c r="P157" s="59"/>
      <c r="Q157" s="59"/>
      <c r="R157" s="120"/>
    </row>
    <row r="158" spans="1:18">
      <c r="A158" s="116"/>
      <c r="B158" s="117"/>
      <c r="C158" s="116"/>
      <c r="D158" s="117"/>
      <c r="E158" s="117"/>
      <c r="F158" s="117"/>
      <c r="G158" s="59"/>
      <c r="H158" s="60"/>
      <c r="I158" s="60"/>
      <c r="J158" s="59"/>
      <c r="K158" s="59"/>
      <c r="L158" s="59"/>
      <c r="M158" s="59"/>
      <c r="N158" s="59"/>
      <c r="O158" s="59"/>
      <c r="P158" s="59"/>
      <c r="Q158" s="59"/>
      <c r="R158" s="120"/>
    </row>
    <row r="159" spans="1:18">
      <c r="A159" s="116"/>
      <c r="B159" s="117"/>
      <c r="C159" s="116"/>
      <c r="D159" s="117"/>
      <c r="E159" s="117"/>
      <c r="F159" s="117"/>
      <c r="G159" s="59"/>
      <c r="H159" s="60"/>
      <c r="I159" s="60"/>
      <c r="J159" s="59"/>
      <c r="K159" s="59"/>
      <c r="L159" s="59"/>
      <c r="M159" s="59"/>
      <c r="N159" s="59"/>
      <c r="O159" s="59"/>
      <c r="P159" s="59"/>
      <c r="Q159" s="59"/>
      <c r="R159" s="120"/>
    </row>
    <row r="160" spans="1:18">
      <c r="A160" s="116"/>
      <c r="B160" s="117"/>
      <c r="C160" s="116"/>
      <c r="D160" s="117"/>
      <c r="E160" s="117"/>
      <c r="F160" s="117"/>
      <c r="G160" s="59"/>
      <c r="H160" s="60"/>
      <c r="I160" s="60"/>
      <c r="J160" s="59"/>
      <c r="K160" s="59"/>
      <c r="L160" s="59"/>
      <c r="M160" s="59"/>
      <c r="N160" s="59"/>
      <c r="O160" s="59"/>
      <c r="P160" s="59"/>
      <c r="Q160" s="59"/>
      <c r="R160" s="120"/>
    </row>
    <row r="161" spans="1:18">
      <c r="A161" s="116"/>
      <c r="B161" s="117"/>
      <c r="C161" s="116"/>
      <c r="D161" s="117"/>
      <c r="E161" s="117"/>
      <c r="F161" s="117"/>
      <c r="G161" s="59"/>
      <c r="H161" s="60"/>
      <c r="I161" s="60"/>
      <c r="J161" s="59"/>
      <c r="K161" s="59"/>
      <c r="L161" s="59"/>
      <c r="M161" s="59"/>
      <c r="N161" s="59"/>
      <c r="O161" s="59"/>
      <c r="P161" s="59"/>
      <c r="Q161" s="59"/>
      <c r="R161" s="120"/>
    </row>
    <row r="162" spans="1:18">
      <c r="A162" s="116"/>
      <c r="B162" s="117"/>
      <c r="C162" s="116"/>
      <c r="D162" s="117"/>
      <c r="E162" s="117"/>
      <c r="F162" s="117"/>
      <c r="G162" s="59"/>
      <c r="H162" s="60"/>
      <c r="I162" s="60"/>
      <c r="J162" s="59"/>
      <c r="K162" s="59"/>
      <c r="L162" s="59"/>
      <c r="M162" s="59"/>
      <c r="N162" s="59"/>
      <c r="O162" s="59"/>
      <c r="P162" s="59"/>
      <c r="Q162" s="59"/>
      <c r="R162" s="120"/>
    </row>
    <row r="163" spans="1:18">
      <c r="A163" s="116"/>
      <c r="B163" s="117"/>
      <c r="C163" s="116"/>
      <c r="D163" s="117"/>
      <c r="E163" s="117"/>
      <c r="F163" s="117"/>
      <c r="G163" s="59"/>
      <c r="H163" s="60"/>
      <c r="I163" s="60"/>
      <c r="J163" s="59"/>
      <c r="K163" s="59"/>
      <c r="L163" s="59"/>
      <c r="M163" s="59"/>
      <c r="N163" s="59"/>
      <c r="O163" s="59"/>
      <c r="P163" s="59"/>
      <c r="Q163" s="59"/>
      <c r="R163" s="120"/>
    </row>
    <row r="164" spans="1:18">
      <c r="A164" s="116"/>
      <c r="B164" s="117"/>
      <c r="C164" s="116"/>
      <c r="D164" s="117"/>
      <c r="E164" s="117"/>
      <c r="F164" s="117"/>
      <c r="G164" s="59"/>
      <c r="H164" s="60"/>
      <c r="I164" s="60"/>
      <c r="J164" s="59"/>
      <c r="K164" s="59"/>
      <c r="L164" s="59"/>
      <c r="M164" s="59"/>
      <c r="N164" s="59"/>
      <c r="O164" s="59"/>
      <c r="P164" s="59"/>
      <c r="Q164" s="59"/>
      <c r="R164" s="120"/>
    </row>
    <row r="165" spans="1:18">
      <c r="A165" s="116"/>
      <c r="B165" s="117"/>
      <c r="C165" s="116"/>
      <c r="D165" s="117"/>
      <c r="E165" s="117"/>
      <c r="F165" s="117"/>
      <c r="G165" s="59"/>
      <c r="H165" s="60"/>
      <c r="I165" s="60"/>
      <c r="J165" s="59"/>
      <c r="K165" s="59"/>
      <c r="L165" s="59"/>
      <c r="M165" s="59"/>
      <c r="N165" s="59"/>
      <c r="O165" s="59"/>
      <c r="P165" s="59"/>
      <c r="Q165" s="59"/>
      <c r="R165" s="120"/>
    </row>
    <row r="166" spans="1:18">
      <c r="A166" s="116"/>
      <c r="B166" s="117"/>
      <c r="C166" s="116"/>
      <c r="D166" s="117"/>
      <c r="E166" s="117"/>
      <c r="F166" s="117"/>
      <c r="G166" s="59"/>
      <c r="H166" s="60"/>
      <c r="I166" s="60"/>
      <c r="J166" s="59"/>
      <c r="K166" s="59"/>
      <c r="L166" s="59"/>
      <c r="M166" s="59"/>
      <c r="N166" s="59"/>
      <c r="O166" s="59"/>
      <c r="P166" s="59"/>
      <c r="Q166" s="59"/>
      <c r="R166" s="120"/>
    </row>
    <row r="167" spans="1:18">
      <c r="A167" s="116"/>
      <c r="B167" s="117"/>
      <c r="C167" s="116"/>
      <c r="D167" s="117"/>
      <c r="E167" s="117"/>
      <c r="F167" s="117"/>
      <c r="G167" s="59"/>
      <c r="H167" s="60"/>
      <c r="I167" s="60"/>
      <c r="J167" s="59"/>
      <c r="K167" s="59"/>
      <c r="L167" s="59"/>
      <c r="M167" s="59"/>
      <c r="N167" s="59"/>
      <c r="O167" s="59"/>
      <c r="P167" s="59"/>
      <c r="Q167" s="59"/>
      <c r="R167" s="120"/>
    </row>
    <row r="168" spans="1:18">
      <c r="A168" s="116"/>
      <c r="B168" s="117"/>
      <c r="C168" s="116"/>
      <c r="D168" s="117"/>
      <c r="E168" s="117"/>
      <c r="F168" s="117"/>
      <c r="G168" s="59"/>
      <c r="H168" s="60"/>
      <c r="I168" s="60"/>
      <c r="J168" s="59"/>
      <c r="K168" s="59"/>
      <c r="L168" s="59"/>
      <c r="M168" s="59"/>
      <c r="N168" s="59"/>
      <c r="O168" s="59"/>
      <c r="P168" s="59"/>
      <c r="Q168" s="59"/>
      <c r="R168" s="120"/>
    </row>
    <row r="169" spans="1:18">
      <c r="A169" s="116"/>
      <c r="B169" s="117"/>
      <c r="C169" s="116"/>
      <c r="D169" s="117"/>
      <c r="E169" s="117"/>
      <c r="F169" s="117"/>
      <c r="G169" s="59"/>
      <c r="H169" s="60"/>
      <c r="I169" s="60"/>
      <c r="J169" s="59"/>
      <c r="K169" s="59"/>
      <c r="L169" s="59"/>
      <c r="M169" s="59"/>
      <c r="N169" s="59"/>
      <c r="O169" s="59"/>
      <c r="P169" s="59"/>
      <c r="Q169" s="59"/>
      <c r="R169" s="120"/>
    </row>
    <row r="170" spans="1:18">
      <c r="A170" s="116"/>
      <c r="B170" s="117"/>
      <c r="C170" s="116"/>
      <c r="D170" s="117"/>
      <c r="E170" s="117"/>
      <c r="F170" s="117"/>
      <c r="G170" s="59"/>
      <c r="H170" s="60"/>
      <c r="I170" s="60"/>
      <c r="J170" s="59"/>
      <c r="K170" s="59"/>
      <c r="L170" s="59"/>
      <c r="M170" s="59"/>
      <c r="N170" s="59"/>
      <c r="O170" s="59"/>
      <c r="P170" s="59"/>
      <c r="Q170" s="59"/>
      <c r="R170" s="120"/>
    </row>
    <row r="171" spans="1:18">
      <c r="A171" s="116"/>
      <c r="B171" s="117"/>
      <c r="C171" s="116"/>
      <c r="D171" s="117"/>
      <c r="E171" s="117"/>
      <c r="F171" s="117"/>
      <c r="G171" s="59"/>
      <c r="H171" s="60"/>
      <c r="I171" s="60"/>
      <c r="J171" s="59"/>
      <c r="K171" s="59"/>
      <c r="L171" s="59"/>
      <c r="M171" s="59"/>
      <c r="N171" s="59"/>
      <c r="O171" s="59"/>
      <c r="P171" s="59"/>
      <c r="Q171" s="59"/>
      <c r="R171" s="120"/>
    </row>
    <row r="172" spans="1:18">
      <c r="A172" s="116"/>
      <c r="B172" s="117"/>
      <c r="C172" s="116"/>
      <c r="D172" s="117"/>
      <c r="E172" s="117"/>
      <c r="F172" s="117"/>
      <c r="G172" s="59"/>
      <c r="H172" s="60"/>
      <c r="I172" s="60"/>
      <c r="J172" s="59"/>
      <c r="K172" s="59"/>
      <c r="L172" s="59"/>
      <c r="M172" s="59"/>
      <c r="N172" s="59"/>
      <c r="O172" s="59"/>
      <c r="P172" s="59"/>
      <c r="Q172" s="59"/>
      <c r="R172" s="120"/>
    </row>
    <row r="173" spans="1:18">
      <c r="A173" s="116"/>
      <c r="B173" s="117"/>
      <c r="C173" s="116"/>
      <c r="D173" s="117"/>
      <c r="E173" s="117"/>
      <c r="F173" s="117"/>
      <c r="G173" s="59"/>
      <c r="H173" s="60"/>
      <c r="I173" s="60"/>
      <c r="J173" s="59"/>
      <c r="K173" s="59"/>
      <c r="L173" s="59"/>
      <c r="M173" s="59"/>
      <c r="N173" s="59"/>
      <c r="O173" s="59"/>
      <c r="P173" s="59"/>
      <c r="Q173" s="59"/>
      <c r="R173" s="120"/>
    </row>
    <row r="174" spans="1:18">
      <c r="A174" s="116"/>
      <c r="B174" s="117"/>
      <c r="C174" s="116"/>
      <c r="D174" s="117"/>
      <c r="E174" s="117"/>
      <c r="F174" s="117"/>
      <c r="G174" s="59"/>
      <c r="H174" s="60"/>
      <c r="I174" s="60"/>
      <c r="J174" s="59"/>
      <c r="K174" s="59"/>
      <c r="L174" s="59"/>
      <c r="M174" s="59"/>
      <c r="N174" s="59"/>
      <c r="O174" s="59"/>
      <c r="P174" s="59"/>
      <c r="Q174" s="59"/>
      <c r="R174" s="120"/>
    </row>
    <row r="175" spans="1:18">
      <c r="A175" s="116"/>
      <c r="B175" s="117"/>
      <c r="C175" s="116"/>
      <c r="D175" s="117"/>
      <c r="E175" s="117"/>
      <c r="F175" s="117"/>
      <c r="G175" s="59"/>
      <c r="H175" s="60"/>
      <c r="I175" s="60"/>
      <c r="J175" s="59"/>
      <c r="K175" s="59"/>
      <c r="L175" s="59"/>
      <c r="M175" s="59"/>
      <c r="N175" s="59"/>
      <c r="O175" s="59"/>
      <c r="P175" s="59"/>
      <c r="Q175" s="59"/>
      <c r="R175" s="120"/>
    </row>
    <row r="176" spans="1:18">
      <c r="A176" s="116"/>
      <c r="B176" s="117"/>
      <c r="C176" s="116"/>
      <c r="D176" s="117"/>
      <c r="E176" s="117"/>
      <c r="F176" s="117"/>
      <c r="G176" s="59"/>
      <c r="H176" s="60"/>
      <c r="I176" s="60"/>
      <c r="J176" s="59"/>
      <c r="K176" s="59"/>
      <c r="L176" s="59"/>
      <c r="M176" s="59"/>
      <c r="N176" s="59"/>
      <c r="O176" s="59"/>
      <c r="P176" s="59"/>
      <c r="Q176" s="59"/>
      <c r="R176" s="120"/>
    </row>
    <row r="177" spans="1:18">
      <c r="A177" s="116"/>
      <c r="B177" s="117"/>
      <c r="C177" s="116"/>
      <c r="D177" s="117"/>
      <c r="E177" s="117"/>
      <c r="F177" s="117"/>
      <c r="G177" s="59"/>
      <c r="H177" s="60"/>
      <c r="I177" s="60"/>
      <c r="J177" s="59"/>
      <c r="K177" s="59"/>
      <c r="L177" s="59"/>
      <c r="M177" s="59"/>
      <c r="N177" s="59"/>
      <c r="O177" s="59"/>
      <c r="P177" s="59"/>
      <c r="Q177" s="59"/>
      <c r="R177" s="120"/>
    </row>
    <row r="178" spans="1:18">
      <c r="A178" s="116"/>
      <c r="B178" s="117"/>
      <c r="C178" s="116"/>
      <c r="D178" s="117"/>
      <c r="E178" s="117"/>
      <c r="F178" s="117"/>
      <c r="G178" s="59"/>
      <c r="H178" s="60"/>
      <c r="I178" s="60"/>
      <c r="J178" s="59"/>
      <c r="K178" s="59"/>
      <c r="L178" s="59"/>
      <c r="M178" s="59"/>
      <c r="N178" s="59"/>
      <c r="O178" s="59"/>
      <c r="P178" s="59"/>
      <c r="Q178" s="59"/>
      <c r="R178" s="120"/>
    </row>
    <row r="179" spans="1:18">
      <c r="A179" s="116"/>
      <c r="B179" s="117"/>
      <c r="C179" s="116"/>
      <c r="D179" s="117"/>
      <c r="E179" s="117"/>
      <c r="F179" s="117"/>
      <c r="G179" s="59"/>
      <c r="H179" s="60"/>
      <c r="I179" s="60"/>
      <c r="J179" s="59"/>
      <c r="K179" s="59"/>
      <c r="L179" s="59"/>
      <c r="M179" s="59"/>
      <c r="N179" s="59"/>
      <c r="O179" s="59"/>
      <c r="P179" s="59"/>
      <c r="Q179" s="59"/>
      <c r="R179" s="120"/>
    </row>
    <row r="180" spans="1:18">
      <c r="A180" s="116"/>
      <c r="B180" s="117"/>
      <c r="C180" s="116"/>
      <c r="D180" s="117"/>
      <c r="E180" s="117"/>
      <c r="F180" s="117"/>
      <c r="G180" s="59"/>
      <c r="H180" s="60"/>
      <c r="I180" s="60"/>
      <c r="J180" s="59"/>
      <c r="K180" s="59"/>
      <c r="L180" s="59"/>
      <c r="M180" s="59"/>
      <c r="N180" s="59"/>
      <c r="O180" s="59"/>
      <c r="P180" s="59"/>
      <c r="Q180" s="59"/>
      <c r="R180" s="120"/>
    </row>
    <row r="181" spans="1:18">
      <c r="A181" s="116"/>
      <c r="B181" s="117"/>
      <c r="C181" s="116"/>
      <c r="D181" s="117"/>
      <c r="E181" s="117"/>
      <c r="F181" s="117"/>
      <c r="G181" s="59"/>
      <c r="H181" s="60"/>
      <c r="I181" s="60"/>
      <c r="J181" s="59"/>
      <c r="K181" s="59"/>
      <c r="L181" s="59"/>
      <c r="M181" s="59"/>
      <c r="N181" s="59"/>
      <c r="O181" s="59"/>
      <c r="P181" s="59"/>
      <c r="Q181" s="59"/>
      <c r="R181" s="120"/>
    </row>
    <row r="182" spans="1:18">
      <c r="A182" s="116"/>
      <c r="B182" s="117"/>
      <c r="C182" s="116"/>
      <c r="D182" s="117"/>
      <c r="E182" s="117"/>
      <c r="F182" s="117"/>
      <c r="G182" s="59"/>
      <c r="H182" s="60"/>
      <c r="I182" s="60"/>
      <c r="J182" s="59"/>
      <c r="K182" s="59"/>
      <c r="L182" s="59"/>
      <c r="M182" s="59"/>
      <c r="N182" s="59"/>
      <c r="O182" s="59"/>
      <c r="P182" s="59"/>
      <c r="Q182" s="59"/>
      <c r="R182" s="120"/>
    </row>
    <row r="183" spans="1:18">
      <c r="A183" s="116"/>
      <c r="B183" s="117"/>
      <c r="C183" s="116"/>
      <c r="D183" s="117"/>
      <c r="E183" s="117"/>
      <c r="F183" s="117"/>
      <c r="G183" s="59"/>
      <c r="H183" s="60"/>
      <c r="I183" s="60"/>
      <c r="J183" s="59"/>
      <c r="K183" s="59"/>
      <c r="L183" s="59"/>
      <c r="M183" s="59"/>
      <c r="N183" s="59"/>
      <c r="O183" s="59"/>
      <c r="P183" s="59"/>
      <c r="Q183" s="59"/>
      <c r="R183" s="120"/>
    </row>
    <row r="184" spans="1:18">
      <c r="A184" s="116"/>
      <c r="B184" s="117"/>
      <c r="C184" s="116"/>
      <c r="D184" s="117"/>
      <c r="E184" s="117"/>
      <c r="F184" s="117"/>
      <c r="G184" s="59"/>
      <c r="H184" s="60"/>
      <c r="I184" s="60"/>
      <c r="J184" s="59"/>
      <c r="K184" s="59"/>
      <c r="L184" s="59"/>
      <c r="M184" s="59"/>
      <c r="N184" s="59"/>
      <c r="O184" s="59"/>
      <c r="P184" s="59"/>
      <c r="Q184" s="59"/>
      <c r="R184" s="120"/>
    </row>
    <row r="185" spans="1:18">
      <c r="A185" s="116"/>
      <c r="B185" s="117"/>
      <c r="C185" s="116"/>
      <c r="D185" s="117"/>
      <c r="E185" s="117"/>
      <c r="F185" s="117"/>
      <c r="G185" s="59"/>
      <c r="H185" s="60"/>
      <c r="I185" s="60"/>
      <c r="J185" s="59"/>
      <c r="K185" s="59"/>
      <c r="L185" s="59"/>
      <c r="M185" s="59"/>
      <c r="N185" s="59"/>
      <c r="O185" s="59"/>
      <c r="P185" s="59"/>
      <c r="Q185" s="59"/>
      <c r="R185" s="120"/>
    </row>
    <row r="186" spans="1:18">
      <c r="A186" s="116"/>
      <c r="B186" s="117"/>
      <c r="C186" s="116"/>
      <c r="D186" s="117"/>
      <c r="E186" s="117"/>
      <c r="F186" s="117"/>
      <c r="G186" s="59"/>
      <c r="H186" s="60"/>
      <c r="I186" s="60"/>
      <c r="J186" s="59"/>
      <c r="K186" s="59"/>
      <c r="L186" s="59"/>
      <c r="M186" s="59"/>
      <c r="N186" s="59"/>
      <c r="O186" s="59"/>
      <c r="P186" s="59"/>
      <c r="Q186" s="59"/>
      <c r="R186" s="120"/>
    </row>
    <row r="187" spans="1:18">
      <c r="A187" s="116"/>
      <c r="B187" s="117"/>
      <c r="C187" s="116"/>
      <c r="D187" s="117"/>
      <c r="E187" s="117"/>
      <c r="F187" s="117"/>
      <c r="G187" s="59"/>
      <c r="H187" s="60"/>
      <c r="I187" s="60"/>
      <c r="J187" s="59"/>
      <c r="K187" s="59"/>
      <c r="L187" s="59"/>
      <c r="M187" s="59"/>
      <c r="N187" s="59"/>
      <c r="O187" s="59"/>
      <c r="P187" s="59"/>
      <c r="Q187" s="59"/>
      <c r="R187" s="120"/>
    </row>
    <row r="188" spans="1:18">
      <c r="A188" s="116"/>
      <c r="B188" s="117"/>
      <c r="C188" s="116"/>
      <c r="D188" s="117"/>
      <c r="E188" s="117"/>
      <c r="F188" s="117"/>
      <c r="G188" s="59"/>
      <c r="H188" s="60"/>
      <c r="I188" s="60"/>
      <c r="J188" s="59"/>
      <c r="K188" s="59"/>
      <c r="L188" s="59"/>
      <c r="M188" s="59"/>
      <c r="N188" s="59"/>
      <c r="O188" s="59"/>
      <c r="P188" s="59"/>
      <c r="Q188" s="59"/>
      <c r="R188" s="120"/>
    </row>
    <row r="189" spans="1:18">
      <c r="A189" s="116"/>
      <c r="B189" s="117"/>
      <c r="C189" s="116"/>
      <c r="D189" s="117"/>
      <c r="E189" s="117"/>
      <c r="F189" s="117"/>
      <c r="G189" s="59"/>
      <c r="H189" s="60"/>
      <c r="I189" s="60"/>
      <c r="J189" s="59"/>
      <c r="K189" s="59"/>
      <c r="L189" s="59"/>
      <c r="M189" s="59"/>
      <c r="N189" s="59"/>
      <c r="O189" s="59"/>
      <c r="P189" s="59"/>
      <c r="Q189" s="59"/>
      <c r="R189" s="120"/>
    </row>
    <row r="190" spans="1:18">
      <c r="A190" s="116"/>
      <c r="B190" s="117"/>
      <c r="C190" s="116"/>
      <c r="D190" s="117"/>
      <c r="E190" s="117"/>
      <c r="F190" s="117"/>
      <c r="G190" s="59"/>
      <c r="H190" s="60"/>
      <c r="I190" s="60"/>
      <c r="J190" s="59"/>
      <c r="K190" s="59"/>
      <c r="L190" s="59"/>
      <c r="M190" s="59"/>
      <c r="N190" s="59"/>
      <c r="O190" s="59"/>
      <c r="P190" s="59"/>
      <c r="Q190" s="59"/>
      <c r="R190" s="120"/>
    </row>
    <row r="191" spans="1:18">
      <c r="A191" s="116"/>
      <c r="B191" s="117"/>
      <c r="C191" s="116"/>
      <c r="D191" s="117"/>
      <c r="E191" s="117"/>
      <c r="F191" s="117"/>
      <c r="G191" s="59"/>
      <c r="H191" s="60"/>
      <c r="I191" s="60"/>
      <c r="J191" s="59"/>
      <c r="K191" s="59"/>
      <c r="L191" s="59"/>
      <c r="M191" s="59"/>
      <c r="N191" s="59"/>
      <c r="O191" s="59"/>
      <c r="P191" s="59"/>
      <c r="Q191" s="59"/>
      <c r="R191" s="120"/>
    </row>
    <row r="192" spans="1:18">
      <c r="A192" s="116"/>
      <c r="B192" s="117"/>
      <c r="C192" s="116"/>
      <c r="D192" s="117"/>
      <c r="E192" s="117"/>
      <c r="F192" s="117"/>
      <c r="G192" s="59"/>
      <c r="H192" s="60"/>
      <c r="I192" s="60"/>
      <c r="J192" s="59"/>
      <c r="K192" s="59"/>
      <c r="L192" s="59"/>
      <c r="M192" s="59"/>
      <c r="N192" s="59"/>
      <c r="O192" s="59"/>
      <c r="P192" s="59"/>
      <c r="Q192" s="59"/>
      <c r="R192" s="120"/>
    </row>
    <row r="193" spans="1:18">
      <c r="A193" s="116"/>
      <c r="B193" s="117"/>
      <c r="C193" s="116"/>
      <c r="D193" s="117"/>
      <c r="E193" s="117"/>
      <c r="F193" s="117"/>
      <c r="G193" s="59"/>
      <c r="H193" s="60"/>
      <c r="I193" s="60"/>
      <c r="J193" s="59"/>
      <c r="K193" s="59"/>
      <c r="L193" s="59"/>
      <c r="M193" s="59"/>
      <c r="N193" s="59"/>
      <c r="O193" s="59"/>
      <c r="P193" s="59"/>
      <c r="Q193" s="59"/>
      <c r="R193" s="120"/>
    </row>
    <row r="194" spans="1:18">
      <c r="A194" s="116"/>
      <c r="B194" s="117"/>
      <c r="C194" s="116"/>
      <c r="D194" s="117"/>
      <c r="E194" s="117"/>
      <c r="F194" s="117"/>
      <c r="G194" s="59"/>
      <c r="H194" s="60"/>
      <c r="I194" s="60"/>
      <c r="J194" s="59"/>
      <c r="K194" s="59"/>
      <c r="L194" s="59"/>
      <c r="M194" s="59"/>
      <c r="N194" s="59"/>
      <c r="O194" s="59"/>
      <c r="P194" s="59"/>
      <c r="Q194" s="59"/>
      <c r="R194" s="120"/>
    </row>
    <row r="195" spans="1:18">
      <c r="A195" s="116"/>
      <c r="B195" s="117"/>
      <c r="C195" s="116"/>
      <c r="D195" s="117"/>
      <c r="E195" s="117"/>
      <c r="F195" s="117"/>
      <c r="G195" s="59"/>
      <c r="H195" s="60"/>
      <c r="I195" s="60"/>
      <c r="J195" s="59"/>
      <c r="K195" s="59"/>
      <c r="L195" s="59"/>
      <c r="M195" s="59"/>
      <c r="N195" s="59"/>
      <c r="O195" s="59"/>
      <c r="P195" s="59"/>
      <c r="Q195" s="59"/>
      <c r="R195" s="120"/>
    </row>
    <row r="196" spans="1:18">
      <c r="A196" s="116"/>
      <c r="B196" s="117"/>
      <c r="C196" s="116"/>
      <c r="D196" s="117"/>
      <c r="E196" s="117"/>
      <c r="F196" s="117"/>
      <c r="G196" s="59"/>
      <c r="H196" s="60"/>
      <c r="I196" s="60"/>
      <c r="J196" s="59"/>
      <c r="K196" s="59"/>
      <c r="L196" s="59"/>
      <c r="M196" s="59"/>
      <c r="N196" s="59"/>
      <c r="O196" s="59"/>
      <c r="P196" s="59"/>
      <c r="Q196" s="59"/>
      <c r="R196" s="120"/>
    </row>
    <row r="197" spans="1:18">
      <c r="A197" s="116"/>
      <c r="B197" s="117"/>
      <c r="C197" s="116"/>
      <c r="D197" s="117"/>
      <c r="E197" s="117"/>
      <c r="F197" s="117"/>
      <c r="G197" s="59"/>
      <c r="H197" s="60"/>
      <c r="I197" s="60"/>
      <c r="J197" s="59"/>
      <c r="K197" s="59"/>
      <c r="L197" s="59"/>
      <c r="M197" s="59"/>
      <c r="N197" s="59"/>
      <c r="O197" s="59"/>
      <c r="P197" s="59"/>
      <c r="Q197" s="59"/>
      <c r="R197" s="120"/>
    </row>
    <row r="198" spans="1:18">
      <c r="A198" s="116"/>
      <c r="B198" s="117"/>
      <c r="C198" s="116"/>
      <c r="D198" s="117"/>
      <c r="E198" s="117"/>
      <c r="F198" s="117"/>
      <c r="G198" s="59"/>
      <c r="H198" s="60"/>
      <c r="I198" s="60"/>
      <c r="J198" s="59"/>
      <c r="K198" s="59"/>
      <c r="L198" s="59"/>
      <c r="M198" s="59"/>
      <c r="N198" s="59"/>
      <c r="O198" s="59"/>
      <c r="P198" s="59"/>
      <c r="Q198" s="59"/>
      <c r="R198" s="120"/>
    </row>
    <row r="199" spans="1:18">
      <c r="A199" s="116"/>
      <c r="B199" s="117"/>
      <c r="C199" s="116"/>
      <c r="D199" s="117"/>
      <c r="E199" s="117"/>
      <c r="F199" s="117"/>
      <c r="G199" s="59"/>
      <c r="H199" s="60"/>
      <c r="I199" s="60"/>
      <c r="J199" s="59"/>
      <c r="K199" s="59"/>
      <c r="L199" s="59"/>
      <c r="M199" s="59"/>
      <c r="N199" s="59"/>
      <c r="O199" s="59"/>
      <c r="P199" s="59"/>
      <c r="Q199" s="59"/>
      <c r="R199" s="120"/>
    </row>
    <row r="200" spans="1:18">
      <c r="A200" s="116"/>
      <c r="B200" s="117"/>
      <c r="C200" s="116"/>
      <c r="D200" s="117"/>
      <c r="E200" s="117"/>
      <c r="F200" s="117"/>
      <c r="G200" s="59"/>
      <c r="H200" s="60"/>
      <c r="I200" s="60"/>
      <c r="J200" s="59"/>
      <c r="K200" s="59"/>
      <c r="L200" s="59"/>
      <c r="M200" s="59"/>
      <c r="N200" s="59"/>
      <c r="O200" s="59"/>
      <c r="P200" s="59"/>
      <c r="Q200" s="59"/>
      <c r="R200" s="120"/>
    </row>
    <row r="201" spans="1:18">
      <c r="A201" s="116"/>
      <c r="B201" s="117"/>
      <c r="C201" s="116"/>
      <c r="D201" s="117"/>
      <c r="E201" s="117"/>
      <c r="F201" s="117"/>
      <c r="G201" s="59"/>
      <c r="H201" s="60"/>
      <c r="I201" s="60"/>
      <c r="J201" s="59"/>
      <c r="K201" s="59"/>
      <c r="L201" s="59"/>
      <c r="M201" s="59"/>
      <c r="N201" s="59"/>
      <c r="O201" s="59"/>
      <c r="P201" s="59"/>
      <c r="Q201" s="59"/>
      <c r="R201" s="120"/>
    </row>
    <row r="202" spans="1:18">
      <c r="A202" s="116"/>
      <c r="B202" s="117"/>
      <c r="C202" s="116"/>
      <c r="D202" s="117"/>
      <c r="E202" s="117"/>
      <c r="F202" s="117"/>
      <c r="G202" s="59"/>
      <c r="H202" s="60"/>
      <c r="I202" s="60"/>
      <c r="J202" s="59"/>
      <c r="K202" s="59"/>
      <c r="L202" s="59"/>
      <c r="M202" s="59"/>
      <c r="N202" s="59"/>
      <c r="O202" s="59"/>
      <c r="P202" s="59"/>
      <c r="Q202" s="59"/>
      <c r="R202" s="120"/>
    </row>
    <row r="203" spans="1:18">
      <c r="A203" s="116"/>
      <c r="B203" s="117"/>
      <c r="C203" s="116"/>
      <c r="D203" s="117"/>
      <c r="E203" s="117"/>
      <c r="F203" s="117"/>
      <c r="G203" s="59"/>
      <c r="H203" s="60"/>
      <c r="I203" s="60"/>
      <c r="J203" s="59"/>
      <c r="K203" s="59"/>
      <c r="L203" s="59"/>
      <c r="M203" s="59"/>
      <c r="N203" s="59"/>
      <c r="O203" s="59"/>
      <c r="P203" s="59"/>
      <c r="Q203" s="59"/>
      <c r="R203" s="120"/>
    </row>
    <row r="204" spans="1:18">
      <c r="A204" s="116"/>
      <c r="B204" s="117"/>
      <c r="C204" s="116"/>
      <c r="D204" s="117"/>
      <c r="E204" s="117"/>
      <c r="F204" s="117"/>
      <c r="G204" s="59"/>
      <c r="H204" s="60"/>
      <c r="I204" s="60"/>
      <c r="J204" s="59"/>
      <c r="K204" s="59"/>
      <c r="L204" s="59"/>
      <c r="M204" s="59"/>
      <c r="N204" s="59"/>
      <c r="O204" s="59"/>
      <c r="P204" s="59"/>
      <c r="Q204" s="59"/>
      <c r="R204" s="120"/>
    </row>
    <row r="205" spans="1:18">
      <c r="A205" s="116"/>
      <c r="B205" s="117"/>
      <c r="C205" s="116"/>
      <c r="D205" s="117"/>
      <c r="E205" s="117"/>
      <c r="F205" s="117"/>
      <c r="G205" s="59"/>
      <c r="H205" s="60"/>
      <c r="I205" s="60"/>
      <c r="J205" s="59"/>
      <c r="K205" s="59"/>
      <c r="L205" s="59"/>
      <c r="M205" s="59"/>
      <c r="N205" s="59"/>
      <c r="O205" s="59"/>
      <c r="P205" s="59"/>
      <c r="Q205" s="59"/>
      <c r="R205" s="120"/>
    </row>
    <row r="206" spans="1:18">
      <c r="A206" s="116"/>
      <c r="B206" s="117"/>
      <c r="C206" s="116"/>
      <c r="D206" s="117"/>
      <c r="E206" s="117"/>
      <c r="F206" s="117"/>
      <c r="G206" s="59"/>
      <c r="H206" s="60"/>
      <c r="I206" s="60"/>
      <c r="J206" s="59"/>
      <c r="K206" s="59"/>
      <c r="L206" s="59"/>
      <c r="M206" s="59"/>
      <c r="N206" s="59"/>
      <c r="O206" s="59"/>
      <c r="P206" s="59"/>
      <c r="Q206" s="59"/>
      <c r="R206" s="120"/>
    </row>
    <row r="207" spans="1:18">
      <c r="A207" s="116"/>
      <c r="B207" s="117"/>
      <c r="C207" s="116"/>
      <c r="D207" s="117"/>
      <c r="E207" s="117"/>
      <c r="F207" s="117"/>
      <c r="G207" s="59"/>
      <c r="H207" s="60"/>
      <c r="I207" s="60"/>
      <c r="J207" s="59"/>
      <c r="K207" s="59"/>
      <c r="L207" s="59"/>
      <c r="M207" s="59"/>
      <c r="N207" s="59"/>
      <c r="O207" s="59"/>
      <c r="P207" s="59"/>
      <c r="Q207" s="59"/>
      <c r="R207" s="120"/>
    </row>
    <row r="208" spans="1:18">
      <c r="A208" s="116"/>
      <c r="B208" s="117"/>
      <c r="C208" s="116"/>
      <c r="D208" s="117"/>
      <c r="E208" s="117"/>
      <c r="F208" s="117"/>
      <c r="G208" s="59"/>
      <c r="H208" s="60"/>
      <c r="I208" s="60"/>
      <c r="J208" s="59"/>
      <c r="K208" s="59"/>
      <c r="L208" s="59"/>
      <c r="M208" s="59"/>
      <c r="N208" s="59"/>
      <c r="O208" s="59"/>
      <c r="P208" s="59"/>
      <c r="Q208" s="59"/>
      <c r="R208" s="120"/>
    </row>
    <row r="209" spans="1:18">
      <c r="A209" s="116"/>
      <c r="B209" s="117"/>
      <c r="C209" s="116"/>
      <c r="D209" s="117"/>
      <c r="E209" s="117"/>
      <c r="F209" s="117"/>
      <c r="G209" s="59"/>
      <c r="H209" s="60"/>
      <c r="I209" s="60"/>
      <c r="J209" s="59"/>
      <c r="K209" s="59"/>
      <c r="L209" s="59"/>
      <c r="M209" s="59"/>
      <c r="N209" s="59"/>
      <c r="O209" s="59"/>
      <c r="P209" s="59"/>
      <c r="Q209" s="59"/>
      <c r="R209" s="120"/>
    </row>
    <row r="210" spans="1:18">
      <c r="A210" s="116"/>
      <c r="B210" s="117"/>
      <c r="C210" s="116"/>
      <c r="D210" s="117"/>
      <c r="E210" s="117"/>
      <c r="F210" s="117"/>
      <c r="G210" s="59"/>
      <c r="H210" s="60"/>
      <c r="I210" s="60"/>
      <c r="J210" s="59"/>
      <c r="K210" s="59"/>
      <c r="L210" s="59"/>
      <c r="M210" s="59"/>
      <c r="N210" s="59"/>
      <c r="O210" s="59"/>
      <c r="P210" s="59"/>
      <c r="Q210" s="59"/>
      <c r="R210" s="120"/>
    </row>
    <row r="211" spans="1:18">
      <c r="A211" s="116"/>
      <c r="B211" s="117"/>
      <c r="C211" s="116"/>
      <c r="D211" s="117"/>
      <c r="E211" s="117"/>
      <c r="F211" s="117"/>
      <c r="G211" s="59"/>
      <c r="H211" s="60"/>
      <c r="I211" s="60"/>
      <c r="J211" s="59"/>
      <c r="K211" s="59"/>
      <c r="L211" s="59"/>
      <c r="M211" s="59"/>
      <c r="N211" s="59"/>
      <c r="O211" s="59"/>
      <c r="P211" s="59"/>
      <c r="Q211" s="59"/>
      <c r="R211" s="120"/>
    </row>
    <row r="212" spans="1:18">
      <c r="A212" s="116"/>
      <c r="B212" s="117"/>
      <c r="C212" s="116"/>
      <c r="D212" s="117"/>
      <c r="E212" s="117"/>
      <c r="F212" s="117"/>
      <c r="G212" s="59"/>
      <c r="H212" s="60"/>
      <c r="I212" s="60"/>
      <c r="J212" s="59"/>
      <c r="K212" s="59"/>
      <c r="L212" s="59"/>
      <c r="M212" s="59"/>
      <c r="N212" s="59"/>
      <c r="O212" s="59"/>
      <c r="P212" s="59"/>
      <c r="Q212" s="59"/>
      <c r="R212" s="120"/>
    </row>
    <row r="213" spans="1:18">
      <c r="A213" s="116"/>
      <c r="B213" s="117"/>
      <c r="C213" s="116"/>
      <c r="D213" s="117"/>
      <c r="E213" s="117"/>
      <c r="F213" s="117"/>
      <c r="G213" s="59"/>
      <c r="H213" s="60"/>
      <c r="I213" s="60"/>
      <c r="J213" s="59"/>
      <c r="K213" s="59"/>
      <c r="L213" s="59"/>
      <c r="M213" s="59"/>
      <c r="N213" s="59"/>
      <c r="O213" s="59"/>
      <c r="P213" s="59"/>
      <c r="Q213" s="59"/>
      <c r="R213" s="120"/>
    </row>
    <row r="214" spans="1:18">
      <c r="A214" s="116"/>
      <c r="B214" s="117"/>
      <c r="C214" s="116"/>
      <c r="D214" s="117"/>
      <c r="E214" s="117"/>
      <c r="F214" s="117"/>
      <c r="G214" s="59"/>
      <c r="H214" s="60"/>
      <c r="I214" s="60"/>
      <c r="J214" s="59"/>
      <c r="K214" s="59"/>
      <c r="L214" s="59"/>
      <c r="M214" s="59"/>
      <c r="N214" s="59"/>
      <c r="O214" s="59"/>
      <c r="P214" s="59"/>
      <c r="Q214" s="59"/>
      <c r="R214" s="120"/>
    </row>
    <row r="215" spans="1:18">
      <c r="A215" s="116"/>
      <c r="B215" s="117"/>
      <c r="C215" s="116"/>
      <c r="D215" s="117"/>
      <c r="E215" s="117"/>
      <c r="F215" s="117"/>
      <c r="G215" s="59"/>
      <c r="H215" s="60"/>
      <c r="I215" s="60"/>
      <c r="J215" s="59"/>
      <c r="K215" s="59"/>
      <c r="L215" s="59"/>
      <c r="M215" s="59"/>
      <c r="N215" s="59"/>
      <c r="O215" s="59"/>
      <c r="P215" s="59"/>
      <c r="Q215" s="59"/>
      <c r="R215" s="120"/>
    </row>
    <row r="216" spans="1:18">
      <c r="A216" s="116"/>
      <c r="B216" s="117"/>
      <c r="C216" s="116"/>
      <c r="D216" s="117"/>
      <c r="E216" s="117"/>
      <c r="F216" s="117"/>
      <c r="G216" s="59"/>
      <c r="H216" s="60"/>
      <c r="I216" s="60"/>
      <c r="J216" s="59"/>
      <c r="K216" s="59"/>
      <c r="L216" s="59"/>
      <c r="M216" s="59"/>
      <c r="N216" s="59"/>
      <c r="O216" s="59"/>
      <c r="P216" s="59"/>
      <c r="Q216" s="59"/>
      <c r="R216" s="120"/>
    </row>
    <row r="217" spans="1:18">
      <c r="A217" s="116"/>
      <c r="B217" s="117"/>
      <c r="C217" s="116"/>
      <c r="D217" s="117"/>
      <c r="E217" s="117"/>
      <c r="F217" s="117"/>
      <c r="G217" s="59"/>
      <c r="H217" s="60"/>
      <c r="I217" s="60"/>
      <c r="J217" s="59"/>
      <c r="K217" s="59"/>
      <c r="L217" s="59"/>
      <c r="M217" s="59"/>
      <c r="N217" s="59"/>
      <c r="O217" s="59"/>
      <c r="P217" s="59"/>
      <c r="Q217" s="59"/>
      <c r="R217" s="120"/>
    </row>
    <row r="218" spans="1:18">
      <c r="A218" s="116"/>
      <c r="B218" s="117"/>
      <c r="C218" s="116"/>
      <c r="D218" s="117"/>
      <c r="E218" s="117"/>
      <c r="F218" s="117"/>
      <c r="G218" s="59"/>
      <c r="H218" s="60"/>
      <c r="I218" s="60"/>
      <c r="J218" s="59"/>
      <c r="K218" s="59"/>
      <c r="L218" s="59"/>
      <c r="M218" s="59"/>
      <c r="N218" s="59"/>
      <c r="O218" s="59"/>
      <c r="P218" s="59"/>
      <c r="Q218" s="59"/>
      <c r="R218" s="120"/>
    </row>
    <row r="219" spans="1:18">
      <c r="A219" s="116"/>
      <c r="B219" s="117"/>
      <c r="C219" s="116"/>
      <c r="D219" s="117"/>
      <c r="E219" s="117"/>
      <c r="F219" s="117"/>
      <c r="G219" s="59"/>
      <c r="H219" s="60"/>
      <c r="I219" s="60"/>
      <c r="J219" s="59"/>
      <c r="K219" s="59"/>
      <c r="L219" s="59"/>
      <c r="M219" s="59"/>
      <c r="N219" s="59"/>
      <c r="O219" s="59"/>
      <c r="P219" s="59"/>
      <c r="Q219" s="59"/>
      <c r="R219" s="120"/>
    </row>
    <row r="220" spans="1:18">
      <c r="A220" s="116"/>
      <c r="B220" s="117"/>
      <c r="C220" s="116"/>
      <c r="D220" s="117"/>
      <c r="E220" s="117"/>
      <c r="F220" s="117"/>
      <c r="G220" s="59"/>
      <c r="H220" s="60"/>
      <c r="I220" s="60"/>
      <c r="J220" s="59"/>
      <c r="K220" s="59"/>
      <c r="L220" s="59"/>
      <c r="M220" s="59"/>
      <c r="N220" s="59"/>
      <c r="O220" s="59"/>
      <c r="P220" s="59"/>
      <c r="Q220" s="59"/>
      <c r="R220" s="120"/>
    </row>
    <row r="221" spans="1:18">
      <c r="A221" s="116"/>
      <c r="B221" s="117"/>
      <c r="C221" s="116"/>
      <c r="D221" s="117"/>
      <c r="E221" s="117"/>
      <c r="F221" s="117"/>
      <c r="G221" s="59"/>
      <c r="H221" s="60"/>
      <c r="I221" s="60"/>
      <c r="J221" s="59"/>
      <c r="K221" s="59"/>
      <c r="L221" s="59"/>
      <c r="M221" s="59"/>
      <c r="N221" s="59"/>
      <c r="O221" s="59"/>
      <c r="P221" s="59"/>
      <c r="Q221" s="59"/>
      <c r="R221" s="120"/>
    </row>
    <row r="222" spans="1:18">
      <c r="A222" s="116"/>
      <c r="B222" s="117"/>
      <c r="C222" s="116"/>
      <c r="D222" s="117"/>
      <c r="E222" s="117"/>
      <c r="F222" s="117"/>
      <c r="G222" s="59"/>
      <c r="H222" s="60"/>
      <c r="I222" s="60"/>
      <c r="J222" s="59"/>
      <c r="K222" s="59"/>
      <c r="L222" s="59"/>
      <c r="M222" s="59"/>
      <c r="N222" s="59"/>
      <c r="O222" s="59"/>
      <c r="P222" s="59"/>
      <c r="Q222" s="59"/>
      <c r="R222" s="120"/>
    </row>
    <row r="223" spans="1:18">
      <c r="A223" s="116"/>
      <c r="B223" s="117"/>
      <c r="C223" s="116"/>
      <c r="D223" s="117"/>
      <c r="E223" s="117"/>
      <c r="F223" s="117"/>
      <c r="G223" s="59"/>
      <c r="H223" s="60"/>
      <c r="I223" s="60"/>
      <c r="J223" s="59"/>
      <c r="K223" s="59"/>
      <c r="L223" s="59"/>
      <c r="M223" s="59"/>
      <c r="N223" s="59"/>
      <c r="O223" s="59"/>
      <c r="P223" s="59"/>
      <c r="Q223" s="59"/>
      <c r="R223" s="120"/>
    </row>
    <row r="224" spans="1:18">
      <c r="A224" s="116"/>
      <c r="B224" s="117"/>
      <c r="C224" s="116"/>
      <c r="D224" s="117"/>
      <c r="E224" s="117"/>
      <c r="F224" s="117"/>
      <c r="G224" s="59"/>
      <c r="H224" s="60"/>
      <c r="I224" s="60"/>
      <c r="J224" s="59"/>
      <c r="K224" s="59"/>
      <c r="L224" s="59"/>
      <c r="M224" s="59"/>
      <c r="N224" s="59"/>
      <c r="O224" s="59"/>
      <c r="P224" s="59"/>
      <c r="Q224" s="59"/>
      <c r="R224" s="120"/>
    </row>
    <row r="225" spans="1:18">
      <c r="A225" s="116"/>
      <c r="B225" s="117"/>
      <c r="C225" s="116"/>
      <c r="D225" s="117"/>
      <c r="E225" s="117"/>
      <c r="F225" s="117"/>
      <c r="G225" s="59"/>
      <c r="H225" s="60"/>
      <c r="I225" s="60"/>
      <c r="J225" s="59"/>
      <c r="K225" s="59"/>
      <c r="L225" s="59"/>
      <c r="M225" s="59"/>
      <c r="N225" s="59"/>
      <c r="O225" s="59"/>
      <c r="P225" s="59"/>
      <c r="Q225" s="59"/>
      <c r="R225" s="120"/>
    </row>
    <row r="226" spans="1:18">
      <c r="A226" s="116"/>
      <c r="B226" s="117"/>
      <c r="C226" s="116"/>
      <c r="D226" s="117"/>
      <c r="E226" s="117"/>
      <c r="F226" s="117"/>
      <c r="G226" s="59"/>
      <c r="H226" s="60"/>
      <c r="I226" s="60"/>
      <c r="J226" s="59"/>
      <c r="K226" s="59"/>
      <c r="L226" s="59"/>
      <c r="M226" s="59"/>
      <c r="N226" s="59"/>
      <c r="O226" s="59"/>
      <c r="P226" s="59"/>
      <c r="Q226" s="59"/>
      <c r="R226" s="120"/>
    </row>
    <row r="227" spans="1:18">
      <c r="A227" s="116"/>
      <c r="B227" s="117"/>
      <c r="C227" s="116"/>
      <c r="D227" s="117"/>
      <c r="E227" s="117"/>
      <c r="F227" s="117"/>
      <c r="G227" s="59"/>
      <c r="H227" s="60"/>
      <c r="I227" s="60"/>
      <c r="J227" s="59"/>
      <c r="K227" s="59"/>
      <c r="L227" s="59"/>
      <c r="M227" s="59"/>
      <c r="N227" s="59"/>
      <c r="O227" s="59"/>
      <c r="P227" s="59"/>
      <c r="Q227" s="59"/>
      <c r="R227" s="120"/>
    </row>
    <row r="228" spans="1:18">
      <c r="A228" s="116"/>
      <c r="B228" s="117"/>
      <c r="C228" s="116"/>
      <c r="D228" s="117"/>
      <c r="E228" s="117"/>
      <c r="F228" s="117"/>
      <c r="G228" s="59"/>
      <c r="H228" s="60"/>
      <c r="I228" s="60"/>
      <c r="J228" s="59"/>
      <c r="K228" s="59"/>
      <c r="L228" s="59"/>
      <c r="M228" s="59"/>
      <c r="N228" s="59"/>
      <c r="O228" s="59"/>
      <c r="P228" s="59"/>
      <c r="Q228" s="59"/>
      <c r="R228" s="120"/>
    </row>
    <row r="229" spans="1:18">
      <c r="A229" s="116"/>
      <c r="B229" s="117"/>
      <c r="C229" s="116"/>
      <c r="D229" s="117"/>
      <c r="E229" s="117"/>
      <c r="F229" s="117"/>
      <c r="G229" s="59"/>
      <c r="H229" s="60"/>
      <c r="I229" s="60"/>
      <c r="J229" s="59"/>
      <c r="K229" s="59"/>
      <c r="L229" s="59"/>
      <c r="M229" s="59"/>
      <c r="N229" s="59"/>
      <c r="O229" s="59"/>
      <c r="P229" s="59"/>
      <c r="Q229" s="59"/>
      <c r="R229" s="120"/>
    </row>
    <row r="230" spans="1:18">
      <c r="A230" s="116"/>
      <c r="B230" s="117"/>
      <c r="C230" s="116"/>
      <c r="D230" s="117"/>
      <c r="E230" s="117"/>
      <c r="F230" s="117"/>
      <c r="G230" s="59"/>
      <c r="H230" s="60"/>
      <c r="I230" s="60"/>
      <c r="J230" s="59"/>
      <c r="K230" s="59"/>
      <c r="L230" s="59"/>
      <c r="M230" s="59"/>
      <c r="N230" s="59"/>
      <c r="O230" s="59"/>
      <c r="P230" s="59"/>
      <c r="Q230" s="59"/>
      <c r="R230" s="120"/>
    </row>
    <row r="231" spans="1:18">
      <c r="A231" s="116"/>
      <c r="B231" s="117"/>
      <c r="C231" s="116"/>
      <c r="D231" s="117"/>
      <c r="E231" s="117"/>
      <c r="F231" s="117"/>
      <c r="G231" s="59"/>
      <c r="H231" s="60"/>
      <c r="I231" s="60"/>
      <c r="J231" s="59"/>
      <c r="K231" s="59"/>
      <c r="L231" s="59"/>
      <c r="M231" s="59"/>
      <c r="N231" s="59"/>
      <c r="O231" s="59"/>
      <c r="P231" s="59"/>
      <c r="Q231" s="59"/>
      <c r="R231" s="120"/>
    </row>
    <row r="232" spans="1:18">
      <c r="A232" s="116"/>
      <c r="B232" s="117"/>
      <c r="C232" s="116"/>
      <c r="D232" s="117"/>
      <c r="E232" s="117"/>
      <c r="F232" s="117"/>
      <c r="G232" s="59"/>
      <c r="H232" s="60"/>
      <c r="I232" s="60"/>
      <c r="J232" s="59"/>
      <c r="K232" s="59"/>
      <c r="L232" s="59"/>
      <c r="M232" s="59"/>
      <c r="N232" s="59"/>
      <c r="O232" s="59"/>
      <c r="P232" s="59"/>
      <c r="Q232" s="59"/>
      <c r="R232" s="120"/>
    </row>
    <row r="233" spans="1:18">
      <c r="A233" s="116"/>
      <c r="B233" s="117"/>
      <c r="C233" s="116"/>
      <c r="D233" s="117"/>
      <c r="E233" s="117"/>
      <c r="F233" s="117"/>
      <c r="G233" s="59"/>
      <c r="H233" s="60"/>
      <c r="I233" s="60"/>
      <c r="J233" s="59"/>
      <c r="K233" s="59"/>
      <c r="L233" s="59"/>
      <c r="M233" s="59"/>
      <c r="N233" s="59"/>
      <c r="O233" s="59"/>
      <c r="P233" s="59"/>
      <c r="Q233" s="59"/>
      <c r="R233" s="120"/>
    </row>
    <row r="234" spans="1:18">
      <c r="A234" s="116"/>
      <c r="B234" s="117"/>
      <c r="C234" s="116"/>
      <c r="D234" s="117"/>
      <c r="E234" s="117"/>
      <c r="F234" s="117"/>
      <c r="G234" s="59"/>
      <c r="H234" s="60"/>
      <c r="I234" s="60"/>
      <c r="J234" s="59"/>
      <c r="K234" s="59"/>
      <c r="L234" s="59"/>
      <c r="M234" s="59"/>
      <c r="N234" s="59"/>
      <c r="O234" s="59"/>
      <c r="P234" s="59"/>
      <c r="Q234" s="59"/>
      <c r="R234" s="120"/>
    </row>
    <row r="235" spans="1:18">
      <c r="A235" s="116"/>
      <c r="B235" s="117"/>
      <c r="C235" s="116"/>
      <c r="D235" s="117"/>
      <c r="E235" s="117"/>
      <c r="F235" s="117"/>
      <c r="G235" s="59"/>
      <c r="H235" s="60"/>
      <c r="I235" s="60"/>
      <c r="J235" s="59"/>
      <c r="K235" s="59"/>
      <c r="L235" s="59"/>
      <c r="M235" s="59"/>
      <c r="N235" s="59"/>
      <c r="O235" s="59"/>
      <c r="P235" s="59"/>
      <c r="Q235" s="59"/>
      <c r="R235" s="120"/>
    </row>
    <row r="236" spans="1:18">
      <c r="A236" s="116"/>
      <c r="B236" s="117"/>
      <c r="C236" s="116"/>
      <c r="D236" s="117"/>
      <c r="E236" s="117"/>
      <c r="F236" s="117"/>
      <c r="G236" s="59"/>
      <c r="H236" s="60"/>
      <c r="I236" s="60"/>
      <c r="J236" s="59"/>
      <c r="K236" s="59"/>
      <c r="L236" s="59"/>
      <c r="M236" s="59"/>
      <c r="N236" s="59"/>
      <c r="O236" s="59"/>
      <c r="P236" s="59"/>
      <c r="Q236" s="59"/>
      <c r="R236" s="120"/>
    </row>
    <row r="237" spans="1:18">
      <c r="A237" s="116"/>
      <c r="B237" s="117"/>
      <c r="C237" s="116"/>
      <c r="D237" s="117"/>
      <c r="E237" s="117"/>
      <c r="F237" s="117"/>
      <c r="G237" s="59"/>
      <c r="H237" s="60"/>
      <c r="I237" s="60"/>
      <c r="J237" s="59"/>
      <c r="K237" s="59"/>
      <c r="L237" s="59"/>
      <c r="M237" s="59"/>
      <c r="N237" s="59"/>
      <c r="O237" s="59"/>
      <c r="P237" s="59"/>
      <c r="Q237" s="59"/>
      <c r="R237" s="120"/>
    </row>
    <row r="238" spans="1:18">
      <c r="A238" s="116"/>
      <c r="B238" s="117"/>
      <c r="C238" s="116"/>
      <c r="D238" s="117"/>
      <c r="E238" s="117"/>
      <c r="F238" s="117"/>
      <c r="G238" s="59"/>
      <c r="H238" s="60"/>
      <c r="I238" s="60"/>
      <c r="J238" s="59"/>
      <c r="K238" s="59"/>
      <c r="L238" s="59"/>
      <c r="M238" s="59"/>
      <c r="N238" s="59"/>
      <c r="O238" s="59"/>
      <c r="P238" s="59"/>
      <c r="Q238" s="59"/>
      <c r="R238" s="120"/>
    </row>
    <row r="239" spans="1:18">
      <c r="A239" s="116"/>
      <c r="B239" s="117"/>
      <c r="C239" s="116"/>
      <c r="D239" s="117"/>
      <c r="E239" s="117"/>
      <c r="F239" s="117"/>
      <c r="G239" s="59"/>
      <c r="H239" s="60"/>
      <c r="I239" s="60"/>
      <c r="J239" s="59"/>
      <c r="K239" s="59"/>
      <c r="L239" s="59"/>
      <c r="M239" s="59"/>
      <c r="N239" s="59"/>
      <c r="O239" s="59"/>
      <c r="P239" s="59"/>
      <c r="Q239" s="59"/>
      <c r="R239" s="120"/>
    </row>
    <row r="240" spans="1:18">
      <c r="A240" s="116"/>
      <c r="B240" s="117"/>
      <c r="C240" s="116"/>
      <c r="D240" s="117"/>
      <c r="E240" s="117"/>
      <c r="F240" s="117"/>
      <c r="G240" s="59"/>
      <c r="H240" s="60"/>
      <c r="I240" s="60"/>
      <c r="J240" s="59"/>
      <c r="K240" s="59"/>
      <c r="L240" s="59"/>
      <c r="M240" s="59"/>
      <c r="N240" s="59"/>
      <c r="O240" s="59"/>
      <c r="P240" s="59"/>
      <c r="Q240" s="59"/>
      <c r="R240" s="120"/>
    </row>
    <row r="241" spans="1:18">
      <c r="A241" s="116"/>
      <c r="B241" s="117"/>
      <c r="C241" s="116"/>
      <c r="D241" s="117"/>
      <c r="E241" s="117"/>
      <c r="F241" s="117"/>
      <c r="G241" s="59"/>
      <c r="H241" s="60"/>
      <c r="I241" s="60"/>
      <c r="J241" s="59"/>
      <c r="K241" s="59"/>
      <c r="L241" s="59"/>
      <c r="M241" s="59"/>
      <c r="N241" s="59"/>
      <c r="O241" s="59"/>
      <c r="P241" s="59"/>
      <c r="Q241" s="59"/>
      <c r="R241" s="120"/>
    </row>
    <row r="242" spans="1:18">
      <c r="A242" s="116"/>
      <c r="B242" s="117"/>
      <c r="C242" s="116"/>
      <c r="D242" s="117"/>
      <c r="E242" s="117"/>
      <c r="F242" s="117"/>
      <c r="G242" s="59"/>
      <c r="H242" s="60"/>
      <c r="I242" s="60"/>
      <c r="J242" s="59"/>
      <c r="K242" s="59"/>
      <c r="L242" s="59"/>
      <c r="M242" s="59"/>
      <c r="N242" s="59"/>
      <c r="O242" s="59"/>
      <c r="P242" s="59"/>
      <c r="Q242" s="59"/>
      <c r="R242" s="120"/>
    </row>
    <row r="243" spans="1:18">
      <c r="A243" s="116"/>
      <c r="B243" s="117"/>
      <c r="C243" s="116"/>
      <c r="D243" s="117"/>
      <c r="E243" s="117"/>
      <c r="F243" s="117"/>
      <c r="G243" s="59"/>
      <c r="H243" s="60"/>
      <c r="I243" s="60"/>
      <c r="J243" s="59"/>
      <c r="K243" s="59"/>
      <c r="L243" s="59"/>
      <c r="M243" s="59"/>
      <c r="N243" s="59"/>
      <c r="O243" s="59"/>
      <c r="P243" s="59"/>
      <c r="Q243" s="59"/>
      <c r="R243" s="120"/>
    </row>
    <row r="244" spans="1:18">
      <c r="A244" s="116"/>
      <c r="B244" s="117"/>
      <c r="C244" s="116"/>
      <c r="D244" s="117"/>
      <c r="E244" s="117"/>
      <c r="F244" s="117"/>
      <c r="G244" s="59"/>
      <c r="H244" s="60"/>
      <c r="I244" s="60"/>
      <c r="J244" s="59"/>
      <c r="K244" s="59"/>
      <c r="L244" s="59"/>
      <c r="M244" s="59"/>
      <c r="N244" s="59"/>
      <c r="O244" s="59"/>
      <c r="P244" s="59"/>
      <c r="Q244" s="59"/>
      <c r="R244" s="120"/>
    </row>
    <row r="245" spans="1:18">
      <c r="A245" s="116"/>
      <c r="B245" s="117"/>
      <c r="C245" s="116"/>
      <c r="D245" s="117"/>
      <c r="E245" s="117"/>
      <c r="F245" s="117"/>
      <c r="G245" s="59"/>
      <c r="H245" s="60"/>
      <c r="I245" s="60"/>
      <c r="J245" s="59"/>
      <c r="K245" s="59"/>
      <c r="L245" s="59"/>
      <c r="M245" s="59"/>
      <c r="N245" s="59"/>
      <c r="O245" s="59"/>
      <c r="P245" s="59"/>
      <c r="Q245" s="59"/>
      <c r="R245" s="120"/>
    </row>
    <row r="246" spans="1:18">
      <c r="A246" s="116"/>
      <c r="B246" s="117"/>
      <c r="C246" s="116"/>
      <c r="D246" s="117"/>
      <c r="E246" s="117"/>
      <c r="F246" s="117"/>
      <c r="G246" s="59"/>
      <c r="H246" s="60"/>
      <c r="I246" s="60"/>
      <c r="J246" s="59"/>
      <c r="K246" s="59"/>
      <c r="L246" s="59"/>
      <c r="M246" s="59"/>
      <c r="N246" s="59"/>
      <c r="O246" s="59"/>
      <c r="P246" s="59"/>
      <c r="Q246" s="59"/>
      <c r="R246" s="120"/>
    </row>
    <row r="247" spans="1:18">
      <c r="A247" s="116"/>
      <c r="B247" s="117"/>
      <c r="C247" s="116"/>
      <c r="D247" s="117"/>
      <c r="E247" s="117"/>
      <c r="F247" s="117"/>
      <c r="G247" s="59"/>
      <c r="H247" s="60"/>
      <c r="I247" s="60"/>
      <c r="J247" s="59"/>
      <c r="K247" s="59"/>
      <c r="L247" s="59"/>
      <c r="M247" s="59"/>
      <c r="N247" s="59"/>
      <c r="O247" s="59"/>
      <c r="P247" s="59"/>
      <c r="Q247" s="59"/>
      <c r="R247" s="120"/>
    </row>
    <row r="248" spans="1:18">
      <c r="A248" s="116"/>
      <c r="B248" s="117"/>
      <c r="C248" s="116"/>
      <c r="D248" s="117"/>
      <c r="E248" s="117"/>
      <c r="F248" s="117"/>
      <c r="G248" s="59"/>
      <c r="H248" s="60"/>
      <c r="I248" s="60"/>
      <c r="J248" s="59"/>
      <c r="K248" s="59"/>
      <c r="L248" s="59"/>
      <c r="M248" s="59"/>
      <c r="N248" s="59"/>
      <c r="O248" s="59"/>
      <c r="P248" s="59"/>
      <c r="Q248" s="59"/>
      <c r="R248" s="120"/>
    </row>
    <row r="249" spans="1:18">
      <c r="A249" s="116"/>
      <c r="B249" s="117"/>
      <c r="C249" s="116"/>
      <c r="D249" s="117"/>
      <c r="E249" s="117"/>
      <c r="F249" s="117"/>
      <c r="G249" s="59"/>
      <c r="H249" s="60"/>
      <c r="I249" s="60"/>
      <c r="J249" s="59"/>
      <c r="K249" s="59"/>
      <c r="L249" s="59"/>
      <c r="M249" s="59"/>
      <c r="N249" s="59"/>
      <c r="O249" s="59"/>
      <c r="P249" s="59"/>
      <c r="Q249" s="59"/>
      <c r="R249" s="120"/>
    </row>
    <row r="250" spans="1:18">
      <c r="A250" s="116"/>
      <c r="B250" s="117"/>
      <c r="C250" s="116"/>
      <c r="D250" s="117"/>
      <c r="E250" s="117"/>
      <c r="F250" s="117"/>
      <c r="G250" s="59"/>
      <c r="H250" s="60"/>
      <c r="I250" s="60"/>
      <c r="J250" s="59"/>
      <c r="K250" s="59"/>
      <c r="L250" s="59"/>
      <c r="M250" s="59"/>
      <c r="N250" s="59"/>
      <c r="O250" s="59"/>
      <c r="P250" s="59"/>
      <c r="Q250" s="59"/>
      <c r="R250" s="120"/>
    </row>
    <row r="251" spans="1:18">
      <c r="A251" s="116"/>
      <c r="B251" s="117"/>
      <c r="C251" s="116"/>
      <c r="D251" s="117"/>
      <c r="E251" s="117"/>
      <c r="F251" s="117"/>
      <c r="G251" s="59"/>
      <c r="H251" s="60"/>
      <c r="I251" s="60"/>
      <c r="J251" s="59"/>
      <c r="K251" s="59"/>
      <c r="L251" s="59"/>
      <c r="M251" s="59"/>
      <c r="N251" s="59"/>
      <c r="O251" s="59"/>
      <c r="P251" s="59"/>
      <c r="Q251" s="59"/>
      <c r="R251" s="120"/>
    </row>
    <row r="252" spans="1:18">
      <c r="A252" s="116"/>
      <c r="B252" s="117"/>
      <c r="C252" s="116"/>
      <c r="D252" s="117"/>
      <c r="E252" s="117"/>
      <c r="F252" s="117"/>
      <c r="G252" s="59"/>
      <c r="H252" s="60"/>
      <c r="I252" s="60"/>
      <c r="J252" s="59"/>
      <c r="K252" s="59"/>
      <c r="L252" s="59"/>
      <c r="M252" s="59"/>
      <c r="N252" s="59"/>
      <c r="O252" s="59"/>
      <c r="P252" s="59"/>
      <c r="Q252" s="59"/>
      <c r="R252" s="120"/>
    </row>
    <row r="253" spans="1:18">
      <c r="A253" s="116"/>
      <c r="B253" s="117"/>
      <c r="C253" s="116"/>
      <c r="D253" s="117"/>
      <c r="E253" s="117"/>
      <c r="F253" s="117"/>
      <c r="G253" s="59"/>
      <c r="H253" s="60"/>
      <c r="I253" s="60"/>
      <c r="J253" s="59"/>
      <c r="K253" s="59"/>
      <c r="L253" s="59"/>
      <c r="M253" s="59"/>
      <c r="N253" s="59"/>
      <c r="O253" s="59"/>
      <c r="P253" s="59"/>
      <c r="Q253" s="59"/>
      <c r="R253" s="120"/>
    </row>
    <row r="254" spans="1:18">
      <c r="A254" s="116"/>
      <c r="B254" s="117"/>
      <c r="C254" s="116"/>
      <c r="D254" s="117"/>
      <c r="E254" s="117"/>
      <c r="F254" s="117"/>
      <c r="G254" s="59"/>
      <c r="H254" s="60"/>
      <c r="I254" s="60"/>
      <c r="J254" s="59"/>
      <c r="K254" s="59"/>
      <c r="L254" s="59"/>
      <c r="M254" s="59"/>
      <c r="N254" s="59"/>
      <c r="O254" s="59"/>
      <c r="P254" s="59"/>
      <c r="Q254" s="59"/>
      <c r="R254" s="120"/>
    </row>
    <row r="255" spans="1:18">
      <c r="A255" s="116"/>
      <c r="B255" s="117"/>
      <c r="C255" s="116"/>
      <c r="D255" s="117"/>
      <c r="E255" s="117"/>
      <c r="F255" s="117"/>
      <c r="G255" s="59"/>
      <c r="H255" s="60"/>
      <c r="I255" s="60"/>
      <c r="J255" s="59"/>
      <c r="K255" s="59"/>
      <c r="L255" s="59"/>
      <c r="M255" s="59"/>
      <c r="N255" s="59"/>
      <c r="O255" s="59"/>
      <c r="P255" s="59"/>
      <c r="Q255" s="59"/>
      <c r="R255" s="120"/>
    </row>
    <row r="256" spans="1:18">
      <c r="A256" s="116"/>
      <c r="B256" s="117"/>
      <c r="C256" s="116"/>
      <c r="D256" s="117"/>
      <c r="E256" s="117"/>
      <c r="F256" s="117"/>
      <c r="G256" s="59"/>
      <c r="H256" s="60"/>
      <c r="I256" s="60"/>
      <c r="J256" s="59"/>
      <c r="K256" s="59"/>
      <c r="L256" s="59"/>
      <c r="M256" s="59"/>
      <c r="N256" s="59"/>
      <c r="O256" s="59"/>
      <c r="P256" s="59"/>
      <c r="Q256" s="59"/>
      <c r="R256" s="120"/>
    </row>
    <row r="257" spans="1:18">
      <c r="A257" s="116"/>
      <c r="B257" s="117"/>
      <c r="C257" s="116"/>
      <c r="D257" s="117"/>
      <c r="E257" s="117"/>
      <c r="F257" s="117"/>
      <c r="G257" s="59"/>
      <c r="H257" s="60"/>
      <c r="I257" s="60"/>
      <c r="J257" s="59"/>
      <c r="K257" s="59"/>
      <c r="L257" s="59"/>
      <c r="M257" s="59"/>
      <c r="N257" s="59"/>
      <c r="O257" s="59"/>
      <c r="P257" s="59"/>
      <c r="Q257" s="59"/>
      <c r="R257" s="120"/>
    </row>
    <row r="258" spans="1:18">
      <c r="A258" s="116"/>
      <c r="B258" s="117"/>
      <c r="C258" s="116"/>
      <c r="D258" s="117"/>
      <c r="E258" s="117"/>
      <c r="F258" s="117"/>
      <c r="G258" s="59"/>
      <c r="H258" s="60"/>
      <c r="I258" s="60"/>
      <c r="J258" s="59"/>
      <c r="K258" s="59"/>
      <c r="L258" s="59"/>
      <c r="M258" s="59"/>
      <c r="N258" s="59"/>
      <c r="O258" s="59"/>
      <c r="P258" s="59"/>
      <c r="Q258" s="59"/>
      <c r="R258" s="120"/>
    </row>
    <row r="259" spans="1:18">
      <c r="A259" s="116"/>
      <c r="B259" s="117"/>
      <c r="C259" s="116"/>
      <c r="D259" s="117"/>
      <c r="E259" s="117"/>
      <c r="F259" s="117"/>
      <c r="G259" s="59"/>
      <c r="H259" s="60"/>
      <c r="I259" s="60"/>
      <c r="J259" s="59"/>
      <c r="K259" s="59"/>
      <c r="L259" s="59"/>
      <c r="M259" s="59"/>
      <c r="N259" s="59"/>
      <c r="O259" s="59"/>
      <c r="P259" s="59"/>
      <c r="Q259" s="59"/>
      <c r="R259" s="120"/>
    </row>
    <row r="260" spans="1:18">
      <c r="A260" s="116"/>
      <c r="B260" s="117"/>
      <c r="C260" s="116"/>
      <c r="D260" s="117"/>
      <c r="E260" s="117"/>
      <c r="F260" s="117"/>
      <c r="G260" s="59"/>
      <c r="H260" s="60"/>
      <c r="I260" s="60"/>
      <c r="J260" s="59"/>
      <c r="K260" s="59"/>
      <c r="L260" s="59"/>
      <c r="M260" s="59"/>
      <c r="N260" s="59"/>
      <c r="O260" s="59"/>
      <c r="P260" s="59"/>
      <c r="Q260" s="59"/>
      <c r="R260" s="120"/>
    </row>
    <row r="261" spans="1:18">
      <c r="A261" s="116"/>
      <c r="B261" s="117"/>
      <c r="C261" s="116"/>
      <c r="D261" s="117"/>
      <c r="E261" s="117"/>
      <c r="F261" s="117"/>
      <c r="G261" s="59"/>
      <c r="H261" s="60"/>
      <c r="I261" s="60"/>
      <c r="J261" s="59"/>
      <c r="K261" s="59"/>
      <c r="L261" s="59"/>
      <c r="M261" s="59"/>
      <c r="N261" s="59"/>
      <c r="O261" s="59"/>
      <c r="P261" s="59"/>
      <c r="Q261" s="59"/>
      <c r="R261" s="120"/>
    </row>
    <row r="262" spans="1:18">
      <c r="A262" s="116"/>
      <c r="B262" s="117"/>
      <c r="C262" s="116"/>
      <c r="D262" s="117"/>
      <c r="E262" s="117"/>
      <c r="F262" s="117"/>
      <c r="G262" s="59"/>
      <c r="H262" s="60"/>
      <c r="I262" s="60"/>
      <c r="J262" s="59"/>
      <c r="K262" s="59"/>
      <c r="L262" s="59"/>
      <c r="M262" s="59"/>
      <c r="N262" s="59"/>
      <c r="O262" s="59"/>
      <c r="P262" s="59"/>
      <c r="Q262" s="59"/>
      <c r="R262" s="120"/>
    </row>
    <row r="263" spans="1:18">
      <c r="A263" s="116"/>
      <c r="B263" s="117"/>
      <c r="C263" s="116"/>
      <c r="D263" s="117"/>
      <c r="E263" s="117"/>
      <c r="F263" s="117"/>
      <c r="G263" s="59"/>
      <c r="H263" s="60"/>
      <c r="I263" s="60"/>
      <c r="J263" s="59"/>
      <c r="K263" s="59"/>
      <c r="L263" s="59"/>
      <c r="M263" s="59"/>
      <c r="N263" s="59"/>
      <c r="O263" s="59"/>
      <c r="P263" s="59"/>
      <c r="Q263" s="59"/>
      <c r="R263" s="120"/>
    </row>
    <row r="264" spans="1:18">
      <c r="A264" s="116"/>
      <c r="B264" s="117"/>
      <c r="C264" s="116"/>
      <c r="D264" s="117"/>
      <c r="E264" s="117"/>
      <c r="F264" s="117"/>
      <c r="G264" s="59"/>
      <c r="H264" s="60"/>
      <c r="I264" s="60"/>
      <c r="J264" s="59"/>
      <c r="K264" s="59"/>
      <c r="L264" s="59"/>
      <c r="M264" s="59"/>
      <c r="N264" s="59"/>
      <c r="O264" s="59"/>
      <c r="P264" s="59"/>
      <c r="Q264" s="59"/>
      <c r="R264" s="120"/>
    </row>
    <row r="265" spans="1:18">
      <c r="A265" s="116"/>
      <c r="B265" s="117"/>
      <c r="C265" s="116"/>
      <c r="D265" s="117"/>
      <c r="E265" s="117"/>
      <c r="F265" s="117"/>
      <c r="G265" s="59"/>
      <c r="H265" s="60"/>
      <c r="I265" s="60"/>
      <c r="J265" s="59"/>
      <c r="K265" s="59"/>
      <c r="L265" s="59"/>
      <c r="M265" s="59"/>
      <c r="N265" s="59"/>
      <c r="O265" s="59"/>
      <c r="P265" s="59"/>
      <c r="Q265" s="59"/>
      <c r="R265" s="120"/>
    </row>
    <row r="266" spans="1:18">
      <c r="A266" s="116"/>
      <c r="B266" s="117"/>
      <c r="C266" s="116"/>
      <c r="D266" s="117"/>
      <c r="E266" s="117"/>
      <c r="F266" s="117"/>
      <c r="G266" s="59"/>
      <c r="H266" s="60"/>
      <c r="I266" s="60"/>
      <c r="J266" s="59"/>
      <c r="K266" s="59"/>
      <c r="L266" s="59"/>
      <c r="M266" s="59"/>
      <c r="N266" s="59"/>
      <c r="O266" s="59"/>
      <c r="P266" s="59"/>
      <c r="Q266" s="59"/>
      <c r="R266" s="120"/>
    </row>
    <row r="267" spans="1:18">
      <c r="A267" s="116"/>
      <c r="B267" s="117"/>
      <c r="C267" s="116"/>
      <c r="D267" s="117"/>
      <c r="E267" s="117"/>
      <c r="F267" s="117"/>
      <c r="G267" s="59"/>
      <c r="H267" s="60"/>
      <c r="I267" s="60"/>
      <c r="J267" s="59"/>
      <c r="K267" s="59"/>
      <c r="L267" s="59"/>
      <c r="M267" s="59"/>
      <c r="N267" s="59"/>
      <c r="O267" s="59"/>
      <c r="P267" s="59"/>
      <c r="Q267" s="59"/>
      <c r="R267" s="120"/>
    </row>
    <row r="268" spans="1:18">
      <c r="A268" s="116"/>
      <c r="B268" s="117"/>
      <c r="C268" s="116"/>
      <c r="D268" s="117"/>
      <c r="E268" s="117"/>
      <c r="F268" s="117"/>
      <c r="G268" s="59"/>
      <c r="H268" s="60"/>
      <c r="I268" s="60"/>
      <c r="J268" s="59"/>
      <c r="K268" s="59"/>
      <c r="L268" s="59"/>
      <c r="M268" s="59"/>
      <c r="N268" s="59"/>
      <c r="O268" s="59"/>
      <c r="P268" s="59"/>
      <c r="Q268" s="59"/>
      <c r="R268" s="120"/>
    </row>
    <row r="269" spans="1:18">
      <c r="A269" s="116"/>
      <c r="B269" s="117"/>
      <c r="C269" s="116"/>
      <c r="D269" s="117"/>
      <c r="E269" s="117"/>
      <c r="F269" s="117"/>
      <c r="G269" s="59"/>
      <c r="H269" s="60"/>
      <c r="I269" s="60"/>
      <c r="J269" s="59"/>
      <c r="K269" s="59"/>
      <c r="L269" s="59"/>
      <c r="M269" s="59"/>
      <c r="N269" s="59"/>
      <c r="O269" s="59"/>
      <c r="P269" s="59"/>
      <c r="Q269" s="59"/>
      <c r="R269" s="120"/>
    </row>
    <row r="270" spans="1:18">
      <c r="A270" s="116"/>
      <c r="B270" s="117"/>
      <c r="C270" s="116"/>
      <c r="D270" s="117"/>
      <c r="E270" s="117"/>
      <c r="F270" s="117"/>
      <c r="G270" s="59"/>
      <c r="H270" s="60"/>
      <c r="I270" s="60"/>
      <c r="J270" s="59"/>
      <c r="K270" s="59"/>
      <c r="L270" s="59"/>
      <c r="M270" s="59"/>
      <c r="N270" s="59"/>
      <c r="O270" s="59"/>
      <c r="P270" s="59"/>
      <c r="Q270" s="59"/>
      <c r="R270" s="120"/>
    </row>
    <row r="271" spans="1:18">
      <c r="A271" s="116"/>
      <c r="B271" s="117"/>
      <c r="C271" s="116"/>
      <c r="D271" s="117"/>
      <c r="E271" s="117"/>
      <c r="F271" s="117"/>
      <c r="G271" s="59"/>
      <c r="H271" s="60"/>
      <c r="I271" s="60"/>
      <c r="J271" s="59"/>
      <c r="K271" s="59"/>
      <c r="L271" s="59"/>
      <c r="M271" s="59"/>
      <c r="N271" s="59"/>
      <c r="O271" s="59"/>
      <c r="P271" s="59"/>
      <c r="Q271" s="59"/>
      <c r="R271" s="120"/>
    </row>
    <row r="272" spans="1:18">
      <c r="A272" s="116"/>
      <c r="B272" s="117"/>
      <c r="C272" s="116"/>
      <c r="D272" s="117"/>
      <c r="E272" s="117"/>
      <c r="F272" s="117"/>
      <c r="G272" s="59"/>
      <c r="H272" s="60"/>
      <c r="I272" s="60"/>
      <c r="J272" s="59"/>
      <c r="K272" s="59"/>
      <c r="L272" s="59"/>
      <c r="M272" s="59"/>
      <c r="N272" s="59"/>
      <c r="O272" s="59"/>
      <c r="P272" s="59"/>
      <c r="Q272" s="59"/>
      <c r="R272" s="120"/>
    </row>
    <row r="273" spans="1:18">
      <c r="A273" s="116"/>
      <c r="B273" s="117"/>
      <c r="C273" s="116"/>
      <c r="D273" s="117"/>
      <c r="E273" s="117"/>
      <c r="F273" s="117"/>
      <c r="G273" s="59"/>
      <c r="H273" s="60"/>
      <c r="I273" s="60"/>
      <c r="J273" s="59"/>
      <c r="K273" s="59"/>
      <c r="L273" s="59"/>
      <c r="M273" s="59"/>
      <c r="N273" s="59"/>
      <c r="O273" s="59"/>
      <c r="P273" s="59"/>
      <c r="Q273" s="59"/>
      <c r="R273" s="120"/>
    </row>
    <row r="274" spans="1:18">
      <c r="A274" s="116"/>
      <c r="B274" s="117"/>
      <c r="C274" s="116"/>
      <c r="D274" s="117"/>
      <c r="E274" s="117"/>
      <c r="F274" s="117"/>
      <c r="G274" s="59"/>
      <c r="H274" s="60"/>
      <c r="I274" s="60"/>
      <c r="J274" s="59"/>
      <c r="K274" s="59"/>
      <c r="L274" s="59"/>
      <c r="M274" s="59"/>
      <c r="N274" s="59"/>
      <c r="O274" s="59"/>
      <c r="P274" s="59"/>
      <c r="Q274" s="59"/>
      <c r="R274" s="120"/>
    </row>
    <row r="275" spans="1:18">
      <c r="A275" s="116"/>
      <c r="B275" s="117"/>
      <c r="C275" s="116"/>
      <c r="D275" s="117"/>
      <c r="E275" s="117"/>
      <c r="F275" s="117"/>
      <c r="G275" s="59"/>
      <c r="H275" s="60"/>
      <c r="I275" s="60"/>
      <c r="J275" s="59"/>
      <c r="K275" s="59"/>
      <c r="L275" s="59"/>
      <c r="M275" s="59"/>
      <c r="N275" s="59"/>
      <c r="O275" s="59"/>
      <c r="P275" s="59"/>
      <c r="Q275" s="59"/>
      <c r="R275" s="120"/>
    </row>
    <row r="276" spans="1:18">
      <c r="A276" s="116"/>
      <c r="B276" s="117"/>
      <c r="C276" s="116"/>
      <c r="D276" s="117"/>
      <c r="E276" s="117"/>
      <c r="F276" s="117"/>
      <c r="G276" s="59"/>
      <c r="H276" s="60"/>
      <c r="I276" s="60"/>
      <c r="J276" s="59"/>
      <c r="K276" s="59"/>
      <c r="L276" s="59"/>
      <c r="M276" s="59"/>
      <c r="N276" s="59"/>
      <c r="O276" s="59"/>
      <c r="P276" s="59"/>
      <c r="Q276" s="59"/>
      <c r="R276" s="120"/>
    </row>
    <row r="277" spans="1:18">
      <c r="A277" s="116"/>
      <c r="B277" s="117"/>
      <c r="C277" s="116"/>
      <c r="D277" s="117"/>
      <c r="E277" s="117"/>
      <c r="F277" s="117"/>
      <c r="G277" s="59"/>
      <c r="H277" s="60"/>
      <c r="I277" s="60"/>
      <c r="J277" s="59"/>
      <c r="K277" s="59"/>
      <c r="L277" s="59"/>
      <c r="M277" s="59"/>
      <c r="N277" s="59"/>
      <c r="O277" s="59"/>
      <c r="P277" s="59"/>
      <c r="Q277" s="59"/>
      <c r="R277" s="120"/>
    </row>
    <row r="278" spans="1:18">
      <c r="A278" s="116"/>
      <c r="B278" s="117"/>
      <c r="C278" s="116"/>
      <c r="D278" s="117"/>
      <c r="E278" s="117"/>
      <c r="F278" s="117"/>
      <c r="G278" s="59"/>
      <c r="H278" s="60"/>
      <c r="I278" s="60"/>
      <c r="J278" s="59"/>
      <c r="K278" s="59"/>
      <c r="L278" s="59"/>
      <c r="M278" s="59"/>
      <c r="N278" s="59"/>
      <c r="O278" s="59"/>
      <c r="P278" s="59"/>
      <c r="Q278" s="59"/>
      <c r="R278" s="120"/>
    </row>
    <row r="279" spans="1:18">
      <c r="A279" s="116"/>
      <c r="B279" s="117"/>
      <c r="C279" s="116"/>
      <c r="D279" s="117"/>
      <c r="E279" s="117"/>
      <c r="F279" s="117"/>
      <c r="G279" s="59"/>
      <c r="H279" s="60"/>
      <c r="I279" s="60"/>
      <c r="J279" s="59"/>
      <c r="K279" s="59"/>
      <c r="L279" s="59"/>
      <c r="M279" s="59"/>
      <c r="N279" s="59"/>
      <c r="O279" s="59"/>
      <c r="P279" s="59"/>
      <c r="Q279" s="59"/>
      <c r="R279" s="120"/>
    </row>
    <row r="280" spans="1:18">
      <c r="A280" s="116"/>
      <c r="B280" s="117"/>
      <c r="C280" s="116"/>
      <c r="D280" s="117"/>
      <c r="E280" s="117"/>
      <c r="F280" s="117"/>
      <c r="G280" s="59"/>
      <c r="H280" s="60"/>
      <c r="I280" s="60"/>
      <c r="J280" s="59"/>
      <c r="K280" s="59"/>
      <c r="L280" s="59"/>
      <c r="M280" s="59"/>
      <c r="N280" s="59"/>
      <c r="O280" s="59"/>
      <c r="P280" s="59"/>
      <c r="Q280" s="59"/>
      <c r="R280" s="120"/>
    </row>
    <row r="281" spans="1:18">
      <c r="A281" s="116"/>
      <c r="B281" s="117"/>
      <c r="C281" s="116"/>
      <c r="D281" s="117"/>
      <c r="E281" s="117"/>
      <c r="F281" s="117"/>
      <c r="G281" s="59"/>
      <c r="H281" s="60"/>
      <c r="I281" s="60"/>
      <c r="J281" s="59"/>
      <c r="K281" s="59"/>
      <c r="L281" s="59"/>
      <c r="M281" s="59"/>
      <c r="N281" s="59"/>
      <c r="O281" s="59"/>
      <c r="P281" s="59"/>
      <c r="Q281" s="59"/>
      <c r="R281" s="120"/>
    </row>
    <row r="282" spans="1:18">
      <c r="A282" s="116"/>
      <c r="B282" s="117"/>
      <c r="C282" s="116"/>
      <c r="D282" s="117"/>
      <c r="E282" s="117"/>
      <c r="F282" s="117"/>
      <c r="G282" s="59"/>
      <c r="H282" s="60"/>
      <c r="I282" s="60"/>
      <c r="J282" s="59"/>
      <c r="K282" s="59"/>
      <c r="L282" s="59"/>
      <c r="M282" s="59"/>
      <c r="N282" s="59"/>
      <c r="O282" s="59"/>
      <c r="P282" s="59"/>
      <c r="Q282" s="59"/>
      <c r="R282" s="120"/>
    </row>
    <row r="283" spans="1:18">
      <c r="A283" s="116"/>
      <c r="B283" s="117"/>
      <c r="C283" s="116"/>
      <c r="D283" s="117"/>
      <c r="E283" s="117"/>
      <c r="F283" s="117"/>
      <c r="G283" s="59"/>
      <c r="H283" s="60"/>
      <c r="I283" s="60"/>
      <c r="J283" s="59"/>
      <c r="K283" s="59"/>
      <c r="L283" s="59"/>
      <c r="M283" s="59"/>
      <c r="N283" s="59"/>
      <c r="O283" s="59"/>
      <c r="P283" s="59"/>
      <c r="Q283" s="59"/>
      <c r="R283" s="120"/>
    </row>
    <row r="284" spans="1:18">
      <c r="A284" s="116"/>
      <c r="B284" s="117"/>
      <c r="C284" s="116"/>
      <c r="D284" s="117"/>
      <c r="E284" s="117"/>
      <c r="F284" s="117"/>
      <c r="G284" s="59"/>
      <c r="H284" s="60"/>
      <c r="I284" s="60"/>
      <c r="J284" s="59"/>
      <c r="K284" s="59"/>
      <c r="L284" s="59"/>
      <c r="M284" s="59"/>
      <c r="N284" s="59"/>
      <c r="O284" s="59"/>
      <c r="P284" s="59"/>
      <c r="Q284" s="59"/>
      <c r="R284" s="120"/>
    </row>
    <row r="285" spans="1:18">
      <c r="A285" s="116"/>
      <c r="B285" s="117"/>
      <c r="C285" s="116"/>
      <c r="D285" s="117"/>
      <c r="E285" s="117"/>
      <c r="F285" s="117"/>
      <c r="G285" s="59"/>
      <c r="H285" s="60"/>
      <c r="I285" s="60"/>
      <c r="J285" s="59"/>
      <c r="K285" s="59"/>
      <c r="L285" s="59"/>
      <c r="M285" s="59"/>
      <c r="N285" s="59"/>
      <c r="O285" s="59"/>
      <c r="P285" s="59"/>
      <c r="Q285" s="59"/>
      <c r="R285" s="120"/>
    </row>
    <row r="286" spans="1:18">
      <c r="A286" s="116"/>
      <c r="B286" s="117"/>
      <c r="C286" s="116"/>
      <c r="D286" s="117"/>
      <c r="E286" s="117"/>
      <c r="F286" s="117"/>
      <c r="G286" s="59"/>
      <c r="H286" s="60"/>
      <c r="I286" s="60"/>
      <c r="J286" s="59"/>
      <c r="K286" s="59"/>
      <c r="L286" s="59"/>
      <c r="M286" s="59"/>
      <c r="N286" s="59"/>
      <c r="O286" s="59"/>
      <c r="P286" s="59"/>
      <c r="Q286" s="59"/>
      <c r="R286" s="120"/>
    </row>
  </sheetData>
  <mergeCells count="24">
    <mergeCell ref="U6:U9"/>
    <mergeCell ref="T8:T9"/>
    <mergeCell ref="O6:O9"/>
    <mergeCell ref="P6:P9"/>
    <mergeCell ref="Q6:Q9"/>
    <mergeCell ref="R6:R9"/>
    <mergeCell ref="S6:S9"/>
    <mergeCell ref="T6:T7"/>
    <mergeCell ref="N6:N9"/>
    <mergeCell ref="A3:U3"/>
    <mergeCell ref="A5:F5"/>
    <mergeCell ref="A6:A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</mergeCells>
  <pageMargins left="0.1875" right="0.20833333333333334" top="0.218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KPI T9.2021</vt:lpstr>
      <vt:lpstr>LƯƠNG CHUẨN</vt:lpstr>
      <vt:lpstr>TĂNG MỚI 26.4.2021</vt:lpstr>
      <vt:lpstr>Sheet2</vt:lpstr>
      <vt:lpstr>PAYROLL CHỐT</vt:lpstr>
      <vt:lpstr>LÁI XE Ở TẬP TRUNG</vt:lpstr>
      <vt:lpstr>BẢN IN (KHOÁN)</vt:lpstr>
      <vt:lpstr>'KPI T9.2021'!Print_Area</vt:lpstr>
      <vt:lpstr>'LÁI XE Ở TẬP TRUNG'!Print_Area</vt:lpstr>
      <vt:lpstr>Sheet2!Print_Area</vt:lpstr>
      <vt:lpstr>'TĂNG MỚI 26.4.2021'!Print_Area</vt:lpstr>
      <vt:lpstr>'KPI T9.2021'!Print_Titles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2021-10-29T09:02:48Z</cp:lastPrinted>
  <dcterms:created xsi:type="dcterms:W3CDTF">2017-07-24T03:05:44Z</dcterms:created>
  <dcterms:modified xsi:type="dcterms:W3CDTF">2021-11-20T04:21:13Z</dcterms:modified>
</cp:coreProperties>
</file>