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Hoc\TESTER\Tuan5\"/>
    </mc:Choice>
  </mc:AlternateContent>
  <xr:revisionPtr revIDLastSave="0" documentId="13_ncr:1_{BF53367D-EDB3-46E6-8B6C-519A849EC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List" sheetId="1" r:id="rId1"/>
    <sheet name="Test Report" sheetId="2" r:id="rId2"/>
    <sheet name="UT Lab 1" sheetId="3" r:id="rId3"/>
    <sheet name="UT Lab 2" sheetId="4" r:id="rId4"/>
    <sheet name="UT Lab 3" sheetId="5" r:id="rId5"/>
    <sheet name="UT Lab 4" sheetId="6" r:id="rId6"/>
    <sheet name="UT Lab 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G20" i="2"/>
  <c r="F20" i="2"/>
  <c r="E20" i="2"/>
  <c r="D20" i="2"/>
  <c r="C20" i="2"/>
</calcChain>
</file>

<file path=xl/sharedStrings.xml><?xml version="1.0" encoding="utf-8"?>
<sst xmlns="http://schemas.openxmlformats.org/spreadsheetml/2006/main" count="963" uniqueCount="218">
  <si>
    <t>UNIT TEST CASE LIST</t>
  </si>
  <si>
    <t>Project Name</t>
  </si>
  <si>
    <t>LAB5 - Kiểm thử đơn vị (JUnit)</t>
  </si>
  <si>
    <t>Project Code</t>
  </si>
  <si>
    <t>LAB5-KTPM</t>
  </si>
  <si>
    <t>Normal number of Test cases / KLOC</t>
  </si>
  <si>
    <t>Test Environment Setup Description</t>
  </si>
  <si>
    <t>JUnit 4, Java; IDE Eclipse/IntelliJ; OS Windows; chạy unit test bằng JUnit runner.</t>
  </si>
  <si>
    <t>No</t>
  </si>
  <si>
    <t>Requirement Name</t>
  </si>
  <si>
    <t>Class Name</t>
  </si>
  <si>
    <t>Function Name</t>
  </si>
  <si>
    <t>Function Code(Optional)</t>
  </si>
  <si>
    <t>Sheet Name</t>
  </si>
  <si>
    <t>Description</t>
  </si>
  <si>
    <t>Pre-Condition</t>
  </si>
  <si>
    <t>Math functions</t>
  </si>
  <si>
    <t>MathFunc</t>
  </si>
  <si>
    <t>factorial()</t>
  </si>
  <si>
    <t>B1_MathFunc_factorial</t>
  </si>
  <si>
    <t>UT Lab 1</t>
  </si>
  <si>
    <t>plus()</t>
  </si>
  <si>
    <t>B1_MathFunc_plus</t>
  </si>
  <si>
    <t>UT Lab 2</t>
  </si>
  <si>
    <t>Test Suite</t>
  </si>
  <si>
    <t>SuiteTest1/SuiteTest2</t>
  </si>
  <si>
    <t>JUnit suite run</t>
  </si>
  <si>
    <t>B2_JUnit_Suite</t>
  </si>
  <si>
    <t>UT Lab 3</t>
  </si>
  <si>
    <t>JUnit annotations</t>
  </si>
  <si>
    <t>JunitAnnotationsExample</t>
  </si>
  <si>
    <t>Annotations lifecycle</t>
  </si>
  <si>
    <t>B3_JUnit_Annotations</t>
  </si>
  <si>
    <t>Payment calculator</t>
  </si>
  <si>
    <t>PaymentCalculator</t>
  </si>
  <si>
    <t>calculatePayment(age, gender)</t>
  </si>
  <si>
    <t>B4_Payment</t>
  </si>
  <si>
    <t>Registration form</t>
  </si>
  <si>
    <t>RegistrationValidator</t>
  </si>
  <si>
    <t>validateRegistration(form)</t>
  </si>
  <si>
    <t>B5_Registration</t>
  </si>
  <si>
    <t>Creator</t>
  </si>
  <si>
    <t>Bin</t>
  </si>
  <si>
    <t>Trạng thái</t>
  </si>
  <si>
    <t>Số lượng</t>
  </si>
  <si>
    <t>N</t>
  </si>
  <si>
    <t>Reviewer / Approver</t>
  </si>
  <si>
    <t>(Tự review)</t>
  </si>
  <si>
    <t>Passed</t>
  </si>
  <si>
    <t>A</t>
  </si>
  <si>
    <t>Document Code</t>
  </si>
  <si>
    <t>001-KTPM_Test Report_v2</t>
  </si>
  <si>
    <t>Issue Date</t>
  </si>
  <si>
    <t>Failed</t>
  </si>
  <si>
    <t>B</t>
  </si>
  <si>
    <t>Notes</t>
  </si>
  <si>
    <t>Release LAB5 gồm 5 phần: Bài 1..Bài 5 (JUnit fixture, suite, annotations, payment, registration form).</t>
  </si>
  <si>
    <t>Untested</t>
  </si>
  <si>
    <t>Function Code</t>
  </si>
  <si>
    <t>Total Test Cases</t>
  </si>
  <si>
    <t>UT Lab 4</t>
  </si>
  <si>
    <t>UT Lab 5</t>
  </si>
  <si>
    <t>Sub total</t>
  </si>
  <si>
    <t>Test coverage</t>
  </si>
  <si>
    <t>100.00 %</t>
  </si>
  <si>
    <t>Test successful coverage</t>
  </si>
  <si>
    <t>Normal case</t>
  </si>
  <si>
    <t>83.33 %</t>
  </si>
  <si>
    <t>Abnormal case</t>
  </si>
  <si>
    <t>16.67 %</t>
  </si>
  <si>
    <t>Boundary case</t>
  </si>
  <si>
    <t>35.62 %</t>
  </si>
  <si>
    <t>B1</t>
  </si>
  <si>
    <t>Bài 1 - MathFunc (factorial, plus, fixture)</t>
  </si>
  <si>
    <t>Created By</t>
  </si>
  <si>
    <t>Executed By</t>
  </si>
  <si>
    <t>Lines of code</t>
  </si>
  <si>
    <t>Lack of test cases</t>
  </si>
  <si>
    <t>Test requirement</t>
  </si>
  <si>
    <t>N/A/B</t>
  </si>
  <si>
    <t>Test Case ID</t>
  </si>
  <si>
    <t>Type (N/B/A)</t>
  </si>
  <si>
    <t>Test Data</t>
  </si>
  <si>
    <t>Expected Result</t>
  </si>
  <si>
    <t>Actual Result</t>
  </si>
  <si>
    <t>Status</t>
  </si>
  <si>
    <t>Executed Date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</si>
  <si>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</si>
  <si>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</si>
  <si>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</si>
  <si>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</si>
  <si>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</si>
  <si>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</si>
  <si>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</si>
  <si>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</si>
  <si>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</si>
  <si>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</si>
  <si>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</si>
  <si>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</si>
  <si>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</si>
  <si>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</si>
  <si>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B1_TC01</t>
  </si>
  <si>
    <t>Verify MathFunc.calls counter starts at 0 and increments after each factorial() call.</t>
  </si>
  <si>
    <t>factorial(1) called twice in kiểm thử</t>
  </si>
  <si>
    <t>Kiểm thử passes.
Assertion true.
Assertion true.
Assertion true.</t>
  </si>
  <si>
    <t>Đúng như mong đợi.
Đúng như mong đợi.
Đúng như mong đợi.
Đúng như mong đợi.</t>
  </si>
  <si>
    <t>2026-01-27</t>
  </si>
  <si>
    <t>B1_TC02</t>
  </si>
  <si>
    <t>Verify factorial() returns correct values for non-negative integers (0, 1, 5).</t>
  </si>
  <si>
    <t>n=0 =&gt; 1
n=1 =&gt; 1
n=5 =&gt; 120</t>
  </si>
  <si>
    <t>O</t>
  </si>
  <si>
    <t>B1_TC04</t>
  </si>
  <si>
    <t>Verify @Ignore causes todo() kiểm thử to be skipped and does not affect overall thành công.</t>
  </si>
  <si>
    <t>todo() contains assertion for plus(1,1)==3 (intentionally wrong).</t>
  </si>
  <si>
    <t>calls(), factorial(), factorialNegative() run; todo() skipped.
Ignored kiểm thửs count = 1; KHÔNG ĐẠTures = 0; Success = true.</t>
  </si>
  <si>
    <t>Đúng như mong đợi.
Đúng như mong đợi.</t>
  </si>
  <si>
    <t>Condition</t>
  </si>
  <si>
    <t>VP</t>
  </si>
  <si>
    <t>IP</t>
  </si>
  <si>
    <t>VB</t>
  </si>
  <si>
    <t>IB</t>
  </si>
  <si>
    <t>A, B, C</t>
  </si>
  <si>
    <t>[1, 50] và A là số lớn nhất trong ba số</t>
  </si>
  <si>
    <t>A &lt; 1</t>
  </si>
  <si>
    <t>[1, 50] và B là số lớn nhất trong ba số</t>
  </si>
  <si>
    <t>A &gt; 50</t>
  </si>
  <si>
    <t>[1, 50] và C là số lớn nhất trong ba số</t>
  </si>
  <si>
    <t>B &lt; 1</t>
  </si>
  <si>
    <t>[1, 50] và A, B, C đều bằng nhau</t>
  </si>
  <si>
    <t>B &gt; 50</t>
  </si>
  <si>
    <t>C &lt; 1</t>
  </si>
  <si>
    <t>C &gt; 50</t>
  </si>
  <si>
    <t>#</t>
  </si>
  <si>
    <t>Test case type</t>
  </si>
  <si>
    <t>Input: A</t>
  </si>
  <si>
    <t>Input: B</t>
  </si>
  <si>
    <t>Input: C</t>
  </si>
  <si>
    <t>Expected result</t>
  </si>
  <si>
    <t>IndexOutOfRangeException</t>
  </si>
  <si>
    <t>B2</t>
  </si>
  <si>
    <t>Bài 2 - Test Suite (@RunWith @Suite)</t>
  </si>
  <si>
    <t>B2_TC01</t>
  </si>
  <si>
    <t>Verify SuiteKiểm thử1 kiểm thử phương thức(s) run thành côngfully and print expected output.</t>
  </si>
  <si>
    <t>message string (e.g., 'Poly' or 'Hi! Poly')</t>
  </si>
  <si>
    <t>All SuiteKiểm thử1 kiểm thửs pass.
Console prints message lines as coded.</t>
  </si>
  <si>
    <t>B3</t>
  </si>
  <si>
    <t>Bài 3 - JUnit Annotations</t>
  </si>
  <si>
    <t>B3_TC01</t>
  </si>
  <si>
    <t>Verify @BeforeClass runs before all kiểm thửs and @AfterClass runs after all kiểm thửs in JunitAnnotationsExample.</t>
  </si>
  <si>
    <t>N/A</t>
  </si>
  <si>
    <t>Kiểm thửChạyner executes JunitAnnotationsExample kiểm thửs.
Message from @BeforeClass prints once at start; @AfterClass prints once at end.</t>
  </si>
  <si>
    <t>B3_TC02</t>
  </si>
  <si>
    <t>Verify @Before initializes list and @After clears list for each @Kiểm thử.</t>
  </si>
  <si>
    <t>Each @Kiểm thử is surrounded by @Before then @After.
For each executed @Kiểm thử, @Before print appears before kiểm thử; @After print appears after.</t>
  </si>
  <si>
    <t>B4</t>
  </si>
  <si>
    <t>Bài 4 - Payment by Age/Gender</t>
  </si>
  <si>
    <t>B4_TC01</t>
  </si>
  <si>
    <t>Verify Child (0-17) payment is 50 euro for age 0.</t>
  </si>
  <si>
    <t>Category=Child
Age=0</t>
  </si>
  <si>
    <t>Form displays Age field and category options.
Child selected.
Payment displayed = 50 euro.</t>
  </si>
  <si>
    <t>Đúng như mong đợi.
Đúng như mong đợi.
Đúng như mong đợi.</t>
  </si>
  <si>
    <t>B4_TC02</t>
  </si>
  <si>
    <t>Verify Child (0-17) payment is 50 euro for age 17.</t>
  </si>
  <si>
    <t>Category=Child
Age=17</t>
  </si>
  <si>
    <t>Payment displayed = 50 euro.</t>
  </si>
  <si>
    <t>Đúng như mong đợi.</t>
  </si>
  <si>
    <t>B4_TC03</t>
  </si>
  <si>
    <t>Verify Male payment 100 euro for age 18.</t>
  </si>
  <si>
    <t>Category=Male
Age=18</t>
  </si>
  <si>
    <t>Payment = 100 euro.</t>
  </si>
  <si>
    <t>B4_TC04</t>
  </si>
  <si>
    <t>Verify Male payment 100 euro for age 35.</t>
  </si>
  <si>
    <t>Category=Male
Age=35</t>
  </si>
  <si>
    <t>B4_TC05</t>
  </si>
  <si>
    <t>Verify Male payment 120 euro for age 36.</t>
  </si>
  <si>
    <t>Category=Male
Age=36</t>
  </si>
  <si>
    <t>Payment = 120 euro.</t>
  </si>
  <si>
    <t>B5</t>
  </si>
  <si>
    <t>Bài 5 - Form Đăng ký khách hàng</t>
  </si>
  <si>
    <t>B5_TC01</t>
  </si>
  <si>
    <t>Verify thành côngful registration when all required fields are valid and Terms is checked.</t>
  </si>
  <si>
    <t>Mã KH=KH1234
Họ tên=Nguyễn Văn A
Email=nguyenvana@email.com
SĐT=0123456789</t>
  </si>
  <si>
    <t>Form hiển thị đầy đủ các trường và nút Đăng ký/Nhập lại.
Dữ liệu được nhập vào các trường tương ứng.
Hiển thị thông báo: 'Đăng ký tài khoản thành công!'</t>
  </si>
  <si>
    <t>B5_TC02</t>
  </si>
  <si>
    <t>Verify 'Nhập lại' clears all fields and returns to default state.</t>
  </si>
  <si>
    <t>Nhập đầy đủ dữ liệu hợp lệ trước khi reset</t>
  </si>
  <si>
    <t>Các trường hiển thị dữ liệu đã nhập.
Tất cả trường bị xóa; checkbox Điều khoản về trạng thái mặc định; không còn thông báo lỗi cũ.</t>
  </si>
  <si>
    <t>B5_TC03</t>
  </si>
  <si>
    <t>Verify lỗi when Customer ID is blank.</t>
  </si>
  <si>
    <t>Mã KH=blank
Họ tên=Nguyễn Văn A
Email=nguyenvana@email.com
SĐT=0123456789</t>
  </si>
  <si>
    <t>Form hiển thị đầy đủ các trường và nút Đăng ký/Nhập lại.
Dữ liệu được nhập vào các trường tương ứng.
Hiển thị lỗi cho Mã KH (Required); không đăng ký thành công.</t>
  </si>
  <si>
    <t>B5_TC04</t>
  </si>
  <si>
    <t>Verify lỗi when Customer ID length is less than 6.</t>
  </si>
  <si>
    <t>Mã KH=KH123
Họ tên=Nguyễn Văn A
Email=nguyenvana@email.com
SĐT=0123456789</t>
  </si>
  <si>
    <t>Form hiển thị đầy đủ các trường và nút Đăng ký/Nhập lại.
Dữ liệu được nhập vào các trường tương ứng.
Hiển thị lỗi độ dài Mã KH (6-10 ký tự).</t>
  </si>
  <si>
    <t>B5_TC05</t>
  </si>
  <si>
    <t>Verify lỗi when Customer ID length is more than 10.</t>
  </si>
  <si>
    <t>Mã KH=KH1234567890
Họ tên=Nguyễn Văn A
Email=nguyenvana@email.com
SĐT=0123456789</t>
  </si>
  <si>
    <t>B5_TC06</t>
  </si>
  <si>
    <t>Verify lỗi when Customer ID contains non-alphanumeric.</t>
  </si>
  <si>
    <t>Mã KH=KH12@#
Họ tên=Nguyễn Văn A
Email=nguyenvana@email.com
SĐT=0123456789</t>
  </si>
  <si>
    <t>Form hiển thị đầy đủ các trường và nút Đăng ký/Nhập lại.
Dữ liệu được nhập vào các trường tương ứng.
Hiển thị lỗi: chỉ cho phép chữ và số.</t>
  </si>
  <si>
    <t>B5_TC07</t>
  </si>
  <si>
    <t>Verify lỗi when Customer ID already exists.</t>
  </si>
  <si>
    <t>Mã KH=KH1234 (existing)
Họ tên=Nguyễn Văn A
Email=nguyenvana@email.com
SĐT=0123456789</t>
  </si>
  <si>
    <t>Form hiển thị đầy đủ các trường và nút Đăng ký/Nhập lại.
Dữ liệu được nhập vào các trường tương ứng.
Hiển thị lỗi: Mã khách hàng đã tồn tại/không duy nhất.</t>
  </si>
  <si>
    <t>MathFunc object is initialized successfully. 
JUnit test environment is set up. Input value is provided as an integer.</t>
  </si>
  <si>
    <t>Verify that the factorial() function correctly calculates the factorial 
of a non-negative integer and throws an exception for negative input values.</t>
  </si>
  <si>
    <t>Verify that the plus() function correctly 
returns the sum of two integer numbers.</t>
  </si>
  <si>
    <t>MathFunc object is initialized. 
Two integer input values are available for testing.</t>
  </si>
  <si>
    <t>Verify that the JUnit Test Suite correctly groups and executes multiple test classes together.</t>
  </si>
  <si>
    <t>All test classes included in the test suite are 
compiled without errors and annotated correctly.</t>
  </si>
  <si>
    <t>Verify the execution order and behavior of JUnit annotations including @BeforeClass, @Before, @Test, @After, @AfterClass, and @Ignore.</t>
  </si>
  <si>
    <t>JUnitAnnotationsExample class is created 
with proper annotation usage. JUnit runner is available.</t>
  </si>
  <si>
    <t>User age and gender are provided as valid inputs. 
Payment rules table is defined correctly.</t>
  </si>
  <si>
    <t>Verify that the payment calculation function returns the correct payment amountbased on age range and gender according to the specified business rules.</t>
  </si>
  <si>
    <t>Verify that the registration validation function correctly validates 
all input fields and displays appropriate error messages when constraints are violated.</t>
  </si>
  <si>
    <t>Registration form is loaded. Input data 
is provided according to test case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</si>
</sst>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20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3"/>
      <color theme="0"/>
      <name val="Times New Roman"/>
      <family val="1"/>
      <charset val="163"/>
      <scheme val="major"/>
    </font>
    <font>
      <u/>
      <sz val="13"/>
      <color theme="10"/>
      <name val="Times New Roman"/>
      <family val="1"/>
      <charset val="163"/>
      <scheme val="major"/>
    </font>
    <font>
      <u/>
      <sz val="11"/>
      <color theme="10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  <font>
      <b/>
      <sz val="11"/>
      <color theme="0"/>
      <name val="Times New Roman"/>
      <family val="1"/>
      <charset val="163"/>
      <scheme val="major"/>
    </font>
    <font>
      <b/>
      <sz val="8"/>
      <color theme="1"/>
      <name val="Times New Roman"/>
      <family val="1"/>
      <charset val="163"/>
      <scheme val="major"/>
    </font>
    <font>
      <sz val="8"/>
      <color theme="1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D9E1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/>
    <xf numFmtId="0" fontId="4" fillId="0" borderId="4" xfId="0" applyFont="1" applyBorder="1" applyAlignment="1">
      <alignment horizontal="center"/>
    </xf>
    <xf numFmtId="0" fontId="5" fillId="0" borderId="6" xfId="0" applyFont="1" applyBorder="1"/>
    <xf numFmtId="0" fontId="3" fillId="0" borderId="1" xfId="0" applyFont="1" applyBorder="1"/>
    <xf numFmtId="0" fontId="5" fillId="0" borderId="7" xfId="0" applyFont="1" applyBorder="1"/>
    <xf numFmtId="0" fontId="3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4" fillId="0" borderId="4" xfId="0" applyFont="1" applyBorder="1"/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9" xfId="0" applyFont="1" applyBorder="1"/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6" xfId="0" applyFont="1" applyBorder="1"/>
    <xf numFmtId="14" fontId="3" fillId="0" borderId="1" xfId="0" applyNumberFormat="1" applyFont="1" applyBorder="1" applyAlignment="1">
      <alignment horizontal="center"/>
    </xf>
    <xf numFmtId="0" fontId="8" fillId="0" borderId="1" xfId="1" applyFont="1" applyBorder="1"/>
    <xf numFmtId="0" fontId="5" fillId="0" borderId="1" xfId="0" applyFont="1" applyBorder="1" applyAlignment="1">
      <alignment horizontal="center" vertical="center"/>
    </xf>
    <xf numFmtId="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6" fillId="2" borderId="1" xfId="0" applyFont="1" applyFill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top" textRotation="180"/>
    </xf>
    <xf numFmtId="0" fontId="11" fillId="2" borderId="13" xfId="0" applyFont="1" applyFill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13" fillId="0" borderId="13" xfId="0" applyFont="1" applyBorder="1" applyAlignment="1">
      <alignment vertical="top" wrapText="1"/>
    </xf>
    <xf numFmtId="0" fontId="9" fillId="0" borderId="13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2" borderId="1" xfId="0" applyFont="1" applyFill="1" applyBorder="1"/>
    <xf numFmtId="0" fontId="13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/>
    </xf>
    <xf numFmtId="0" fontId="5" fillId="0" borderId="5" xfId="0" applyFont="1" applyBorder="1"/>
    <xf numFmtId="0" fontId="5" fillId="0" borderId="3" xfId="0" applyFont="1" applyBorder="1"/>
    <xf numFmtId="0" fontId="5" fillId="0" borderId="2" xfId="0" applyFont="1" applyBorder="1" applyAlignment="1">
      <alignment horizontal="center" vertical="top"/>
    </xf>
    <xf numFmtId="0" fontId="11" fillId="2" borderId="2" xfId="0" applyFont="1" applyFill="1" applyBorder="1"/>
    <xf numFmtId="0" fontId="13" fillId="0" borderId="11" xfId="0" applyFont="1" applyBorder="1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2" borderId="12" xfId="0" applyFont="1" applyFill="1" applyBorder="1"/>
    <xf numFmtId="0" fontId="12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1" fillId="2" borderId="10" xfId="0" applyFont="1" applyFill="1" applyBorder="1"/>
    <xf numFmtId="0" fontId="13" fillId="0" borderId="3" xfId="0" applyFont="1" applyBorder="1" applyAlignment="1">
      <alignment horizontal="left" vertical="center"/>
    </xf>
    <xf numFmtId="0" fontId="11" fillId="2" borderId="3" xfId="0" applyFont="1" applyFill="1" applyBorder="1"/>
    <xf numFmtId="0" fontId="1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0" xfId="1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4" xfId="0" applyFont="1" applyBorder="1" applyAlignment="1">
      <alignment vertical="center"/>
    </xf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Passed Percent</a:t>
            </a:r>
            <a:endParaRPr lang="vi-VN" sz="16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Report'!$AN$4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D1-497A-B3C8-E62D7C6EDE9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D1-497A-B3C8-E62D7C6EDE9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D1-497A-B3C8-E62D7C6EDE9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Report'!$AM$5:$AM$7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Report'!$AN$5:$AN$7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D1-497A-B3C8-E62D7C6ED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Test</a:t>
            </a:r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 Type</a:t>
            </a:r>
            <a:endParaRPr lang="vi-VN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8C-4AF2-AC4B-01A2084FDC2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8C-4AF2-AC4B-01A2084FDC2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8C-4AF2-AC4B-01A2084FDC2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Report'!$AP$4:$AP$6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Report'!$AQ$4:$AQ$6</c:f>
              <c:numCache>
                <c:formatCode>General</c:formatCode>
                <c:ptCount val="3"/>
                <c:pt idx="0">
                  <c:v>30</c:v>
                </c:pt>
                <c:pt idx="1">
                  <c:v>17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8C-4AF2-AC4B-01A2084F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28</xdr:row>
      <xdr:rowOff>9525</xdr:rowOff>
    </xdr:from>
    <xdr:to>
      <xdr:col>3</xdr:col>
      <xdr:colOff>1323975</xdr:colOff>
      <xdr:row>41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812425</xdr:colOff>
      <xdr:row>28</xdr:row>
      <xdr:rowOff>1120</xdr:rowOff>
    </xdr:from>
    <xdr:to>
      <xdr:col>9</xdr:col>
      <xdr:colOff>644337</xdr:colOff>
      <xdr:row>40</xdr:row>
      <xdr:rowOff>189379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56" workbookViewId="0">
      <selection activeCell="F10" sqref="F10"/>
    </sheetView>
  </sheetViews>
  <sheetFormatPr defaultColWidth="9" defaultRowHeight="16.8" x14ac:dyDescent="0.3"/>
  <cols>
    <col min="1" max="1" width="9" style="3" customWidth="1"/>
    <col min="2" max="2" width="18.69921875" style="3" customWidth="1"/>
    <col min="3" max="3" width="16.69921875" style="3" customWidth="1"/>
    <col min="4" max="4" width="20.5" style="3" customWidth="1"/>
    <col min="5" max="5" width="27.5" style="3" customWidth="1"/>
    <col min="6" max="6" width="14.19921875" style="3" customWidth="1"/>
    <col min="7" max="7" width="35.796875" style="3" customWidth="1"/>
    <col min="8" max="8" width="43.59765625" style="3" customWidth="1"/>
    <col min="9" max="9" width="9" style="3" customWidth="1"/>
    <col min="10" max="16384" width="9" style="3"/>
  </cols>
  <sheetData>
    <row r="1" spans="1:10" ht="16.5" customHeight="1" x14ac:dyDescent="0.3">
      <c r="A1" s="68" t="s">
        <v>0</v>
      </c>
      <c r="B1" s="1"/>
      <c r="C1" s="1"/>
      <c r="D1" s="1"/>
      <c r="E1" s="1"/>
      <c r="F1" s="1"/>
      <c r="G1" s="1"/>
      <c r="H1" s="1"/>
      <c r="I1" s="2"/>
      <c r="J1" s="2"/>
    </row>
    <row r="2" spans="1:10" x14ac:dyDescent="0.3">
      <c r="A2" s="1"/>
      <c r="B2" s="1"/>
      <c r="C2" s="1"/>
      <c r="D2" s="1"/>
      <c r="E2" s="1"/>
      <c r="F2" s="1"/>
      <c r="G2" s="1"/>
      <c r="H2" s="1"/>
      <c r="I2" s="2"/>
      <c r="J2" s="2"/>
    </row>
    <row r="3" spans="1:10" x14ac:dyDescent="0.3">
      <c r="A3" s="69"/>
      <c r="B3" s="69"/>
      <c r="C3" s="69"/>
      <c r="D3" s="69"/>
      <c r="E3" s="69"/>
      <c r="F3" s="69"/>
      <c r="G3" s="69"/>
      <c r="H3" s="69"/>
      <c r="I3" s="2"/>
      <c r="J3" s="2"/>
    </row>
    <row r="4" spans="1:10" x14ac:dyDescent="0.3">
      <c r="A4" s="4" t="s">
        <v>1</v>
      </c>
      <c r="B4" s="70"/>
      <c r="C4" s="70"/>
      <c r="D4" s="70"/>
      <c r="E4" s="6" t="s">
        <v>2</v>
      </c>
      <c r="F4" s="70"/>
      <c r="G4" s="70"/>
      <c r="H4" s="71"/>
    </row>
    <row r="5" spans="1:10" x14ac:dyDescent="0.3">
      <c r="A5" s="4" t="s">
        <v>3</v>
      </c>
      <c r="B5" s="70"/>
      <c r="C5" s="70"/>
      <c r="D5" s="70"/>
      <c r="E5" s="6" t="s">
        <v>4</v>
      </c>
      <c r="F5" s="70"/>
      <c r="G5" s="70"/>
      <c r="H5" s="71"/>
    </row>
    <row r="6" spans="1:10" x14ac:dyDescent="0.3">
      <c r="A6" s="4" t="s">
        <v>5</v>
      </c>
      <c r="B6" s="70"/>
      <c r="C6" s="70"/>
      <c r="D6" s="70"/>
      <c r="E6" s="8">
        <v>100</v>
      </c>
      <c r="F6" s="70"/>
      <c r="G6" s="70"/>
      <c r="H6" s="71"/>
    </row>
    <row r="7" spans="1:10" x14ac:dyDescent="0.3">
      <c r="A7" s="4" t="s">
        <v>6</v>
      </c>
      <c r="B7" s="70"/>
      <c r="C7" s="70"/>
      <c r="D7" s="70"/>
      <c r="E7" s="6" t="s">
        <v>7</v>
      </c>
      <c r="F7" s="70"/>
      <c r="G7" s="70"/>
      <c r="H7" s="71"/>
    </row>
    <row r="10" spans="1:10" ht="36.75" customHeight="1" x14ac:dyDescent="0.3">
      <c r="A10" s="9" t="s">
        <v>8</v>
      </c>
      <c r="B10" s="9" t="s">
        <v>9</v>
      </c>
      <c r="C10" s="9" t="s">
        <v>10</v>
      </c>
      <c r="D10" s="9" t="s">
        <v>11</v>
      </c>
      <c r="E10" s="9" t="s">
        <v>12</v>
      </c>
      <c r="F10" s="9" t="s">
        <v>13</v>
      </c>
      <c r="G10" s="9" t="s">
        <v>14</v>
      </c>
      <c r="H10" s="9" t="s">
        <v>15</v>
      </c>
    </row>
    <row r="11" spans="1:10" ht="67.2" x14ac:dyDescent="0.3">
      <c r="A11" s="10">
        <v>1</v>
      </c>
      <c r="B11" s="64" t="s">
        <v>16</v>
      </c>
      <c r="C11" s="64" t="s">
        <v>17</v>
      </c>
      <c r="D11" s="64" t="s">
        <v>18</v>
      </c>
      <c r="E11" s="64" t="s">
        <v>19</v>
      </c>
      <c r="F11" s="65" t="s">
        <v>20</v>
      </c>
      <c r="G11" s="66" t="s">
        <v>207</v>
      </c>
      <c r="H11" s="66" t="s">
        <v>206</v>
      </c>
    </row>
    <row r="12" spans="1:10" ht="67.2" x14ac:dyDescent="0.3">
      <c r="A12" s="10">
        <v>2</v>
      </c>
      <c r="B12" s="64" t="s">
        <v>16</v>
      </c>
      <c r="C12" s="64" t="s">
        <v>17</v>
      </c>
      <c r="D12" s="64" t="s">
        <v>21</v>
      </c>
      <c r="E12" s="64" t="s">
        <v>22</v>
      </c>
      <c r="F12" s="65" t="s">
        <v>23</v>
      </c>
      <c r="G12" s="66" t="s">
        <v>208</v>
      </c>
      <c r="H12" s="66" t="s">
        <v>209</v>
      </c>
    </row>
    <row r="13" spans="1:10" ht="50.4" x14ac:dyDescent="0.3">
      <c r="A13" s="10">
        <v>3</v>
      </c>
      <c r="B13" s="64" t="s">
        <v>24</v>
      </c>
      <c r="C13" s="64" t="s">
        <v>25</v>
      </c>
      <c r="D13" s="64" t="s">
        <v>26</v>
      </c>
      <c r="E13" s="64" t="s">
        <v>27</v>
      </c>
      <c r="F13" s="65" t="s">
        <v>28</v>
      </c>
      <c r="G13" s="66" t="s">
        <v>210</v>
      </c>
      <c r="H13" s="66" t="s">
        <v>211</v>
      </c>
    </row>
    <row r="14" spans="1:10" ht="67.2" x14ac:dyDescent="0.3">
      <c r="A14" s="10">
        <v>4</v>
      </c>
      <c r="B14" s="64" t="s">
        <v>29</v>
      </c>
      <c r="C14" s="64" t="s">
        <v>30</v>
      </c>
      <c r="D14" s="64" t="s">
        <v>31</v>
      </c>
      <c r="E14" s="64" t="s">
        <v>32</v>
      </c>
      <c r="F14" s="67" t="s">
        <v>60</v>
      </c>
      <c r="G14" s="66" t="s">
        <v>212</v>
      </c>
      <c r="H14" s="66" t="s">
        <v>213</v>
      </c>
    </row>
    <row r="15" spans="1:10" ht="84" x14ac:dyDescent="0.3">
      <c r="A15" s="10">
        <v>5</v>
      </c>
      <c r="B15" s="64" t="s">
        <v>33</v>
      </c>
      <c r="C15" s="64" t="s">
        <v>34</v>
      </c>
      <c r="D15" s="64" t="s">
        <v>35</v>
      </c>
      <c r="E15" s="64" t="s">
        <v>36</v>
      </c>
      <c r="F15" s="67" t="s">
        <v>61</v>
      </c>
      <c r="G15" s="66" t="s">
        <v>215</v>
      </c>
      <c r="H15" s="66" t="s">
        <v>214</v>
      </c>
    </row>
    <row r="16" spans="1:10" ht="84" x14ac:dyDescent="0.3">
      <c r="A16" s="10">
        <v>6</v>
      </c>
      <c r="B16" s="64" t="s">
        <v>37</v>
      </c>
      <c r="C16" s="64" t="s">
        <v>38</v>
      </c>
      <c r="D16" s="64" t="s">
        <v>39</v>
      </c>
      <c r="E16" s="64" t="s">
        <v>40</v>
      </c>
      <c r="F16" s="72"/>
      <c r="G16" s="66" t="s">
        <v>216</v>
      </c>
      <c r="H16" s="66" t="s">
        <v>217</v>
      </c>
    </row>
    <row r="17" spans="1:8" x14ac:dyDescent="0.3">
      <c r="A17" s="10"/>
      <c r="B17" s="11"/>
      <c r="C17" s="11"/>
      <c r="D17" s="11"/>
      <c r="E17" s="11"/>
      <c r="F17" s="73"/>
      <c r="G17" s="11"/>
      <c r="H17" s="11"/>
    </row>
    <row r="18" spans="1:8" x14ac:dyDescent="0.3">
      <c r="A18" s="10"/>
      <c r="B18" s="11"/>
      <c r="C18" s="11"/>
      <c r="D18" s="11"/>
      <c r="E18" s="11"/>
      <c r="F18" s="73"/>
      <c r="G18" s="11"/>
      <c r="H18" s="11"/>
    </row>
  </sheetData>
  <mergeCells count="9">
    <mergeCell ref="A7:D7"/>
    <mergeCell ref="E7:H7"/>
    <mergeCell ref="E5:H5"/>
    <mergeCell ref="A5:D5"/>
    <mergeCell ref="A1:H3"/>
    <mergeCell ref="A6:D6"/>
    <mergeCell ref="A4:D4"/>
    <mergeCell ref="E4:H4"/>
    <mergeCell ref="E6:H6"/>
  </mergeCells>
  <hyperlinks>
    <hyperlink ref="F11" location="'UT Lab 1'!A1" display="UT Lab 1" xr:uid="{00000000-0004-0000-0000-000000000000}"/>
    <hyperlink ref="F12" location="'UT Lab 2'!A1" display="UT Lab 2" xr:uid="{00000000-0004-0000-0000-000001000000}"/>
    <hyperlink ref="F13" location="'UT Lab 3'!A1" display="UT Lab 3" xr:uid="{00000000-0004-0000-0000-000002000000}"/>
    <hyperlink ref="F14" location="'UT Lab 4'!A1" display="UT Lab 4" xr:uid="{26CDC34F-E01C-49AA-8C4C-00250F2C2202}"/>
    <hyperlink ref="F15" location="'UT Lab 5'!A1" display="UT Lab 5" xr:uid="{AB3E998A-D335-442C-8335-9DB8D19C82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6"/>
  <sheetViews>
    <sheetView topLeftCell="A9" zoomScale="85" zoomScaleNormal="85" workbookViewId="0">
      <selection activeCell="L15" sqref="L15"/>
    </sheetView>
  </sheetViews>
  <sheetFormatPr defaultColWidth="9" defaultRowHeight="16.8" x14ac:dyDescent="0.3"/>
  <cols>
    <col min="1" max="1" width="18.19921875" style="3" customWidth="1"/>
    <col min="2" max="2" width="26" style="3" customWidth="1"/>
    <col min="3" max="3" width="16.69921875" style="3" customWidth="1"/>
    <col min="4" max="4" width="18.19921875" style="3" customWidth="1"/>
    <col min="5" max="5" width="16.5" style="3" customWidth="1"/>
    <col min="6" max="6" width="9" style="3" customWidth="1"/>
    <col min="7" max="7" width="9.19921875" style="3" customWidth="1"/>
    <col min="8" max="8" width="8.8984375" style="3" customWidth="1"/>
    <col min="9" max="9" width="18.59765625" style="3" customWidth="1"/>
    <col min="10" max="10" width="9" style="3" customWidth="1"/>
    <col min="11" max="16384" width="9" style="3"/>
  </cols>
  <sheetData>
    <row r="1" spans="1:43" ht="16.5" customHeight="1" x14ac:dyDescent="0.3">
      <c r="A1" s="12" t="s">
        <v>0</v>
      </c>
      <c r="B1" s="1"/>
      <c r="C1" s="1"/>
      <c r="D1" s="1"/>
      <c r="E1" s="1"/>
      <c r="F1" s="1"/>
      <c r="G1" s="1"/>
      <c r="H1" s="1"/>
      <c r="I1" s="2"/>
      <c r="J1" s="2"/>
    </row>
    <row r="2" spans="1:43" x14ac:dyDescent="0.3">
      <c r="A2" s="1"/>
      <c r="B2" s="1"/>
      <c r="C2" s="1"/>
      <c r="D2" s="1"/>
      <c r="E2" s="1"/>
      <c r="F2" s="1"/>
      <c r="G2" s="1"/>
      <c r="H2" s="1"/>
      <c r="I2" s="2"/>
      <c r="J2" s="2"/>
    </row>
    <row r="3" spans="1:43" x14ac:dyDescent="0.3">
      <c r="A3" s="1"/>
      <c r="B3" s="1"/>
      <c r="C3" s="1"/>
      <c r="D3" s="1"/>
      <c r="E3" s="1"/>
      <c r="F3" s="1"/>
      <c r="G3" s="1"/>
      <c r="H3" s="1"/>
      <c r="I3" s="2"/>
      <c r="J3" s="2"/>
    </row>
    <row r="4" spans="1:43" ht="27.6" customHeight="1" x14ac:dyDescent="0.3">
      <c r="A4" s="13" t="s">
        <v>1</v>
      </c>
      <c r="B4" s="14" t="s">
        <v>2</v>
      </c>
      <c r="C4" s="5"/>
      <c r="D4" s="15" t="s">
        <v>41</v>
      </c>
      <c r="E4" s="16"/>
      <c r="F4" s="17" t="s">
        <v>42</v>
      </c>
      <c r="G4" s="5"/>
      <c r="H4" s="5"/>
      <c r="I4" s="7"/>
      <c r="AM4" s="18" t="s">
        <v>43</v>
      </c>
      <c r="AN4" s="18" t="s">
        <v>44</v>
      </c>
      <c r="AP4" s="11" t="s">
        <v>45</v>
      </c>
      <c r="AQ4" s="11">
        <v>30</v>
      </c>
    </row>
    <row r="5" spans="1:43" x14ac:dyDescent="0.3">
      <c r="A5" s="13" t="s">
        <v>3</v>
      </c>
      <c r="B5" s="14" t="s">
        <v>4</v>
      </c>
      <c r="C5" s="5"/>
      <c r="D5" s="19" t="s">
        <v>46</v>
      </c>
      <c r="E5" s="7"/>
      <c r="F5" s="17" t="s">
        <v>47</v>
      </c>
      <c r="G5" s="5"/>
      <c r="H5" s="5"/>
      <c r="I5" s="7"/>
      <c r="AM5" s="20" t="s">
        <v>48</v>
      </c>
      <c r="AN5" s="20">
        <v>0</v>
      </c>
      <c r="AP5" s="11" t="s">
        <v>49</v>
      </c>
      <c r="AQ5" s="11">
        <v>17</v>
      </c>
    </row>
    <row r="6" spans="1:43" x14ac:dyDescent="0.3">
      <c r="A6" s="21" t="s">
        <v>50</v>
      </c>
      <c r="B6" s="11" t="s">
        <v>51</v>
      </c>
      <c r="C6" s="22"/>
      <c r="D6" s="4" t="s">
        <v>52</v>
      </c>
      <c r="E6" s="5"/>
      <c r="F6" s="23">
        <v>46049</v>
      </c>
      <c r="G6" s="5"/>
      <c r="H6" s="5"/>
      <c r="I6" s="7"/>
      <c r="AM6" s="20" t="s">
        <v>53</v>
      </c>
      <c r="AN6" s="20">
        <v>0</v>
      </c>
      <c r="AP6" s="11" t="s">
        <v>54</v>
      </c>
      <c r="AQ6" s="11">
        <v>26</v>
      </c>
    </row>
    <row r="7" spans="1:43" x14ac:dyDescent="0.3">
      <c r="A7" s="21" t="s">
        <v>55</v>
      </c>
      <c r="B7" s="17" t="s">
        <v>56</v>
      </c>
      <c r="C7" s="5"/>
      <c r="D7" s="5"/>
      <c r="E7" s="5"/>
      <c r="F7" s="5"/>
      <c r="G7" s="5"/>
      <c r="H7" s="5"/>
      <c r="I7" s="7"/>
      <c r="AM7" s="20" t="s">
        <v>57</v>
      </c>
      <c r="AN7" s="20">
        <v>73</v>
      </c>
    </row>
    <row r="10" spans="1:43" ht="36.75" customHeight="1" x14ac:dyDescent="0.3">
      <c r="A10" s="9" t="s">
        <v>8</v>
      </c>
      <c r="B10" s="9" t="s">
        <v>58</v>
      </c>
      <c r="C10" s="9" t="s">
        <v>48</v>
      </c>
      <c r="D10" s="9" t="s">
        <v>53</v>
      </c>
      <c r="E10" s="9" t="s">
        <v>57</v>
      </c>
      <c r="F10" s="9" t="s">
        <v>45</v>
      </c>
      <c r="G10" s="9" t="s">
        <v>49</v>
      </c>
      <c r="H10" s="9" t="s">
        <v>54</v>
      </c>
      <c r="I10" s="9" t="s">
        <v>59</v>
      </c>
    </row>
    <row r="11" spans="1:43" x14ac:dyDescent="0.3">
      <c r="A11" s="10">
        <v>1</v>
      </c>
      <c r="B11" s="24" t="s">
        <v>20</v>
      </c>
      <c r="C11" s="10">
        <v>3</v>
      </c>
      <c r="D11" s="10">
        <v>0</v>
      </c>
      <c r="E11" s="10">
        <v>0</v>
      </c>
      <c r="F11" s="25">
        <v>3</v>
      </c>
      <c r="G11" s="10">
        <v>0</v>
      </c>
      <c r="H11" s="10">
        <v>8</v>
      </c>
      <c r="I11" s="10">
        <v>18</v>
      </c>
      <c r="L11" s="26"/>
    </row>
    <row r="12" spans="1:43" x14ac:dyDescent="0.3">
      <c r="A12" s="10">
        <v>2</v>
      </c>
      <c r="B12" s="24" t="s">
        <v>23</v>
      </c>
      <c r="C12" s="10">
        <v>1</v>
      </c>
      <c r="D12" s="10">
        <v>0</v>
      </c>
      <c r="E12" s="10">
        <v>0</v>
      </c>
      <c r="F12" s="25">
        <v>1</v>
      </c>
      <c r="G12" s="10">
        <v>0</v>
      </c>
      <c r="H12" s="10">
        <v>0</v>
      </c>
      <c r="I12" s="10">
        <v>6</v>
      </c>
    </row>
    <row r="13" spans="1:43" x14ac:dyDescent="0.3">
      <c r="A13" s="10">
        <v>3</v>
      </c>
      <c r="B13" s="24" t="s">
        <v>28</v>
      </c>
      <c r="C13" s="10">
        <v>2</v>
      </c>
      <c r="D13" s="10">
        <v>0</v>
      </c>
      <c r="E13" s="10">
        <v>0</v>
      </c>
      <c r="F13" s="25">
        <v>2</v>
      </c>
      <c r="G13" s="10">
        <v>0</v>
      </c>
      <c r="H13" s="10">
        <v>13</v>
      </c>
      <c r="I13" s="10">
        <v>22</v>
      </c>
    </row>
    <row r="14" spans="1:43" x14ac:dyDescent="0.3">
      <c r="A14" s="10">
        <v>4</v>
      </c>
      <c r="B14" s="11" t="s">
        <v>60</v>
      </c>
      <c r="C14" s="10">
        <v>5</v>
      </c>
      <c r="D14" s="10">
        <v>0</v>
      </c>
      <c r="E14" s="10">
        <v>0</v>
      </c>
      <c r="F14" s="10">
        <v>5</v>
      </c>
      <c r="G14" s="10">
        <v>0</v>
      </c>
      <c r="H14" s="10">
        <v>1</v>
      </c>
      <c r="I14" s="10">
        <v>3</v>
      </c>
    </row>
    <row r="15" spans="1:43" x14ac:dyDescent="0.3">
      <c r="A15" s="10">
        <v>5</v>
      </c>
      <c r="B15" s="11" t="s">
        <v>61</v>
      </c>
      <c r="C15" s="10">
        <v>7</v>
      </c>
      <c r="D15" s="10">
        <v>0</v>
      </c>
      <c r="E15" s="10">
        <v>0</v>
      </c>
      <c r="F15" s="10">
        <v>4</v>
      </c>
      <c r="G15" s="10">
        <v>3</v>
      </c>
      <c r="H15" s="10">
        <v>1</v>
      </c>
      <c r="I15" s="10">
        <v>8</v>
      </c>
    </row>
    <row r="16" spans="1:43" x14ac:dyDescent="0.3">
      <c r="A16" s="10"/>
      <c r="B16" s="11"/>
      <c r="C16" s="10"/>
      <c r="D16" s="10"/>
      <c r="E16" s="10"/>
      <c r="F16" s="10"/>
      <c r="G16" s="10"/>
      <c r="H16" s="10">
        <v>0</v>
      </c>
      <c r="I16" s="10">
        <v>5</v>
      </c>
    </row>
    <row r="17" spans="1:9" x14ac:dyDescent="0.3">
      <c r="A17" s="10"/>
      <c r="B17" s="11"/>
      <c r="C17" s="10"/>
      <c r="D17" s="10"/>
      <c r="E17" s="10"/>
      <c r="F17" s="10"/>
      <c r="G17" s="10"/>
      <c r="H17" s="10">
        <v>1</v>
      </c>
      <c r="I17" s="10">
        <v>3</v>
      </c>
    </row>
    <row r="18" spans="1:9" x14ac:dyDescent="0.3">
      <c r="A18" s="10"/>
      <c r="B18" s="11"/>
      <c r="C18" s="10"/>
      <c r="D18" s="10"/>
      <c r="E18" s="10"/>
      <c r="F18" s="10"/>
      <c r="G18" s="10"/>
      <c r="H18" s="10">
        <v>2</v>
      </c>
      <c r="I18" s="10">
        <v>8</v>
      </c>
    </row>
    <row r="19" spans="1:9" x14ac:dyDescent="0.3">
      <c r="C19" s="27"/>
      <c r="D19" s="27"/>
      <c r="E19" s="27"/>
      <c r="F19" s="27"/>
      <c r="G19" s="27"/>
      <c r="H19" s="27"/>
      <c r="I19" s="27"/>
    </row>
    <row r="20" spans="1:9" x14ac:dyDescent="0.3">
      <c r="A20" s="28"/>
      <c r="B20" s="28" t="s">
        <v>62</v>
      </c>
      <c r="C20" s="9">
        <f t="shared" ref="C20:H20" si="0">SUM(C11:C18)</f>
        <v>18</v>
      </c>
      <c r="D20" s="9">
        <f t="shared" si="0"/>
        <v>0</v>
      </c>
      <c r="E20" s="9">
        <f t="shared" si="0"/>
        <v>0</v>
      </c>
      <c r="F20" s="9">
        <f t="shared" si="0"/>
        <v>15</v>
      </c>
      <c r="G20" s="9">
        <f t="shared" si="0"/>
        <v>3</v>
      </c>
      <c r="H20" s="9">
        <f t="shared" si="0"/>
        <v>26</v>
      </c>
      <c r="I20" s="9">
        <v>73</v>
      </c>
    </row>
    <row r="22" spans="1:9" x14ac:dyDescent="0.3">
      <c r="B22" s="29" t="s">
        <v>63</v>
      </c>
      <c r="C22" s="29"/>
      <c r="D22" s="29" t="s">
        <v>64</v>
      </c>
    </row>
    <row r="23" spans="1:9" x14ac:dyDescent="0.3">
      <c r="B23" s="29" t="s">
        <v>65</v>
      </c>
      <c r="C23" s="29"/>
      <c r="D23" s="29" t="s">
        <v>64</v>
      </c>
    </row>
    <row r="24" spans="1:9" x14ac:dyDescent="0.3">
      <c r="B24" s="29" t="s">
        <v>66</v>
      </c>
      <c r="C24" s="29"/>
      <c r="D24" s="29" t="s">
        <v>67</v>
      </c>
    </row>
    <row r="25" spans="1:9" x14ac:dyDescent="0.3">
      <c r="B25" s="29" t="s">
        <v>68</v>
      </c>
      <c r="C25" s="29"/>
      <c r="D25" s="29" t="s">
        <v>69</v>
      </c>
    </row>
    <row r="26" spans="1:9" x14ac:dyDescent="0.3">
      <c r="B26" s="29" t="s">
        <v>70</v>
      </c>
      <c r="C26" s="29"/>
      <c r="D26" s="29" t="s">
        <v>71</v>
      </c>
    </row>
  </sheetData>
  <mergeCells count="10">
    <mergeCell ref="A1:H3"/>
    <mergeCell ref="F6:I6"/>
    <mergeCell ref="D6:E6"/>
    <mergeCell ref="B7:I7"/>
    <mergeCell ref="B4:C4"/>
    <mergeCell ref="B5:C5"/>
    <mergeCell ref="F4:I4"/>
    <mergeCell ref="D5:E5"/>
    <mergeCell ref="D4:E4"/>
    <mergeCell ref="F5:I5"/>
  </mergeCells>
  <hyperlinks>
    <hyperlink ref="B11" location="'UT Lab 1'!A1" display="UT Lab 1" xr:uid="{00000000-0004-0000-0100-000000000000}"/>
    <hyperlink ref="B12" location="'UT Lab 2'!A1" display="UT Lab 2" xr:uid="{00000000-0004-0000-0100-000001000000}"/>
    <hyperlink ref="B13" location="'UT Lab 3'!A1" display="UT Lab 3" xr:uid="{00000000-0004-0000-0100-000002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52"/>
  <sheetViews>
    <sheetView topLeftCell="A9" zoomScale="62" zoomScaleNormal="100" workbookViewId="0">
      <pane ySplit="9" topLeftCell="A18" activePane="bottomLeft" state="frozen"/>
      <selection pane="bottomLeft" activeCell="I26" sqref="I26"/>
    </sheetView>
  </sheetViews>
  <sheetFormatPr defaultColWidth="3.59765625" defaultRowHeight="13.8" x14ac:dyDescent="0.25"/>
  <cols>
    <col min="1" max="1" width="14" style="31" customWidth="1"/>
    <col min="2" max="2" width="12" style="31" customWidth="1"/>
    <col min="3" max="3" width="45" style="31" customWidth="1"/>
    <col min="4" max="4" width="30" style="31" customWidth="1"/>
    <col min="5" max="6" width="35" style="31" customWidth="1"/>
    <col min="7" max="7" width="10" style="31" customWidth="1"/>
    <col min="8" max="8" width="14" style="31" customWidth="1"/>
    <col min="9" max="11" width="3.59765625" style="31"/>
    <col min="12" max="12" width="3.59765625" style="31" customWidth="1"/>
    <col min="13" max="24" width="3.59765625" style="31"/>
    <col min="25" max="25" width="11.3984375" style="31" customWidth="1"/>
    <col min="26" max="26" width="32.69921875" style="31" customWidth="1"/>
    <col min="27" max="27" width="11" style="31" customWidth="1"/>
    <col min="28" max="28" width="9.69921875" style="31" customWidth="1"/>
    <col min="29" max="29" width="9.8984375" style="31" customWidth="1"/>
    <col min="30" max="30" width="31.09765625" style="31" customWidth="1"/>
    <col min="31" max="16384" width="3.59765625" style="31"/>
  </cols>
  <sheetData>
    <row r="2" spans="1:29" x14ac:dyDescent="0.25">
      <c r="A2" s="30" t="s">
        <v>58</v>
      </c>
      <c r="B2" s="7"/>
      <c r="C2" s="30" t="s">
        <v>72</v>
      </c>
      <c r="D2" s="7"/>
      <c r="E2" s="30" t="s">
        <v>11</v>
      </c>
      <c r="F2" s="5"/>
      <c r="G2" s="5"/>
      <c r="H2" s="5"/>
      <c r="I2" s="5"/>
      <c r="J2" s="5"/>
      <c r="K2" s="7"/>
      <c r="L2" s="30" t="s">
        <v>73</v>
      </c>
      <c r="M2" s="5"/>
      <c r="N2" s="5"/>
      <c r="O2" s="5"/>
      <c r="P2" s="5"/>
      <c r="Q2" s="5"/>
      <c r="R2" s="5"/>
      <c r="S2" s="5"/>
      <c r="T2" s="7"/>
    </row>
    <row r="3" spans="1:29" x14ac:dyDescent="0.25">
      <c r="A3" s="30" t="s">
        <v>74</v>
      </c>
      <c r="B3" s="7"/>
      <c r="C3" s="30" t="s">
        <v>42</v>
      </c>
      <c r="D3" s="7"/>
      <c r="E3" s="30" t="s">
        <v>75</v>
      </c>
      <c r="F3" s="5"/>
      <c r="G3" s="5"/>
      <c r="H3" s="5"/>
      <c r="I3" s="5"/>
      <c r="J3" s="5"/>
      <c r="K3" s="7"/>
      <c r="L3" s="30" t="s">
        <v>42</v>
      </c>
      <c r="M3" s="5"/>
      <c r="N3" s="5"/>
      <c r="O3" s="5"/>
      <c r="P3" s="5"/>
      <c r="Q3" s="5"/>
      <c r="R3" s="5"/>
      <c r="S3" s="5"/>
      <c r="T3" s="7"/>
    </row>
    <row r="4" spans="1:29" x14ac:dyDescent="0.25">
      <c r="A4" s="30" t="s">
        <v>76</v>
      </c>
      <c r="B4" s="7"/>
      <c r="C4" s="30">
        <v>0</v>
      </c>
      <c r="D4" s="7"/>
      <c r="E4" s="30" t="s">
        <v>77</v>
      </c>
      <c r="F4" s="5"/>
      <c r="G4" s="5"/>
      <c r="H4" s="5"/>
      <c r="I4" s="5"/>
      <c r="J4" s="5"/>
      <c r="K4" s="7"/>
      <c r="L4" s="30">
        <v>0</v>
      </c>
      <c r="M4" s="5"/>
      <c r="N4" s="5"/>
      <c r="O4" s="5"/>
      <c r="P4" s="5"/>
      <c r="Q4" s="5"/>
      <c r="R4" s="5"/>
      <c r="S4" s="5"/>
      <c r="T4" s="7"/>
    </row>
    <row r="5" spans="1:29" x14ac:dyDescent="0.25">
      <c r="A5" s="30" t="s">
        <v>78</v>
      </c>
      <c r="B5" s="7"/>
      <c r="C5" s="30" t="s">
        <v>73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7"/>
    </row>
    <row r="6" spans="1:29" x14ac:dyDescent="0.25">
      <c r="A6" s="30" t="s">
        <v>48</v>
      </c>
      <c r="B6" s="7"/>
      <c r="C6" s="30" t="s">
        <v>53</v>
      </c>
      <c r="D6" s="7"/>
      <c r="E6" s="30" t="s">
        <v>57</v>
      </c>
      <c r="F6" s="5"/>
      <c r="G6" s="5"/>
      <c r="H6" s="5"/>
      <c r="I6" s="5"/>
      <c r="J6" s="5"/>
      <c r="K6" s="7"/>
      <c r="L6" s="30" t="s">
        <v>79</v>
      </c>
      <c r="M6" s="5"/>
      <c r="N6" s="7"/>
      <c r="O6" s="30" t="s">
        <v>59</v>
      </c>
      <c r="P6" s="5"/>
      <c r="Q6" s="5"/>
      <c r="R6" s="5"/>
      <c r="S6" s="5"/>
      <c r="T6" s="7"/>
    </row>
    <row r="7" spans="1:29" x14ac:dyDescent="0.25">
      <c r="A7" s="32">
        <v>3</v>
      </c>
      <c r="B7" s="7"/>
      <c r="C7" s="32">
        <v>0</v>
      </c>
      <c r="D7" s="7"/>
      <c r="E7" s="32">
        <v>0</v>
      </c>
      <c r="F7" s="5"/>
      <c r="G7" s="5"/>
      <c r="H7" s="5"/>
      <c r="I7" s="5"/>
      <c r="J7" s="5"/>
      <c r="K7" s="7"/>
      <c r="L7" s="25">
        <v>4</v>
      </c>
      <c r="M7" s="25">
        <v>6</v>
      </c>
      <c r="N7" s="25">
        <v>8</v>
      </c>
      <c r="O7" s="32">
        <v>18</v>
      </c>
      <c r="P7" s="5"/>
      <c r="Q7" s="5"/>
      <c r="R7" s="5"/>
      <c r="S7" s="5"/>
      <c r="T7" s="7"/>
    </row>
    <row r="9" spans="1:29" ht="56.25" customHeight="1" thickBot="1" x14ac:dyDescent="0.3">
      <c r="A9" s="33" t="s">
        <v>80</v>
      </c>
      <c r="B9" s="33" t="s">
        <v>81</v>
      </c>
      <c r="C9" s="33" t="s">
        <v>14</v>
      </c>
      <c r="D9" s="33" t="s">
        <v>82</v>
      </c>
      <c r="E9" s="33" t="s">
        <v>83</v>
      </c>
      <c r="F9" s="33" t="s">
        <v>84</v>
      </c>
      <c r="G9" s="33" t="s">
        <v>85</v>
      </c>
      <c r="H9" s="33" t="s">
        <v>86</v>
      </c>
      <c r="I9" s="34" t="s">
        <v>87</v>
      </c>
      <c r="J9" s="34" t="s">
        <v>88</v>
      </c>
      <c r="K9" s="34" t="s">
        <v>89</v>
      </c>
      <c r="L9" s="34" t="s">
        <v>90</v>
      </c>
      <c r="M9" s="34" t="s">
        <v>91</v>
      </c>
      <c r="N9" s="34" t="s">
        <v>92</v>
      </c>
      <c r="O9" s="34" t="s">
        <v>93</v>
      </c>
      <c r="P9" s="34" t="s">
        <v>94</v>
      </c>
      <c r="Q9" s="34" t="s">
        <v>95</v>
      </c>
      <c r="R9" s="34" t="s">
        <v>96</v>
      </c>
      <c r="S9" s="34" t="s">
        <v>97</v>
      </c>
      <c r="T9" s="34" t="s">
        <v>98</v>
      </c>
      <c r="U9" s="34" t="s">
        <v>99</v>
      </c>
      <c r="V9" s="34" t="s">
        <v>100</v>
      </c>
    </row>
    <row r="10" spans="1:29" ht="14.4" customHeight="1" thickTop="1" x14ac:dyDescent="0.25">
      <c r="A10" s="35" t="s">
        <v>101</v>
      </c>
      <c r="B10" s="36" t="s">
        <v>45</v>
      </c>
      <c r="C10" s="37" t="s">
        <v>102</v>
      </c>
      <c r="D10" s="37" t="s">
        <v>103</v>
      </c>
      <c r="E10" s="37" t="s">
        <v>104</v>
      </c>
      <c r="F10" s="37" t="s">
        <v>105</v>
      </c>
      <c r="G10" s="37" t="s">
        <v>48</v>
      </c>
      <c r="H10" s="37" t="s">
        <v>106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9" ht="55.2" x14ac:dyDescent="0.25">
      <c r="A11" s="35" t="s">
        <v>107</v>
      </c>
      <c r="B11" s="39" t="s">
        <v>45</v>
      </c>
      <c r="C11" s="37" t="s">
        <v>108</v>
      </c>
      <c r="D11" s="37" t="s">
        <v>109</v>
      </c>
      <c r="E11" s="40" t="s">
        <v>104</v>
      </c>
      <c r="F11" s="40" t="s">
        <v>105</v>
      </c>
      <c r="G11" s="40" t="s">
        <v>48</v>
      </c>
      <c r="H11" s="40" t="s">
        <v>106</v>
      </c>
      <c r="I11" s="41"/>
      <c r="J11" s="41"/>
      <c r="K11" s="41" t="s">
        <v>110</v>
      </c>
      <c r="L11" s="41" t="s">
        <v>110</v>
      </c>
      <c r="M11" s="41"/>
      <c r="N11" s="41"/>
      <c r="O11" s="41"/>
      <c r="P11" s="41"/>
      <c r="Q11" s="25"/>
      <c r="R11" s="25"/>
      <c r="S11" s="41" t="s">
        <v>110</v>
      </c>
      <c r="T11" s="41" t="s">
        <v>110</v>
      </c>
      <c r="U11" s="25"/>
      <c r="V11" s="25"/>
    </row>
    <row r="12" spans="1:29" ht="55.2" x14ac:dyDescent="0.25">
      <c r="A12" s="35" t="s">
        <v>111</v>
      </c>
      <c r="B12" s="39" t="s">
        <v>45</v>
      </c>
      <c r="C12" s="37" t="s">
        <v>112</v>
      </c>
      <c r="D12" s="37" t="s">
        <v>113</v>
      </c>
      <c r="E12" s="40" t="s">
        <v>114</v>
      </c>
      <c r="F12" s="40" t="s">
        <v>115</v>
      </c>
      <c r="G12" s="40" t="s">
        <v>48</v>
      </c>
      <c r="H12" s="40" t="s">
        <v>106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5"/>
      <c r="V12" s="25"/>
      <c r="Y12" s="42" t="s">
        <v>116</v>
      </c>
      <c r="Z12" s="42" t="s">
        <v>117</v>
      </c>
      <c r="AA12" s="42" t="s">
        <v>118</v>
      </c>
      <c r="AB12" s="42" t="s">
        <v>119</v>
      </c>
      <c r="AC12" s="42" t="s">
        <v>120</v>
      </c>
    </row>
    <row r="13" spans="1:29" x14ac:dyDescent="0.25">
      <c r="A13" s="43"/>
      <c r="B13" s="44"/>
      <c r="E13" s="41"/>
      <c r="F13" s="41"/>
      <c r="G13" s="41"/>
      <c r="H13" s="41"/>
      <c r="I13" s="41"/>
      <c r="J13" s="41"/>
      <c r="K13" s="41"/>
      <c r="L13" s="41"/>
      <c r="M13" s="41" t="s">
        <v>110</v>
      </c>
      <c r="N13" s="41" t="s">
        <v>110</v>
      </c>
      <c r="O13" s="41"/>
      <c r="P13" s="41"/>
      <c r="Q13" s="41"/>
      <c r="R13" s="41"/>
      <c r="S13" s="25"/>
      <c r="T13" s="25"/>
      <c r="U13" s="41" t="s">
        <v>110</v>
      </c>
      <c r="V13" s="41" t="s">
        <v>110</v>
      </c>
      <c r="Y13" s="42" t="s">
        <v>121</v>
      </c>
      <c r="Z13" s="42" t="s">
        <v>122</v>
      </c>
      <c r="AA13" s="42" t="s">
        <v>123</v>
      </c>
      <c r="AB13" s="42">
        <v>1</v>
      </c>
      <c r="AC13" s="42">
        <v>0</v>
      </c>
    </row>
    <row r="14" spans="1:29" x14ac:dyDescent="0.25">
      <c r="A14" s="43"/>
      <c r="B14" s="44"/>
      <c r="E14" s="41"/>
      <c r="F14" s="41"/>
      <c r="G14" s="41"/>
      <c r="H14" s="41"/>
      <c r="I14" s="41" t="s">
        <v>110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25"/>
      <c r="V14" s="25"/>
      <c r="Y14" s="42"/>
      <c r="Z14" s="42" t="s">
        <v>124</v>
      </c>
      <c r="AA14" s="42" t="s">
        <v>125</v>
      </c>
      <c r="AB14" s="42">
        <v>50</v>
      </c>
      <c r="AC14" s="42">
        <v>51</v>
      </c>
    </row>
    <row r="15" spans="1:29" x14ac:dyDescent="0.25">
      <c r="A15" s="43"/>
      <c r="B15" s="44"/>
      <c r="E15" s="41"/>
      <c r="F15" s="41"/>
      <c r="G15" s="41"/>
      <c r="H15" s="41"/>
      <c r="I15" s="41"/>
      <c r="J15" s="41" t="s">
        <v>110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25"/>
      <c r="V15" s="25"/>
      <c r="Y15" s="42"/>
      <c r="Z15" s="42" t="s">
        <v>126</v>
      </c>
      <c r="AA15" s="42" t="s">
        <v>127</v>
      </c>
      <c r="AB15" s="42"/>
      <c r="AC15" s="42"/>
    </row>
    <row r="16" spans="1:29" x14ac:dyDescent="0.25">
      <c r="A16" s="43"/>
      <c r="B16" s="44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 t="s">
        <v>110</v>
      </c>
      <c r="P16" s="41"/>
      <c r="Q16" s="41"/>
      <c r="R16" s="41"/>
      <c r="S16" s="41"/>
      <c r="T16" s="41"/>
      <c r="U16" s="25"/>
      <c r="V16" s="25"/>
      <c r="Y16" s="42"/>
      <c r="Z16" s="42" t="s">
        <v>128</v>
      </c>
      <c r="AA16" s="42" t="s">
        <v>129</v>
      </c>
      <c r="AB16" s="42"/>
      <c r="AC16" s="42"/>
    </row>
    <row r="17" spans="1:30" x14ac:dyDescent="0.25">
      <c r="A17" s="43"/>
      <c r="B17" s="4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s">
        <v>110</v>
      </c>
      <c r="Q17" s="41"/>
      <c r="R17" s="41"/>
      <c r="S17" s="41"/>
      <c r="T17" s="41"/>
      <c r="U17" s="25"/>
      <c r="V17" s="25"/>
      <c r="Y17" s="42"/>
      <c r="Z17" s="42"/>
      <c r="AA17" s="42" t="s">
        <v>130</v>
      </c>
      <c r="AB17" s="42"/>
      <c r="AC17" s="42"/>
    </row>
    <row r="18" spans="1:30" x14ac:dyDescent="0.25">
      <c r="A18" s="43"/>
      <c r="B18" s="44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 t="s">
        <v>110</v>
      </c>
      <c r="R18" s="41"/>
      <c r="S18" s="41"/>
      <c r="T18" s="41"/>
      <c r="U18" s="25"/>
      <c r="V18" s="25"/>
      <c r="Y18" s="42"/>
      <c r="Z18" s="42"/>
      <c r="AA18" s="42" t="s">
        <v>131</v>
      </c>
      <c r="AB18" s="42"/>
      <c r="AC18" s="42"/>
    </row>
    <row r="19" spans="1:30" x14ac:dyDescent="0.25">
      <c r="A19" s="43"/>
      <c r="B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 t="s">
        <v>110</v>
      </c>
      <c r="S19" s="41"/>
      <c r="T19" s="41"/>
      <c r="U19" s="25"/>
      <c r="V19" s="25"/>
    </row>
    <row r="20" spans="1:30" x14ac:dyDescent="0.25">
      <c r="A20" s="43"/>
      <c r="B20" s="4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25"/>
      <c r="V20" s="25"/>
      <c r="Y20" s="42" t="s">
        <v>132</v>
      </c>
      <c r="Z20" s="42" t="s">
        <v>133</v>
      </c>
      <c r="AA20" s="42" t="s">
        <v>134</v>
      </c>
      <c r="AB20" s="42" t="s">
        <v>135</v>
      </c>
      <c r="AC20" s="42" t="s">
        <v>136</v>
      </c>
      <c r="AD20" s="42" t="s">
        <v>137</v>
      </c>
    </row>
    <row r="21" spans="1:30" x14ac:dyDescent="0.25">
      <c r="A21" s="43"/>
      <c r="B21" s="44"/>
      <c r="E21" s="41"/>
      <c r="F21" s="41"/>
      <c r="G21" s="41"/>
      <c r="H21" s="41"/>
      <c r="I21" s="41" t="s">
        <v>110</v>
      </c>
      <c r="J21" s="41" t="s">
        <v>110</v>
      </c>
      <c r="K21" s="41"/>
      <c r="L21" s="41"/>
      <c r="M21" s="41"/>
      <c r="N21" s="41"/>
      <c r="O21" s="41"/>
      <c r="P21" s="41" t="s">
        <v>110</v>
      </c>
      <c r="Q21" s="41" t="s">
        <v>110</v>
      </c>
      <c r="R21" s="41"/>
      <c r="S21" s="41"/>
      <c r="T21" s="41"/>
      <c r="U21" s="25"/>
      <c r="V21" s="25"/>
      <c r="Y21" s="42">
        <v>1</v>
      </c>
      <c r="Z21" s="46" t="s">
        <v>117</v>
      </c>
      <c r="AA21" s="42">
        <v>30</v>
      </c>
      <c r="AB21" s="42">
        <v>15</v>
      </c>
      <c r="AC21" s="42">
        <v>10</v>
      </c>
      <c r="AD21" s="42">
        <v>30</v>
      </c>
    </row>
    <row r="22" spans="1:30" x14ac:dyDescent="0.25">
      <c r="A22" s="43"/>
      <c r="B22" s="44"/>
      <c r="E22" s="41"/>
      <c r="F22" s="41"/>
      <c r="G22" s="41"/>
      <c r="H22" s="41"/>
      <c r="I22" s="41"/>
      <c r="J22" s="41"/>
      <c r="K22" s="41"/>
      <c r="L22" s="41" t="s">
        <v>110</v>
      </c>
      <c r="M22" s="41" t="s">
        <v>110</v>
      </c>
      <c r="N22" s="41"/>
      <c r="O22" s="41"/>
      <c r="P22" s="41"/>
      <c r="Q22" s="41"/>
      <c r="R22" s="41"/>
      <c r="S22" s="25"/>
      <c r="T22" s="25"/>
      <c r="U22" s="41" t="s">
        <v>110</v>
      </c>
      <c r="V22" s="41" t="s">
        <v>110</v>
      </c>
      <c r="Y22" s="42">
        <v>2</v>
      </c>
      <c r="Z22" s="47"/>
      <c r="AA22" s="42">
        <v>10</v>
      </c>
      <c r="AB22" s="42">
        <v>30</v>
      </c>
      <c r="AC22" s="42">
        <v>15</v>
      </c>
      <c r="AD22" s="42">
        <v>30</v>
      </c>
    </row>
    <row r="23" spans="1:30" x14ac:dyDescent="0.25">
      <c r="A23" s="43"/>
      <c r="B23" s="4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25"/>
      <c r="V23" s="25"/>
      <c r="Y23" s="42">
        <v>3</v>
      </c>
      <c r="Z23" s="47"/>
      <c r="AA23" s="42">
        <v>15</v>
      </c>
      <c r="AB23" s="42">
        <v>10</v>
      </c>
      <c r="AC23" s="42">
        <v>30</v>
      </c>
      <c r="AD23" s="42">
        <v>30</v>
      </c>
    </row>
    <row r="24" spans="1:30" x14ac:dyDescent="0.25">
      <c r="A24" s="43"/>
      <c r="B24" s="44"/>
      <c r="E24" s="41"/>
      <c r="F24" s="41"/>
      <c r="G24" s="41"/>
      <c r="H24" s="41"/>
      <c r="I24" s="41"/>
      <c r="J24" s="41" t="s">
        <v>110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25"/>
      <c r="V24" s="25"/>
      <c r="Y24" s="42">
        <v>4</v>
      </c>
      <c r="Z24" s="48"/>
      <c r="AA24" s="42">
        <v>30</v>
      </c>
      <c r="AB24" s="42">
        <v>30</v>
      </c>
      <c r="AC24" s="42">
        <v>30</v>
      </c>
      <c r="AD24" s="42">
        <v>30</v>
      </c>
    </row>
    <row r="25" spans="1:30" x14ac:dyDescent="0.25">
      <c r="A25" s="43"/>
      <c r="B25" s="44"/>
      <c r="E25" s="41"/>
      <c r="F25" s="41"/>
      <c r="G25" s="41"/>
      <c r="H25" s="41"/>
      <c r="I25" s="41"/>
      <c r="J25" s="41"/>
      <c r="K25" s="41" t="s">
        <v>110</v>
      </c>
      <c r="L25" s="41"/>
      <c r="M25" s="41"/>
      <c r="N25" s="41"/>
      <c r="O25" s="41"/>
      <c r="P25" s="41"/>
      <c r="Q25" s="41"/>
      <c r="R25" s="41"/>
      <c r="S25" s="41"/>
      <c r="T25" s="41"/>
      <c r="U25" s="25"/>
      <c r="V25" s="25"/>
      <c r="Y25" s="42">
        <v>5</v>
      </c>
      <c r="Z25" s="46" t="s">
        <v>118</v>
      </c>
      <c r="AA25" s="42">
        <v>-5</v>
      </c>
      <c r="AB25" s="42">
        <v>15</v>
      </c>
      <c r="AC25" s="42">
        <v>30</v>
      </c>
      <c r="AD25" s="25" t="s">
        <v>138</v>
      </c>
    </row>
    <row r="26" spans="1:30" x14ac:dyDescent="0.25">
      <c r="A26" s="43"/>
      <c r="B26" s="44"/>
      <c r="E26" s="41"/>
      <c r="F26" s="41"/>
      <c r="G26" s="41"/>
      <c r="H26" s="41"/>
      <c r="I26" s="41"/>
      <c r="J26" s="41"/>
      <c r="K26" s="41"/>
      <c r="L26" s="41"/>
      <c r="M26" s="41"/>
      <c r="N26" s="41" t="s">
        <v>110</v>
      </c>
      <c r="O26" s="41"/>
      <c r="P26" s="41"/>
      <c r="Q26" s="41"/>
      <c r="R26" s="41"/>
      <c r="S26" s="41"/>
      <c r="T26" s="41"/>
      <c r="U26" s="25"/>
      <c r="V26" s="25"/>
      <c r="Y26" s="42">
        <v>6</v>
      </c>
      <c r="Z26" s="47"/>
      <c r="AA26" s="42">
        <v>55</v>
      </c>
      <c r="AB26" s="42">
        <v>15</v>
      </c>
      <c r="AC26" s="42">
        <v>30</v>
      </c>
      <c r="AD26" s="25" t="s">
        <v>138</v>
      </c>
    </row>
    <row r="27" spans="1:30" x14ac:dyDescent="0.25">
      <c r="A27" s="43"/>
      <c r="B27" s="4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 t="s">
        <v>110</v>
      </c>
      <c r="P27" s="41"/>
      <c r="Q27" s="41"/>
      <c r="R27" s="41"/>
      <c r="S27" s="41"/>
      <c r="T27" s="41"/>
      <c r="U27" s="25"/>
      <c r="V27" s="25"/>
      <c r="Y27" s="42">
        <v>7</v>
      </c>
      <c r="Z27" s="47"/>
      <c r="AA27" s="42">
        <v>30</v>
      </c>
      <c r="AB27" s="42">
        <v>-5</v>
      </c>
      <c r="AC27" s="42">
        <v>15</v>
      </c>
      <c r="AD27" s="25" t="s">
        <v>138</v>
      </c>
    </row>
    <row r="28" spans="1:30" x14ac:dyDescent="0.25">
      <c r="A28" s="43"/>
      <c r="B28" s="44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 t="s">
        <v>110</v>
      </c>
      <c r="S28" s="41"/>
      <c r="T28" s="41"/>
      <c r="U28" s="25"/>
      <c r="V28" s="25"/>
      <c r="Y28" s="42">
        <v>8</v>
      </c>
      <c r="Z28" s="47"/>
      <c r="AA28" s="42">
        <v>30</v>
      </c>
      <c r="AB28" s="42">
        <v>55</v>
      </c>
      <c r="AC28" s="42">
        <v>15</v>
      </c>
      <c r="AD28" s="25" t="s">
        <v>138</v>
      </c>
    </row>
    <row r="29" spans="1:30" x14ac:dyDescent="0.25">
      <c r="A29" s="43"/>
      <c r="B29" s="44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 t="s">
        <v>110</v>
      </c>
      <c r="T29" s="41"/>
      <c r="U29" s="25"/>
      <c r="V29" s="25"/>
      <c r="Y29" s="42">
        <v>9</v>
      </c>
      <c r="Z29" s="47"/>
      <c r="AA29" s="42">
        <v>15</v>
      </c>
      <c r="AB29" s="42">
        <v>30</v>
      </c>
      <c r="AC29" s="42">
        <v>-5</v>
      </c>
      <c r="AD29" s="25" t="s">
        <v>138</v>
      </c>
    </row>
    <row r="30" spans="1:30" x14ac:dyDescent="0.25">
      <c r="A30" s="43"/>
      <c r="B30" s="45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25"/>
      <c r="V30" s="25"/>
      <c r="Y30" s="42">
        <v>10</v>
      </c>
      <c r="Z30" s="48"/>
      <c r="AA30" s="42">
        <v>15</v>
      </c>
      <c r="AB30" s="42">
        <v>30</v>
      </c>
      <c r="AC30" s="42">
        <v>55</v>
      </c>
      <c r="AD30" s="25" t="s">
        <v>138</v>
      </c>
    </row>
    <row r="31" spans="1:30" x14ac:dyDescent="0.25">
      <c r="A31" s="43"/>
      <c r="B31" s="44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25"/>
      <c r="V31" s="25"/>
      <c r="Y31" s="42">
        <v>11</v>
      </c>
      <c r="Z31" s="49" t="s">
        <v>117</v>
      </c>
      <c r="AA31" s="42">
        <v>1</v>
      </c>
      <c r="AB31" s="42">
        <v>1</v>
      </c>
      <c r="AC31" s="42">
        <v>1</v>
      </c>
      <c r="AD31" s="42">
        <v>1</v>
      </c>
    </row>
    <row r="32" spans="1:30" x14ac:dyDescent="0.25">
      <c r="A32" s="43"/>
      <c r="B32" s="44"/>
      <c r="E32" s="41"/>
      <c r="F32" s="41"/>
      <c r="G32" s="41"/>
      <c r="H32" s="41"/>
      <c r="I32" s="41" t="s">
        <v>110</v>
      </c>
      <c r="J32" s="41" t="s">
        <v>110</v>
      </c>
      <c r="K32" s="41"/>
      <c r="L32" s="41"/>
      <c r="M32" s="41"/>
      <c r="N32" s="41"/>
      <c r="O32" s="41"/>
      <c r="P32" s="41"/>
      <c r="Q32" s="41" t="s">
        <v>110</v>
      </c>
      <c r="R32" s="41" t="s">
        <v>110</v>
      </c>
      <c r="S32" s="41"/>
      <c r="T32" s="41"/>
      <c r="U32" s="25"/>
      <c r="V32" s="25"/>
      <c r="Y32" s="42">
        <v>12</v>
      </c>
      <c r="Z32" s="47"/>
      <c r="AA32" s="42">
        <v>50</v>
      </c>
      <c r="AB32" s="42">
        <v>50</v>
      </c>
      <c r="AC32" s="42">
        <v>50</v>
      </c>
      <c r="AD32" s="42">
        <v>50</v>
      </c>
    </row>
    <row r="33" spans="1:30" x14ac:dyDescent="0.25">
      <c r="A33" s="43"/>
      <c r="B33" s="44"/>
      <c r="E33" s="41"/>
      <c r="F33" s="41"/>
      <c r="G33" s="41"/>
      <c r="H33" s="41"/>
      <c r="I33" s="41"/>
      <c r="J33" s="41"/>
      <c r="K33" s="41"/>
      <c r="L33" s="41"/>
      <c r="M33" s="41" t="s">
        <v>110</v>
      </c>
      <c r="N33" s="41"/>
      <c r="O33" s="41"/>
      <c r="P33" s="41"/>
      <c r="Q33" s="41"/>
      <c r="R33" s="41"/>
      <c r="S33" s="41"/>
      <c r="T33" s="41"/>
      <c r="U33" s="25"/>
      <c r="V33" s="25"/>
      <c r="Y33" s="42">
        <v>13</v>
      </c>
      <c r="Z33" s="46" t="s">
        <v>120</v>
      </c>
      <c r="AA33" s="42">
        <v>0</v>
      </c>
      <c r="AB33" s="42">
        <v>15</v>
      </c>
      <c r="AC33" s="42">
        <v>30</v>
      </c>
      <c r="AD33" s="25" t="s">
        <v>138</v>
      </c>
    </row>
    <row r="34" spans="1:30" x14ac:dyDescent="0.25">
      <c r="A34" s="43"/>
      <c r="B34" s="44"/>
      <c r="E34" s="41"/>
      <c r="F34" s="41"/>
      <c r="G34" s="41"/>
      <c r="H34" s="41"/>
      <c r="I34" s="41"/>
      <c r="J34" s="41"/>
      <c r="K34" s="41"/>
      <c r="L34" s="41"/>
      <c r="M34" s="41"/>
      <c r="N34" s="41" t="s">
        <v>110</v>
      </c>
      <c r="O34" s="41"/>
      <c r="P34" s="41"/>
      <c r="Q34" s="41"/>
      <c r="R34" s="41"/>
      <c r="S34" s="41"/>
      <c r="T34" s="41"/>
      <c r="U34" s="25"/>
      <c r="V34" s="25"/>
      <c r="Y34" s="42">
        <v>14</v>
      </c>
      <c r="Z34" s="47"/>
      <c r="AA34" s="42">
        <v>51</v>
      </c>
      <c r="AB34" s="42">
        <v>15</v>
      </c>
      <c r="AC34" s="42">
        <v>30</v>
      </c>
      <c r="AD34" s="25" t="s">
        <v>138</v>
      </c>
    </row>
    <row r="35" spans="1:30" x14ac:dyDescent="0.25">
      <c r="A35" s="43"/>
      <c r="B35" s="44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 t="s">
        <v>110</v>
      </c>
      <c r="P35" s="41"/>
      <c r="Q35" s="41"/>
      <c r="R35" s="41"/>
      <c r="S35" s="41"/>
      <c r="T35" s="41"/>
      <c r="U35" s="25"/>
      <c r="V35" s="25"/>
      <c r="Y35" s="42">
        <v>15</v>
      </c>
      <c r="Z35" s="47"/>
      <c r="AA35" s="42">
        <v>30</v>
      </c>
      <c r="AB35" s="42">
        <v>0</v>
      </c>
      <c r="AC35" s="42">
        <v>15</v>
      </c>
      <c r="AD35" s="25" t="s">
        <v>138</v>
      </c>
    </row>
    <row r="36" spans="1:30" x14ac:dyDescent="0.25">
      <c r="A36" s="43"/>
      <c r="B36" s="44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 t="s">
        <v>110</v>
      </c>
      <c r="Q36" s="41"/>
      <c r="R36" s="41"/>
      <c r="S36" s="41"/>
      <c r="T36" s="41"/>
      <c r="U36" s="25"/>
      <c r="V36" s="25"/>
      <c r="Y36" s="42">
        <v>16</v>
      </c>
      <c r="Z36" s="47"/>
      <c r="AA36" s="42">
        <v>30</v>
      </c>
      <c r="AB36" s="42">
        <v>51</v>
      </c>
      <c r="AC36" s="42">
        <v>15</v>
      </c>
      <c r="AD36" s="25" t="s">
        <v>138</v>
      </c>
    </row>
    <row r="37" spans="1:30" x14ac:dyDescent="0.25">
      <c r="A37" s="43"/>
      <c r="B37" s="44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25"/>
      <c r="V37" s="25"/>
      <c r="Y37" s="42">
        <v>17</v>
      </c>
      <c r="Z37" s="47"/>
      <c r="AA37" s="42">
        <v>15</v>
      </c>
      <c r="AB37" s="42">
        <v>30</v>
      </c>
      <c r="AC37" s="42">
        <v>0</v>
      </c>
      <c r="AD37" s="25" t="s">
        <v>138</v>
      </c>
    </row>
    <row r="38" spans="1:30" x14ac:dyDescent="0.25">
      <c r="A38" s="43"/>
      <c r="B38" s="44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 t="s">
        <v>110</v>
      </c>
      <c r="V38" s="25"/>
      <c r="Y38" s="42">
        <v>18</v>
      </c>
      <c r="Z38" s="48"/>
      <c r="AA38" s="42">
        <v>15</v>
      </c>
      <c r="AB38" s="42">
        <v>30</v>
      </c>
      <c r="AC38" s="42">
        <v>51</v>
      </c>
      <c r="AD38" s="25" t="s">
        <v>138</v>
      </c>
    </row>
    <row r="39" spans="1:30" ht="14.4" customHeight="1" thickBot="1" x14ac:dyDescent="0.3">
      <c r="A39" s="50"/>
      <c r="B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3"/>
      <c r="V39" s="52" t="s">
        <v>110</v>
      </c>
    </row>
    <row r="40" spans="1:30" ht="14.4" customHeight="1" thickTop="1" x14ac:dyDescent="0.25">
      <c r="A40" s="54"/>
      <c r="B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38"/>
      <c r="V40" s="38"/>
    </row>
    <row r="41" spans="1:30" x14ac:dyDescent="0.25">
      <c r="A41" s="43"/>
      <c r="B41" s="57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38"/>
      <c r="V41" s="38"/>
    </row>
    <row r="42" spans="1:30" x14ac:dyDescent="0.25">
      <c r="A42" s="43"/>
      <c r="B42" s="44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 t="s">
        <v>110</v>
      </c>
      <c r="P42" s="41"/>
      <c r="Q42" s="41"/>
      <c r="R42" s="41"/>
      <c r="S42" s="41"/>
      <c r="T42" s="41"/>
      <c r="U42" s="25"/>
      <c r="V42" s="25"/>
    </row>
    <row r="43" spans="1:30" x14ac:dyDescent="0.25">
      <c r="A43" s="43"/>
      <c r="B43" s="44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 t="s">
        <v>110</v>
      </c>
      <c r="Q43" s="41"/>
      <c r="R43" s="41"/>
      <c r="S43" s="41"/>
      <c r="T43" s="41"/>
      <c r="U43" s="25"/>
      <c r="V43" s="25"/>
    </row>
    <row r="44" spans="1:30" x14ac:dyDescent="0.25">
      <c r="A44" s="43"/>
      <c r="B44" s="45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25"/>
      <c r="V44" s="25"/>
    </row>
    <row r="45" spans="1:30" x14ac:dyDescent="0.25">
      <c r="A45" s="43"/>
      <c r="B45" s="44"/>
      <c r="E45" s="41"/>
      <c r="F45" s="41"/>
      <c r="G45" s="41"/>
      <c r="H45" s="41"/>
      <c r="I45" s="41" t="s">
        <v>110</v>
      </c>
      <c r="J45" s="41" t="s">
        <v>110</v>
      </c>
      <c r="K45" s="41" t="s">
        <v>110</v>
      </c>
      <c r="L45" s="41" t="s">
        <v>110</v>
      </c>
      <c r="M45" s="41" t="s">
        <v>110</v>
      </c>
      <c r="N45" s="41" t="s">
        <v>110</v>
      </c>
      <c r="O45" s="41"/>
      <c r="P45" s="41"/>
      <c r="Q45" s="41" t="s">
        <v>110</v>
      </c>
      <c r="R45" s="41" t="s">
        <v>110</v>
      </c>
      <c r="S45" s="41" t="s">
        <v>110</v>
      </c>
      <c r="T45" s="41" t="s">
        <v>110</v>
      </c>
      <c r="U45" s="41" t="s">
        <v>110</v>
      </c>
      <c r="V45" s="41" t="s">
        <v>110</v>
      </c>
    </row>
    <row r="46" spans="1:30" x14ac:dyDescent="0.25">
      <c r="A46" s="43"/>
      <c r="B46" s="45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25"/>
      <c r="V46" s="25"/>
    </row>
    <row r="47" spans="1:30" x14ac:dyDescent="0.25">
      <c r="A47" s="43"/>
      <c r="B47" s="58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25"/>
      <c r="V47" s="25"/>
    </row>
    <row r="48" spans="1:30" ht="14.4" customHeight="1" thickBot="1" x14ac:dyDescent="0.3">
      <c r="A48" s="50"/>
      <c r="B48" s="59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</row>
    <row r="49" spans="1:22" ht="14.4" customHeight="1" thickTop="1" x14ac:dyDescent="0.25">
      <c r="A49" s="60"/>
      <c r="B49" s="61"/>
      <c r="E49" s="38"/>
      <c r="F49" s="38"/>
      <c r="G49" s="38"/>
      <c r="H49" s="38"/>
      <c r="I49" s="38" t="s">
        <v>49</v>
      </c>
      <c r="J49" s="38" t="s">
        <v>49</v>
      </c>
      <c r="K49" s="38" t="s">
        <v>49</v>
      </c>
      <c r="L49" s="38" t="s">
        <v>49</v>
      </c>
      <c r="M49" s="38" t="s">
        <v>49</v>
      </c>
      <c r="N49" s="38" t="s">
        <v>49</v>
      </c>
      <c r="O49" s="38" t="s">
        <v>54</v>
      </c>
      <c r="P49" s="38" t="s">
        <v>54</v>
      </c>
      <c r="Q49" s="38" t="s">
        <v>54</v>
      </c>
      <c r="R49" s="38" t="s">
        <v>54</v>
      </c>
      <c r="S49" s="38" t="s">
        <v>54</v>
      </c>
      <c r="T49" s="38" t="s">
        <v>54</v>
      </c>
      <c r="U49" s="38" t="s">
        <v>54</v>
      </c>
      <c r="V49" s="38" t="s">
        <v>54</v>
      </c>
    </row>
    <row r="50" spans="1:22" x14ac:dyDescent="0.25">
      <c r="A50" s="62"/>
      <c r="B50" s="63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25"/>
      <c r="V50" s="25"/>
    </row>
    <row r="51" spans="1:22" x14ac:dyDescent="0.25">
      <c r="A51" s="43"/>
      <c r="B51" s="63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25"/>
      <c r="V51" s="25"/>
    </row>
    <row r="52" spans="1:22" x14ac:dyDescent="0.25">
      <c r="A52" s="43"/>
      <c r="B52" s="63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25"/>
      <c r="V52" s="25"/>
    </row>
  </sheetData>
  <mergeCells count="27">
    <mergeCell ref="Z33:Z38"/>
    <mergeCell ref="A2:B2"/>
    <mergeCell ref="C2:D2"/>
    <mergeCell ref="A5:B5"/>
    <mergeCell ref="E4:K4"/>
    <mergeCell ref="O7:T7"/>
    <mergeCell ref="A4:B4"/>
    <mergeCell ref="L2:T2"/>
    <mergeCell ref="O6:T6"/>
    <mergeCell ref="C7:D7"/>
    <mergeCell ref="Z31:Z32"/>
    <mergeCell ref="E6:K6"/>
    <mergeCell ref="C5:T5"/>
    <mergeCell ref="C3:D3"/>
    <mergeCell ref="L3:T3"/>
    <mergeCell ref="L4:T4"/>
    <mergeCell ref="A7:B7"/>
    <mergeCell ref="E3:K3"/>
    <mergeCell ref="Z21:Z24"/>
    <mergeCell ref="Z25:Z30"/>
    <mergeCell ref="L6:N6"/>
    <mergeCell ref="A3:B3"/>
    <mergeCell ref="C6:D6"/>
    <mergeCell ref="E7:K7"/>
    <mergeCell ref="E2:K2"/>
    <mergeCell ref="A6:B6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52"/>
  <sheetViews>
    <sheetView zoomScale="42" workbookViewId="0">
      <pane ySplit="9" topLeftCell="A10" activePane="bottomLeft" state="frozen"/>
      <selection pane="bottomLeft" activeCell="D16" sqref="D16:E16"/>
    </sheetView>
  </sheetViews>
  <sheetFormatPr defaultColWidth="3.59765625" defaultRowHeight="13.8" x14ac:dyDescent="0.25"/>
  <cols>
    <col min="1" max="1" width="14" style="31" customWidth="1"/>
    <col min="2" max="2" width="12" style="31" customWidth="1"/>
    <col min="3" max="3" width="45" style="31" customWidth="1"/>
    <col min="4" max="4" width="30" style="31" customWidth="1"/>
    <col min="5" max="6" width="35" style="31" customWidth="1"/>
    <col min="7" max="7" width="10" style="31" customWidth="1"/>
    <col min="8" max="8" width="14" style="31" customWidth="1"/>
    <col min="9" max="11" width="3.59765625" style="31"/>
    <col min="12" max="12" width="3.59765625" style="31" customWidth="1"/>
    <col min="13" max="24" width="3.59765625" style="31"/>
    <col min="25" max="25" width="11.3984375" style="31" customWidth="1"/>
    <col min="26" max="26" width="32.69921875" style="31" customWidth="1"/>
    <col min="27" max="27" width="11" style="31" customWidth="1"/>
    <col min="28" max="28" width="9.69921875" style="31" customWidth="1"/>
    <col min="29" max="29" width="9.8984375" style="31" customWidth="1"/>
    <col min="30" max="30" width="31.09765625" style="31" customWidth="1"/>
    <col min="31" max="16384" width="3.59765625" style="31"/>
  </cols>
  <sheetData>
    <row r="2" spans="1:29" x14ac:dyDescent="0.25">
      <c r="A2" s="30" t="s">
        <v>58</v>
      </c>
      <c r="B2" s="7"/>
      <c r="C2" s="30" t="s">
        <v>139</v>
      </c>
      <c r="D2" s="7"/>
      <c r="E2" s="30" t="s">
        <v>11</v>
      </c>
      <c r="F2" s="5"/>
      <c r="G2" s="5"/>
      <c r="H2" s="5"/>
      <c r="I2" s="5"/>
      <c r="J2" s="5"/>
      <c r="K2" s="7"/>
      <c r="L2" s="30" t="s">
        <v>140</v>
      </c>
      <c r="M2" s="5"/>
      <c r="N2" s="5"/>
      <c r="O2" s="5"/>
      <c r="P2" s="5"/>
      <c r="Q2" s="5"/>
      <c r="R2" s="5"/>
      <c r="S2" s="5"/>
      <c r="T2" s="7"/>
    </row>
    <row r="3" spans="1:29" x14ac:dyDescent="0.25">
      <c r="A3" s="30" t="s">
        <v>74</v>
      </c>
      <c r="B3" s="7"/>
      <c r="C3" s="30" t="s">
        <v>42</v>
      </c>
      <c r="D3" s="7"/>
      <c r="E3" s="30" t="s">
        <v>75</v>
      </c>
      <c r="F3" s="5"/>
      <c r="G3" s="5"/>
      <c r="H3" s="5"/>
      <c r="I3" s="5"/>
      <c r="J3" s="5"/>
      <c r="K3" s="7"/>
      <c r="L3" s="30" t="s">
        <v>42</v>
      </c>
      <c r="M3" s="5"/>
      <c r="N3" s="5"/>
      <c r="O3" s="5"/>
      <c r="P3" s="5"/>
      <c r="Q3" s="5"/>
      <c r="R3" s="5"/>
      <c r="S3" s="5"/>
      <c r="T3" s="7"/>
    </row>
    <row r="4" spans="1:29" x14ac:dyDescent="0.25">
      <c r="A4" s="30" t="s">
        <v>76</v>
      </c>
      <c r="B4" s="7"/>
      <c r="C4" s="30">
        <v>0</v>
      </c>
      <c r="D4" s="7"/>
      <c r="E4" s="30" t="s">
        <v>77</v>
      </c>
      <c r="F4" s="5"/>
      <c r="G4" s="5"/>
      <c r="H4" s="5"/>
      <c r="I4" s="5"/>
      <c r="J4" s="5"/>
      <c r="K4" s="7"/>
      <c r="L4" s="30">
        <v>0</v>
      </c>
      <c r="M4" s="5"/>
      <c r="N4" s="5"/>
      <c r="O4" s="5"/>
      <c r="P4" s="5"/>
      <c r="Q4" s="5"/>
      <c r="R4" s="5"/>
      <c r="S4" s="5"/>
      <c r="T4" s="7"/>
    </row>
    <row r="5" spans="1:29" x14ac:dyDescent="0.25">
      <c r="A5" s="30" t="s">
        <v>78</v>
      </c>
      <c r="B5" s="7"/>
      <c r="C5" s="30" t="s">
        <v>140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7"/>
    </row>
    <row r="6" spans="1:29" x14ac:dyDescent="0.25">
      <c r="A6" s="30" t="s">
        <v>48</v>
      </c>
      <c r="B6" s="7"/>
      <c r="C6" s="30" t="s">
        <v>53</v>
      </c>
      <c r="D6" s="7"/>
      <c r="E6" s="30" t="s">
        <v>57</v>
      </c>
      <c r="F6" s="5"/>
      <c r="G6" s="5"/>
      <c r="H6" s="5"/>
      <c r="I6" s="5"/>
      <c r="J6" s="5"/>
      <c r="K6" s="7"/>
      <c r="L6" s="30" t="s">
        <v>79</v>
      </c>
      <c r="M6" s="5"/>
      <c r="N6" s="7"/>
      <c r="O6" s="30" t="s">
        <v>59</v>
      </c>
      <c r="P6" s="5"/>
      <c r="Q6" s="5"/>
      <c r="R6" s="5"/>
      <c r="S6" s="5"/>
      <c r="T6" s="7"/>
    </row>
    <row r="7" spans="1:29" x14ac:dyDescent="0.25">
      <c r="A7" s="32">
        <v>1</v>
      </c>
      <c r="B7" s="7"/>
      <c r="C7" s="32">
        <v>0</v>
      </c>
      <c r="D7" s="7"/>
      <c r="E7" s="32">
        <v>0</v>
      </c>
      <c r="F7" s="5"/>
      <c r="G7" s="5"/>
      <c r="H7" s="5"/>
      <c r="I7" s="5"/>
      <c r="J7" s="5"/>
      <c r="K7" s="7"/>
      <c r="L7" s="25">
        <v>4</v>
      </c>
      <c r="M7" s="25">
        <v>6</v>
      </c>
      <c r="N7" s="25">
        <v>8</v>
      </c>
      <c r="O7" s="32">
        <v>18</v>
      </c>
      <c r="P7" s="5"/>
      <c r="Q7" s="5"/>
      <c r="R7" s="5"/>
      <c r="S7" s="5"/>
      <c r="T7" s="7"/>
    </row>
    <row r="9" spans="1:29" ht="56.25" customHeight="1" thickBot="1" x14ac:dyDescent="0.3">
      <c r="A9" s="33" t="s">
        <v>80</v>
      </c>
      <c r="B9" s="33" t="s">
        <v>81</v>
      </c>
      <c r="C9" s="33" t="s">
        <v>14</v>
      </c>
      <c r="D9" s="33" t="s">
        <v>82</v>
      </c>
      <c r="E9" s="33" t="s">
        <v>83</v>
      </c>
      <c r="F9" s="33" t="s">
        <v>84</v>
      </c>
      <c r="G9" s="33" t="s">
        <v>85</v>
      </c>
      <c r="H9" s="33" t="s">
        <v>86</v>
      </c>
      <c r="I9" s="34" t="s">
        <v>87</v>
      </c>
      <c r="J9" s="34" t="s">
        <v>88</v>
      </c>
      <c r="K9" s="34" t="s">
        <v>89</v>
      </c>
      <c r="L9" s="34" t="s">
        <v>90</v>
      </c>
      <c r="M9" s="34" t="s">
        <v>91</v>
      </c>
      <c r="N9" s="34" t="s">
        <v>92</v>
      </c>
      <c r="O9" s="34" t="s">
        <v>93</v>
      </c>
      <c r="P9" s="34" t="s">
        <v>94</v>
      </c>
      <c r="Q9" s="34" t="s">
        <v>95</v>
      </c>
      <c r="R9" s="34" t="s">
        <v>96</v>
      </c>
      <c r="S9" s="34" t="s">
        <v>97</v>
      </c>
      <c r="T9" s="34" t="s">
        <v>98</v>
      </c>
      <c r="U9" s="34" t="s">
        <v>99</v>
      </c>
      <c r="V9" s="34" t="s">
        <v>100</v>
      </c>
    </row>
    <row r="10" spans="1:29" ht="14.4" customHeight="1" thickTop="1" x14ac:dyDescent="0.25">
      <c r="A10" s="35" t="s">
        <v>141</v>
      </c>
      <c r="B10" s="36" t="s">
        <v>45</v>
      </c>
      <c r="C10" s="37" t="s">
        <v>142</v>
      </c>
      <c r="D10" s="37" t="s">
        <v>143</v>
      </c>
      <c r="E10" s="37" t="s">
        <v>144</v>
      </c>
      <c r="F10" s="37" t="s">
        <v>115</v>
      </c>
      <c r="G10" s="37" t="s">
        <v>48</v>
      </c>
      <c r="H10" s="37" t="s">
        <v>106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9" x14ac:dyDescent="0.25">
      <c r="A11" s="43"/>
      <c r="B11" s="44"/>
      <c r="E11" s="41"/>
      <c r="F11" s="41"/>
      <c r="G11" s="41"/>
      <c r="H11" s="41"/>
      <c r="I11" s="41"/>
      <c r="J11" s="41"/>
      <c r="K11" s="41" t="s">
        <v>110</v>
      </c>
      <c r="L11" s="41" t="s">
        <v>110</v>
      </c>
      <c r="M11" s="41"/>
      <c r="N11" s="41"/>
      <c r="O11" s="41"/>
      <c r="P11" s="41"/>
      <c r="Q11" s="25"/>
      <c r="R11" s="25"/>
      <c r="S11" s="41" t="s">
        <v>110</v>
      </c>
      <c r="T11" s="41" t="s">
        <v>110</v>
      </c>
      <c r="U11" s="25"/>
      <c r="V11" s="25"/>
    </row>
    <row r="12" spans="1:29" x14ac:dyDescent="0.25">
      <c r="A12" s="43"/>
      <c r="B12" s="44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5"/>
      <c r="V12" s="25"/>
      <c r="Y12" s="42" t="s">
        <v>116</v>
      </c>
      <c r="Z12" s="42" t="s">
        <v>117</v>
      </c>
      <c r="AA12" s="42" t="s">
        <v>118</v>
      </c>
      <c r="AB12" s="42" t="s">
        <v>119</v>
      </c>
      <c r="AC12" s="42" t="s">
        <v>120</v>
      </c>
    </row>
    <row r="13" spans="1:29" x14ac:dyDescent="0.25">
      <c r="A13" s="43"/>
      <c r="B13" s="44"/>
      <c r="E13" s="41"/>
      <c r="F13" s="41"/>
      <c r="G13" s="41"/>
      <c r="H13" s="41"/>
      <c r="I13" s="41"/>
      <c r="J13" s="41"/>
      <c r="K13" s="41"/>
      <c r="L13" s="41"/>
      <c r="M13" s="41" t="s">
        <v>110</v>
      </c>
      <c r="N13" s="41" t="s">
        <v>110</v>
      </c>
      <c r="O13" s="41"/>
      <c r="P13" s="41"/>
      <c r="Q13" s="41"/>
      <c r="R13" s="41"/>
      <c r="S13" s="25"/>
      <c r="T13" s="25"/>
      <c r="U13" s="41" t="s">
        <v>110</v>
      </c>
      <c r="V13" s="41" t="s">
        <v>110</v>
      </c>
      <c r="Y13" s="42" t="s">
        <v>121</v>
      </c>
      <c r="Z13" s="42" t="s">
        <v>122</v>
      </c>
      <c r="AA13" s="42" t="s">
        <v>123</v>
      </c>
      <c r="AB13" s="42">
        <v>1</v>
      </c>
      <c r="AC13" s="42">
        <v>0</v>
      </c>
    </row>
    <row r="14" spans="1:29" x14ac:dyDescent="0.25">
      <c r="A14" s="43"/>
      <c r="B14" s="44"/>
      <c r="E14" s="41"/>
      <c r="F14" s="41"/>
      <c r="G14" s="41"/>
      <c r="H14" s="41"/>
      <c r="I14" s="41" t="s">
        <v>110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25"/>
      <c r="V14" s="25"/>
      <c r="Y14" s="42"/>
      <c r="Z14" s="42" t="s">
        <v>124</v>
      </c>
      <c r="AA14" s="42" t="s">
        <v>125</v>
      </c>
      <c r="AB14" s="42">
        <v>50</v>
      </c>
      <c r="AC14" s="42">
        <v>51</v>
      </c>
    </row>
    <row r="15" spans="1:29" x14ac:dyDescent="0.25">
      <c r="A15" s="43"/>
      <c r="B15" s="44"/>
      <c r="E15" s="41"/>
      <c r="F15" s="41"/>
      <c r="G15" s="41"/>
      <c r="H15" s="41"/>
      <c r="I15" s="41"/>
      <c r="J15" s="41" t="s">
        <v>110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25"/>
      <c r="V15" s="25"/>
      <c r="Y15" s="42"/>
      <c r="Z15" s="42" t="s">
        <v>126</v>
      </c>
      <c r="AA15" s="42" t="s">
        <v>127</v>
      </c>
      <c r="AB15" s="42"/>
      <c r="AC15" s="42"/>
    </row>
    <row r="16" spans="1:29" x14ac:dyDescent="0.25">
      <c r="A16" s="43"/>
      <c r="B16" s="44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 t="s">
        <v>110</v>
      </c>
      <c r="P16" s="41"/>
      <c r="Q16" s="41"/>
      <c r="R16" s="41"/>
      <c r="S16" s="41"/>
      <c r="T16" s="41"/>
      <c r="U16" s="25"/>
      <c r="V16" s="25"/>
      <c r="Y16" s="42"/>
      <c r="Z16" s="42" t="s">
        <v>128</v>
      </c>
      <c r="AA16" s="42" t="s">
        <v>129</v>
      </c>
      <c r="AB16" s="42"/>
      <c r="AC16" s="42"/>
    </row>
    <row r="17" spans="1:30" x14ac:dyDescent="0.25">
      <c r="A17" s="43"/>
      <c r="B17" s="4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s">
        <v>110</v>
      </c>
      <c r="Q17" s="41"/>
      <c r="R17" s="41"/>
      <c r="S17" s="41"/>
      <c r="T17" s="41"/>
      <c r="U17" s="25"/>
      <c r="V17" s="25"/>
      <c r="Y17" s="42"/>
      <c r="Z17" s="42"/>
      <c r="AA17" s="42" t="s">
        <v>130</v>
      </c>
      <c r="AB17" s="42"/>
      <c r="AC17" s="42"/>
    </row>
    <row r="18" spans="1:30" x14ac:dyDescent="0.25">
      <c r="A18" s="43"/>
      <c r="B18" s="44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 t="s">
        <v>110</v>
      </c>
      <c r="R18" s="41"/>
      <c r="S18" s="41"/>
      <c r="T18" s="41"/>
      <c r="U18" s="25"/>
      <c r="V18" s="25"/>
      <c r="Y18" s="42"/>
      <c r="Z18" s="42"/>
      <c r="AA18" s="42" t="s">
        <v>131</v>
      </c>
      <c r="AB18" s="42"/>
      <c r="AC18" s="42"/>
    </row>
    <row r="19" spans="1:30" x14ac:dyDescent="0.25">
      <c r="A19" s="43"/>
      <c r="B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 t="s">
        <v>110</v>
      </c>
      <c r="S19" s="41"/>
      <c r="T19" s="41"/>
      <c r="U19" s="25"/>
      <c r="V19" s="25"/>
    </row>
    <row r="20" spans="1:30" x14ac:dyDescent="0.25">
      <c r="A20" s="43"/>
      <c r="B20" s="4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25"/>
      <c r="V20" s="25"/>
      <c r="Y20" s="42" t="s">
        <v>132</v>
      </c>
      <c r="Z20" s="42" t="s">
        <v>133</v>
      </c>
      <c r="AA20" s="42" t="s">
        <v>134</v>
      </c>
      <c r="AB20" s="42" t="s">
        <v>135</v>
      </c>
      <c r="AC20" s="42" t="s">
        <v>136</v>
      </c>
      <c r="AD20" s="42" t="s">
        <v>137</v>
      </c>
    </row>
    <row r="21" spans="1:30" x14ac:dyDescent="0.25">
      <c r="A21" s="43"/>
      <c r="B21" s="44"/>
      <c r="E21" s="41"/>
      <c r="F21" s="41"/>
      <c r="G21" s="41"/>
      <c r="H21" s="41"/>
      <c r="I21" s="41" t="s">
        <v>110</v>
      </c>
      <c r="J21" s="41" t="s">
        <v>110</v>
      </c>
      <c r="K21" s="41"/>
      <c r="L21" s="41"/>
      <c r="M21" s="41"/>
      <c r="N21" s="41"/>
      <c r="O21" s="41"/>
      <c r="P21" s="41" t="s">
        <v>110</v>
      </c>
      <c r="Q21" s="41" t="s">
        <v>110</v>
      </c>
      <c r="R21" s="41"/>
      <c r="S21" s="41"/>
      <c r="T21" s="41"/>
      <c r="U21" s="25"/>
      <c r="V21" s="25"/>
      <c r="Y21" s="42">
        <v>1</v>
      </c>
      <c r="Z21" s="46" t="s">
        <v>117</v>
      </c>
      <c r="AA21" s="42">
        <v>30</v>
      </c>
      <c r="AB21" s="42">
        <v>15</v>
      </c>
      <c r="AC21" s="42">
        <v>10</v>
      </c>
      <c r="AD21" s="42">
        <v>30</v>
      </c>
    </row>
    <row r="22" spans="1:30" x14ac:dyDescent="0.25">
      <c r="A22" s="43"/>
      <c r="B22" s="44"/>
      <c r="E22" s="41"/>
      <c r="F22" s="41"/>
      <c r="G22" s="41"/>
      <c r="H22" s="41"/>
      <c r="I22" s="41"/>
      <c r="J22" s="41"/>
      <c r="K22" s="41"/>
      <c r="L22" s="41" t="s">
        <v>110</v>
      </c>
      <c r="M22" s="41" t="s">
        <v>110</v>
      </c>
      <c r="N22" s="41"/>
      <c r="O22" s="41"/>
      <c r="P22" s="41"/>
      <c r="Q22" s="41"/>
      <c r="R22" s="41"/>
      <c r="S22" s="25"/>
      <c r="T22" s="25"/>
      <c r="U22" s="41" t="s">
        <v>110</v>
      </c>
      <c r="V22" s="41" t="s">
        <v>110</v>
      </c>
      <c r="Y22" s="42">
        <v>2</v>
      </c>
      <c r="Z22" s="47"/>
      <c r="AA22" s="42">
        <v>10</v>
      </c>
      <c r="AB22" s="42">
        <v>30</v>
      </c>
      <c r="AC22" s="42">
        <v>15</v>
      </c>
      <c r="AD22" s="42">
        <v>30</v>
      </c>
    </row>
    <row r="23" spans="1:30" x14ac:dyDescent="0.25">
      <c r="A23" s="43"/>
      <c r="B23" s="4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25"/>
      <c r="V23" s="25"/>
      <c r="Y23" s="42">
        <v>3</v>
      </c>
      <c r="Z23" s="47"/>
      <c r="AA23" s="42">
        <v>15</v>
      </c>
      <c r="AB23" s="42">
        <v>10</v>
      </c>
      <c r="AC23" s="42">
        <v>30</v>
      </c>
      <c r="AD23" s="42">
        <v>30</v>
      </c>
    </row>
    <row r="24" spans="1:30" x14ac:dyDescent="0.25">
      <c r="A24" s="43"/>
      <c r="B24" s="44"/>
      <c r="E24" s="41"/>
      <c r="F24" s="41"/>
      <c r="G24" s="41"/>
      <c r="H24" s="41"/>
      <c r="I24" s="41"/>
      <c r="J24" s="41" t="s">
        <v>110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25"/>
      <c r="V24" s="25"/>
      <c r="Y24" s="42">
        <v>4</v>
      </c>
      <c r="Z24" s="48"/>
      <c r="AA24" s="42">
        <v>30</v>
      </c>
      <c r="AB24" s="42">
        <v>30</v>
      </c>
      <c r="AC24" s="42">
        <v>30</v>
      </c>
      <c r="AD24" s="42">
        <v>30</v>
      </c>
    </row>
    <row r="25" spans="1:30" x14ac:dyDescent="0.25">
      <c r="A25" s="43"/>
      <c r="B25" s="44"/>
      <c r="E25" s="41"/>
      <c r="F25" s="41"/>
      <c r="G25" s="41"/>
      <c r="H25" s="41"/>
      <c r="I25" s="41"/>
      <c r="J25" s="41"/>
      <c r="K25" s="41" t="s">
        <v>110</v>
      </c>
      <c r="L25" s="41"/>
      <c r="M25" s="41"/>
      <c r="N25" s="41"/>
      <c r="O25" s="41"/>
      <c r="P25" s="41"/>
      <c r="Q25" s="41"/>
      <c r="R25" s="41"/>
      <c r="S25" s="41"/>
      <c r="T25" s="41"/>
      <c r="U25" s="25"/>
      <c r="V25" s="25"/>
      <c r="Y25" s="42">
        <v>5</v>
      </c>
      <c r="Z25" s="46" t="s">
        <v>118</v>
      </c>
      <c r="AA25" s="42">
        <v>-5</v>
      </c>
      <c r="AB25" s="42">
        <v>15</v>
      </c>
      <c r="AC25" s="42">
        <v>30</v>
      </c>
      <c r="AD25" s="25" t="s">
        <v>138</v>
      </c>
    </row>
    <row r="26" spans="1:30" x14ac:dyDescent="0.25">
      <c r="A26" s="43"/>
      <c r="B26" s="44"/>
      <c r="E26" s="41"/>
      <c r="F26" s="41"/>
      <c r="G26" s="41"/>
      <c r="H26" s="41"/>
      <c r="I26" s="41"/>
      <c r="J26" s="41"/>
      <c r="K26" s="41"/>
      <c r="L26" s="41"/>
      <c r="M26" s="41"/>
      <c r="N26" s="41" t="s">
        <v>110</v>
      </c>
      <c r="O26" s="41"/>
      <c r="P26" s="41"/>
      <c r="Q26" s="41"/>
      <c r="R26" s="41"/>
      <c r="S26" s="41"/>
      <c r="T26" s="41"/>
      <c r="U26" s="25"/>
      <c r="V26" s="25"/>
      <c r="Y26" s="42">
        <v>6</v>
      </c>
      <c r="Z26" s="47"/>
      <c r="AA26" s="42">
        <v>55</v>
      </c>
      <c r="AB26" s="42">
        <v>15</v>
      </c>
      <c r="AC26" s="42">
        <v>30</v>
      </c>
      <c r="AD26" s="25" t="s">
        <v>138</v>
      </c>
    </row>
    <row r="27" spans="1:30" x14ac:dyDescent="0.25">
      <c r="A27" s="43"/>
      <c r="B27" s="4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 t="s">
        <v>110</v>
      </c>
      <c r="P27" s="41"/>
      <c r="Q27" s="41"/>
      <c r="R27" s="41"/>
      <c r="S27" s="41"/>
      <c r="T27" s="41"/>
      <c r="U27" s="25"/>
      <c r="V27" s="25"/>
      <c r="Y27" s="42">
        <v>7</v>
      </c>
      <c r="Z27" s="47"/>
      <c r="AA27" s="42">
        <v>30</v>
      </c>
      <c r="AB27" s="42">
        <v>-5</v>
      </c>
      <c r="AC27" s="42">
        <v>15</v>
      </c>
      <c r="AD27" s="25" t="s">
        <v>138</v>
      </c>
    </row>
    <row r="28" spans="1:30" x14ac:dyDescent="0.25">
      <c r="A28" s="43"/>
      <c r="B28" s="44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 t="s">
        <v>110</v>
      </c>
      <c r="S28" s="41"/>
      <c r="T28" s="41"/>
      <c r="U28" s="25"/>
      <c r="V28" s="25"/>
      <c r="Y28" s="42">
        <v>8</v>
      </c>
      <c r="Z28" s="47"/>
      <c r="AA28" s="42">
        <v>30</v>
      </c>
      <c r="AB28" s="42">
        <v>55</v>
      </c>
      <c r="AC28" s="42">
        <v>15</v>
      </c>
      <c r="AD28" s="25" t="s">
        <v>138</v>
      </c>
    </row>
    <row r="29" spans="1:30" x14ac:dyDescent="0.25">
      <c r="A29" s="43"/>
      <c r="B29" s="44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 t="s">
        <v>110</v>
      </c>
      <c r="T29" s="41"/>
      <c r="U29" s="25"/>
      <c r="V29" s="25"/>
      <c r="Y29" s="42">
        <v>9</v>
      </c>
      <c r="Z29" s="47"/>
      <c r="AA29" s="42">
        <v>15</v>
      </c>
      <c r="AB29" s="42">
        <v>30</v>
      </c>
      <c r="AC29" s="42">
        <v>-5</v>
      </c>
      <c r="AD29" s="25" t="s">
        <v>138</v>
      </c>
    </row>
    <row r="30" spans="1:30" x14ac:dyDescent="0.25">
      <c r="A30" s="43"/>
      <c r="B30" s="45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25"/>
      <c r="V30" s="25"/>
      <c r="Y30" s="42">
        <v>10</v>
      </c>
      <c r="Z30" s="48"/>
      <c r="AA30" s="42">
        <v>15</v>
      </c>
      <c r="AB30" s="42">
        <v>30</v>
      </c>
      <c r="AC30" s="42">
        <v>55</v>
      </c>
      <c r="AD30" s="25" t="s">
        <v>138</v>
      </c>
    </row>
    <row r="31" spans="1:30" x14ac:dyDescent="0.25">
      <c r="A31" s="43"/>
      <c r="B31" s="44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25"/>
      <c r="V31" s="25"/>
      <c r="Y31" s="42">
        <v>11</v>
      </c>
      <c r="Z31" s="49" t="s">
        <v>117</v>
      </c>
      <c r="AA31" s="42">
        <v>1</v>
      </c>
      <c r="AB31" s="42">
        <v>1</v>
      </c>
      <c r="AC31" s="42">
        <v>1</v>
      </c>
      <c r="AD31" s="42">
        <v>1</v>
      </c>
    </row>
    <row r="32" spans="1:30" x14ac:dyDescent="0.25">
      <c r="A32" s="43"/>
      <c r="B32" s="44"/>
      <c r="E32" s="41"/>
      <c r="F32" s="41"/>
      <c r="G32" s="41"/>
      <c r="H32" s="41"/>
      <c r="I32" s="41" t="s">
        <v>110</v>
      </c>
      <c r="J32" s="41" t="s">
        <v>110</v>
      </c>
      <c r="K32" s="41"/>
      <c r="L32" s="41"/>
      <c r="M32" s="41"/>
      <c r="N32" s="41"/>
      <c r="O32" s="41"/>
      <c r="P32" s="41"/>
      <c r="Q32" s="41" t="s">
        <v>110</v>
      </c>
      <c r="R32" s="41" t="s">
        <v>110</v>
      </c>
      <c r="S32" s="41"/>
      <c r="T32" s="41"/>
      <c r="U32" s="25"/>
      <c r="V32" s="25"/>
      <c r="Y32" s="42">
        <v>12</v>
      </c>
      <c r="Z32" s="47"/>
      <c r="AA32" s="42">
        <v>50</v>
      </c>
      <c r="AB32" s="42">
        <v>50</v>
      </c>
      <c r="AC32" s="42">
        <v>50</v>
      </c>
      <c r="AD32" s="42">
        <v>50</v>
      </c>
    </row>
    <row r="33" spans="1:30" x14ac:dyDescent="0.25">
      <c r="A33" s="43"/>
      <c r="B33" s="44"/>
      <c r="E33" s="41"/>
      <c r="F33" s="41"/>
      <c r="G33" s="41"/>
      <c r="H33" s="41"/>
      <c r="I33" s="41"/>
      <c r="J33" s="41"/>
      <c r="K33" s="41"/>
      <c r="L33" s="41"/>
      <c r="M33" s="41" t="s">
        <v>110</v>
      </c>
      <c r="N33" s="41"/>
      <c r="O33" s="41"/>
      <c r="P33" s="41"/>
      <c r="Q33" s="41"/>
      <c r="R33" s="41"/>
      <c r="S33" s="41"/>
      <c r="T33" s="41"/>
      <c r="U33" s="25"/>
      <c r="V33" s="25"/>
      <c r="Y33" s="42">
        <v>13</v>
      </c>
      <c r="Z33" s="46" t="s">
        <v>120</v>
      </c>
      <c r="AA33" s="42">
        <v>0</v>
      </c>
      <c r="AB33" s="42">
        <v>15</v>
      </c>
      <c r="AC33" s="42">
        <v>30</v>
      </c>
      <c r="AD33" s="25" t="s">
        <v>138</v>
      </c>
    </row>
    <row r="34" spans="1:30" x14ac:dyDescent="0.25">
      <c r="A34" s="43"/>
      <c r="B34" s="44"/>
      <c r="E34" s="41"/>
      <c r="F34" s="41"/>
      <c r="G34" s="41"/>
      <c r="H34" s="41"/>
      <c r="I34" s="41"/>
      <c r="J34" s="41"/>
      <c r="K34" s="41"/>
      <c r="L34" s="41"/>
      <c r="M34" s="41"/>
      <c r="N34" s="41" t="s">
        <v>110</v>
      </c>
      <c r="O34" s="41"/>
      <c r="P34" s="41"/>
      <c r="Q34" s="41"/>
      <c r="R34" s="41"/>
      <c r="S34" s="41"/>
      <c r="T34" s="41"/>
      <c r="U34" s="25"/>
      <c r="V34" s="25"/>
      <c r="Y34" s="42">
        <v>14</v>
      </c>
      <c r="Z34" s="47"/>
      <c r="AA34" s="42">
        <v>51</v>
      </c>
      <c r="AB34" s="42">
        <v>15</v>
      </c>
      <c r="AC34" s="42">
        <v>30</v>
      </c>
      <c r="AD34" s="25" t="s">
        <v>138</v>
      </c>
    </row>
    <row r="35" spans="1:30" x14ac:dyDescent="0.25">
      <c r="A35" s="43"/>
      <c r="B35" s="44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 t="s">
        <v>110</v>
      </c>
      <c r="P35" s="41"/>
      <c r="Q35" s="41"/>
      <c r="R35" s="41"/>
      <c r="S35" s="41"/>
      <c r="T35" s="41"/>
      <c r="U35" s="25"/>
      <c r="V35" s="25"/>
      <c r="Y35" s="42">
        <v>15</v>
      </c>
      <c r="Z35" s="47"/>
      <c r="AA35" s="42">
        <v>30</v>
      </c>
      <c r="AB35" s="42">
        <v>0</v>
      </c>
      <c r="AC35" s="42">
        <v>15</v>
      </c>
      <c r="AD35" s="25" t="s">
        <v>138</v>
      </c>
    </row>
    <row r="36" spans="1:30" x14ac:dyDescent="0.25">
      <c r="A36" s="43"/>
      <c r="B36" s="44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 t="s">
        <v>110</v>
      </c>
      <c r="Q36" s="41"/>
      <c r="R36" s="41"/>
      <c r="S36" s="41"/>
      <c r="T36" s="41"/>
      <c r="U36" s="25"/>
      <c r="V36" s="25"/>
      <c r="Y36" s="42">
        <v>16</v>
      </c>
      <c r="Z36" s="47"/>
      <c r="AA36" s="42">
        <v>30</v>
      </c>
      <c r="AB36" s="42">
        <v>51</v>
      </c>
      <c r="AC36" s="42">
        <v>15</v>
      </c>
      <c r="AD36" s="25" t="s">
        <v>138</v>
      </c>
    </row>
    <row r="37" spans="1:30" x14ac:dyDescent="0.25">
      <c r="A37" s="43"/>
      <c r="B37" s="44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25"/>
      <c r="V37" s="25"/>
      <c r="Y37" s="42">
        <v>17</v>
      </c>
      <c r="Z37" s="47"/>
      <c r="AA37" s="42">
        <v>15</v>
      </c>
      <c r="AB37" s="42">
        <v>30</v>
      </c>
      <c r="AC37" s="42">
        <v>0</v>
      </c>
      <c r="AD37" s="25" t="s">
        <v>138</v>
      </c>
    </row>
    <row r="38" spans="1:30" x14ac:dyDescent="0.25">
      <c r="A38" s="43"/>
      <c r="B38" s="44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 t="s">
        <v>110</v>
      </c>
      <c r="V38" s="25"/>
      <c r="Y38" s="42">
        <v>18</v>
      </c>
      <c r="Z38" s="48"/>
      <c r="AA38" s="42">
        <v>15</v>
      </c>
      <c r="AB38" s="42">
        <v>30</v>
      </c>
      <c r="AC38" s="42">
        <v>51</v>
      </c>
      <c r="AD38" s="25" t="s">
        <v>138</v>
      </c>
    </row>
    <row r="39" spans="1:30" ht="14.4" customHeight="1" thickBot="1" x14ac:dyDescent="0.3">
      <c r="A39" s="50"/>
      <c r="B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3"/>
      <c r="V39" s="52" t="s">
        <v>110</v>
      </c>
    </row>
    <row r="40" spans="1:30" ht="14.4" customHeight="1" thickTop="1" x14ac:dyDescent="0.25">
      <c r="A40" s="54"/>
      <c r="B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38"/>
      <c r="V40" s="38"/>
    </row>
    <row r="41" spans="1:30" x14ac:dyDescent="0.25">
      <c r="A41" s="43"/>
      <c r="B41" s="57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38"/>
      <c r="V41" s="38"/>
    </row>
    <row r="42" spans="1:30" x14ac:dyDescent="0.25">
      <c r="A42" s="43"/>
      <c r="B42" s="44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 t="s">
        <v>110</v>
      </c>
      <c r="P42" s="41"/>
      <c r="Q42" s="41"/>
      <c r="R42" s="41"/>
      <c r="S42" s="41"/>
      <c r="T42" s="41"/>
      <c r="U42" s="25"/>
      <c r="V42" s="25"/>
    </row>
    <row r="43" spans="1:30" x14ac:dyDescent="0.25">
      <c r="A43" s="43"/>
      <c r="B43" s="44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 t="s">
        <v>110</v>
      </c>
      <c r="Q43" s="41"/>
      <c r="R43" s="41"/>
      <c r="S43" s="41"/>
      <c r="T43" s="41"/>
      <c r="U43" s="25"/>
      <c r="V43" s="25"/>
    </row>
    <row r="44" spans="1:30" x14ac:dyDescent="0.25">
      <c r="A44" s="43"/>
      <c r="B44" s="45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25"/>
      <c r="V44" s="25"/>
    </row>
    <row r="45" spans="1:30" x14ac:dyDescent="0.25">
      <c r="A45" s="43"/>
      <c r="B45" s="44"/>
      <c r="E45" s="41"/>
      <c r="F45" s="41"/>
      <c r="G45" s="41"/>
      <c r="H45" s="41"/>
      <c r="I45" s="41" t="s">
        <v>110</v>
      </c>
      <c r="J45" s="41" t="s">
        <v>110</v>
      </c>
      <c r="K45" s="41" t="s">
        <v>110</v>
      </c>
      <c r="L45" s="41" t="s">
        <v>110</v>
      </c>
      <c r="M45" s="41" t="s">
        <v>110</v>
      </c>
      <c r="N45" s="41" t="s">
        <v>110</v>
      </c>
      <c r="O45" s="41"/>
      <c r="P45" s="41"/>
      <c r="Q45" s="41" t="s">
        <v>110</v>
      </c>
      <c r="R45" s="41" t="s">
        <v>110</v>
      </c>
      <c r="S45" s="41" t="s">
        <v>110</v>
      </c>
      <c r="T45" s="41" t="s">
        <v>110</v>
      </c>
      <c r="U45" s="41" t="s">
        <v>110</v>
      </c>
      <c r="V45" s="41" t="s">
        <v>110</v>
      </c>
    </row>
    <row r="46" spans="1:30" x14ac:dyDescent="0.25">
      <c r="A46" s="43"/>
      <c r="B46" s="45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25"/>
      <c r="V46" s="25"/>
    </row>
    <row r="47" spans="1:30" x14ac:dyDescent="0.25">
      <c r="A47" s="43"/>
      <c r="B47" s="58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25"/>
      <c r="V47" s="25"/>
    </row>
    <row r="48" spans="1:30" ht="14.4" customHeight="1" thickBot="1" x14ac:dyDescent="0.3">
      <c r="A48" s="50"/>
      <c r="B48" s="59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</row>
    <row r="49" spans="1:22" ht="14.4" customHeight="1" thickTop="1" x14ac:dyDescent="0.25">
      <c r="A49" s="60"/>
      <c r="B49" s="61"/>
      <c r="E49" s="38"/>
      <c r="F49" s="38"/>
      <c r="G49" s="38"/>
      <c r="H49" s="38"/>
      <c r="I49" s="38" t="s">
        <v>49</v>
      </c>
      <c r="J49" s="38" t="s">
        <v>49</v>
      </c>
      <c r="K49" s="38" t="s">
        <v>49</v>
      </c>
      <c r="L49" s="38" t="s">
        <v>49</v>
      </c>
      <c r="M49" s="38" t="s">
        <v>49</v>
      </c>
      <c r="N49" s="38" t="s">
        <v>49</v>
      </c>
      <c r="O49" s="38" t="s">
        <v>54</v>
      </c>
      <c r="P49" s="38" t="s">
        <v>54</v>
      </c>
      <c r="Q49" s="38" t="s">
        <v>54</v>
      </c>
      <c r="R49" s="38" t="s">
        <v>54</v>
      </c>
      <c r="S49" s="38" t="s">
        <v>54</v>
      </c>
      <c r="T49" s="38" t="s">
        <v>54</v>
      </c>
      <c r="U49" s="38" t="s">
        <v>54</v>
      </c>
      <c r="V49" s="38" t="s">
        <v>54</v>
      </c>
    </row>
    <row r="50" spans="1:22" x14ac:dyDescent="0.25">
      <c r="A50" s="62"/>
      <c r="B50" s="63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25"/>
      <c r="V50" s="25"/>
    </row>
    <row r="51" spans="1:22" x14ac:dyDescent="0.25">
      <c r="A51" s="43"/>
      <c r="B51" s="63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25"/>
      <c r="V51" s="25"/>
    </row>
    <row r="52" spans="1:22" x14ac:dyDescent="0.25">
      <c r="A52" s="43"/>
      <c r="B52" s="63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25"/>
      <c r="V52" s="25"/>
    </row>
  </sheetData>
  <mergeCells count="27">
    <mergeCell ref="Z33:Z38"/>
    <mergeCell ref="A2:B2"/>
    <mergeCell ref="C2:D2"/>
    <mergeCell ref="A5:B5"/>
    <mergeCell ref="E4:K4"/>
    <mergeCell ref="O7:T7"/>
    <mergeCell ref="A4:B4"/>
    <mergeCell ref="L2:T2"/>
    <mergeCell ref="O6:T6"/>
    <mergeCell ref="C7:D7"/>
    <mergeCell ref="Z31:Z32"/>
    <mergeCell ref="E6:K6"/>
    <mergeCell ref="C5:T5"/>
    <mergeCell ref="E2:K2"/>
    <mergeCell ref="C3:D3"/>
    <mergeCell ref="L3:T3"/>
    <mergeCell ref="E3:K3"/>
    <mergeCell ref="Z21:Z24"/>
    <mergeCell ref="Z25:Z30"/>
    <mergeCell ref="L6:N6"/>
    <mergeCell ref="A3:B3"/>
    <mergeCell ref="C6:D6"/>
    <mergeCell ref="E7:K7"/>
    <mergeCell ref="A6:B6"/>
    <mergeCell ref="C4:D4"/>
    <mergeCell ref="L4:T4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D52"/>
  <sheetViews>
    <sheetView workbookViewId="0">
      <pane ySplit="9" topLeftCell="A10" activePane="bottomLeft" state="frozen"/>
      <selection pane="bottomLeft" sqref="A1:XFD1048576"/>
    </sheetView>
  </sheetViews>
  <sheetFormatPr defaultColWidth="3.59765625" defaultRowHeight="13.8" x14ac:dyDescent="0.25"/>
  <cols>
    <col min="1" max="1" width="14" style="31" customWidth="1"/>
    <col min="2" max="2" width="12" style="31" customWidth="1"/>
    <col min="3" max="3" width="45" style="31" customWidth="1"/>
    <col min="4" max="4" width="30" style="31" customWidth="1"/>
    <col min="5" max="6" width="35" style="31" customWidth="1"/>
    <col min="7" max="7" width="10" style="31" customWidth="1"/>
    <col min="8" max="8" width="14" style="31" customWidth="1"/>
    <col min="9" max="11" width="3.59765625" style="31"/>
    <col min="12" max="12" width="3.59765625" style="31" customWidth="1"/>
    <col min="13" max="24" width="3.59765625" style="31"/>
    <col min="25" max="25" width="11.3984375" style="31" customWidth="1"/>
    <col min="26" max="26" width="32.69921875" style="31" customWidth="1"/>
    <col min="27" max="27" width="11" style="31" customWidth="1"/>
    <col min="28" max="28" width="9.69921875" style="31" customWidth="1"/>
    <col min="29" max="29" width="9.8984375" style="31" customWidth="1"/>
    <col min="30" max="30" width="31.09765625" style="31" customWidth="1"/>
    <col min="31" max="16384" width="3.59765625" style="31"/>
  </cols>
  <sheetData>
    <row r="2" spans="1:29" x14ac:dyDescent="0.25">
      <c r="A2" s="30" t="s">
        <v>58</v>
      </c>
      <c r="B2" s="7"/>
      <c r="C2" s="30" t="s">
        <v>145</v>
      </c>
      <c r="D2" s="7"/>
      <c r="E2" s="30" t="s">
        <v>11</v>
      </c>
      <c r="F2" s="5"/>
      <c r="G2" s="5"/>
      <c r="H2" s="5"/>
      <c r="I2" s="5"/>
      <c r="J2" s="5"/>
      <c r="K2" s="7"/>
      <c r="L2" s="30" t="s">
        <v>146</v>
      </c>
      <c r="M2" s="5"/>
      <c r="N2" s="5"/>
      <c r="O2" s="5"/>
      <c r="P2" s="5"/>
      <c r="Q2" s="5"/>
      <c r="R2" s="5"/>
      <c r="S2" s="5"/>
      <c r="T2" s="7"/>
    </row>
    <row r="3" spans="1:29" x14ac:dyDescent="0.25">
      <c r="A3" s="30" t="s">
        <v>74</v>
      </c>
      <c r="B3" s="7"/>
      <c r="C3" s="30" t="s">
        <v>42</v>
      </c>
      <c r="D3" s="7"/>
      <c r="E3" s="30" t="s">
        <v>75</v>
      </c>
      <c r="F3" s="5"/>
      <c r="G3" s="5"/>
      <c r="H3" s="5"/>
      <c r="I3" s="5"/>
      <c r="J3" s="5"/>
      <c r="K3" s="7"/>
      <c r="L3" s="30" t="s">
        <v>42</v>
      </c>
      <c r="M3" s="5"/>
      <c r="N3" s="5"/>
      <c r="O3" s="5"/>
      <c r="P3" s="5"/>
      <c r="Q3" s="5"/>
      <c r="R3" s="5"/>
      <c r="S3" s="5"/>
      <c r="T3" s="7"/>
    </row>
    <row r="4" spans="1:29" x14ac:dyDescent="0.25">
      <c r="A4" s="30" t="s">
        <v>76</v>
      </c>
      <c r="B4" s="7"/>
      <c r="C4" s="30">
        <v>0</v>
      </c>
      <c r="D4" s="7"/>
      <c r="E4" s="30" t="s">
        <v>77</v>
      </c>
      <c r="F4" s="5"/>
      <c r="G4" s="5"/>
      <c r="H4" s="5"/>
      <c r="I4" s="5"/>
      <c r="J4" s="5"/>
      <c r="K4" s="7"/>
      <c r="L4" s="30">
        <v>0</v>
      </c>
      <c r="M4" s="5"/>
      <c r="N4" s="5"/>
      <c r="O4" s="5"/>
      <c r="P4" s="5"/>
      <c r="Q4" s="5"/>
      <c r="R4" s="5"/>
      <c r="S4" s="5"/>
      <c r="T4" s="7"/>
    </row>
    <row r="5" spans="1:29" x14ac:dyDescent="0.25">
      <c r="A5" s="30" t="s">
        <v>78</v>
      </c>
      <c r="B5" s="7"/>
      <c r="C5" s="30" t="s">
        <v>146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7"/>
    </row>
    <row r="6" spans="1:29" x14ac:dyDescent="0.25">
      <c r="A6" s="30" t="s">
        <v>48</v>
      </c>
      <c r="B6" s="7"/>
      <c r="C6" s="30" t="s">
        <v>53</v>
      </c>
      <c r="D6" s="7"/>
      <c r="E6" s="30" t="s">
        <v>57</v>
      </c>
      <c r="F6" s="5"/>
      <c r="G6" s="5"/>
      <c r="H6" s="5"/>
      <c r="I6" s="5"/>
      <c r="J6" s="5"/>
      <c r="K6" s="7"/>
      <c r="L6" s="30" t="s">
        <v>79</v>
      </c>
      <c r="M6" s="5"/>
      <c r="N6" s="7"/>
      <c r="O6" s="30" t="s">
        <v>59</v>
      </c>
      <c r="P6" s="5"/>
      <c r="Q6" s="5"/>
      <c r="R6" s="5"/>
      <c r="S6" s="5"/>
      <c r="T6" s="7"/>
    </row>
    <row r="7" spans="1:29" x14ac:dyDescent="0.25">
      <c r="A7" s="32">
        <v>2</v>
      </c>
      <c r="B7" s="7"/>
      <c r="C7" s="32">
        <v>0</v>
      </c>
      <c r="D7" s="7"/>
      <c r="E7" s="32">
        <v>0</v>
      </c>
      <c r="F7" s="5"/>
      <c r="G7" s="5"/>
      <c r="H7" s="5"/>
      <c r="I7" s="5"/>
      <c r="J7" s="5"/>
      <c r="K7" s="7"/>
      <c r="L7" s="25">
        <v>4</v>
      </c>
      <c r="M7" s="25">
        <v>6</v>
      </c>
      <c r="N7" s="25">
        <v>8</v>
      </c>
      <c r="O7" s="32">
        <v>18</v>
      </c>
      <c r="P7" s="5"/>
      <c r="Q7" s="5"/>
      <c r="R7" s="5"/>
      <c r="S7" s="5"/>
      <c r="T7" s="7"/>
    </row>
    <row r="9" spans="1:29" ht="56.25" customHeight="1" thickBot="1" x14ac:dyDescent="0.3">
      <c r="A9" s="33" t="s">
        <v>80</v>
      </c>
      <c r="B9" s="33" t="s">
        <v>81</v>
      </c>
      <c r="C9" s="33" t="s">
        <v>14</v>
      </c>
      <c r="D9" s="33" t="s">
        <v>82</v>
      </c>
      <c r="E9" s="33" t="s">
        <v>83</v>
      </c>
      <c r="F9" s="33" t="s">
        <v>84</v>
      </c>
      <c r="G9" s="33" t="s">
        <v>85</v>
      </c>
      <c r="H9" s="33" t="s">
        <v>86</v>
      </c>
      <c r="I9" s="34" t="s">
        <v>87</v>
      </c>
      <c r="J9" s="34" t="s">
        <v>88</v>
      </c>
      <c r="K9" s="34" t="s">
        <v>89</v>
      </c>
      <c r="L9" s="34" t="s">
        <v>90</v>
      </c>
      <c r="M9" s="34" t="s">
        <v>91</v>
      </c>
      <c r="N9" s="34" t="s">
        <v>92</v>
      </c>
      <c r="O9" s="34" t="s">
        <v>93</v>
      </c>
      <c r="P9" s="34" t="s">
        <v>94</v>
      </c>
      <c r="Q9" s="34" t="s">
        <v>95</v>
      </c>
      <c r="R9" s="34" t="s">
        <v>96</v>
      </c>
      <c r="S9" s="34" t="s">
        <v>97</v>
      </c>
      <c r="T9" s="34" t="s">
        <v>98</v>
      </c>
      <c r="U9" s="34" t="s">
        <v>99</v>
      </c>
      <c r="V9" s="34" t="s">
        <v>100</v>
      </c>
    </row>
    <row r="10" spans="1:29" ht="14.4" customHeight="1" thickTop="1" x14ac:dyDescent="0.25">
      <c r="A10" s="35" t="s">
        <v>147</v>
      </c>
      <c r="B10" s="36" t="s">
        <v>45</v>
      </c>
      <c r="C10" s="37" t="s">
        <v>148</v>
      </c>
      <c r="D10" s="37" t="s">
        <v>149</v>
      </c>
      <c r="E10" s="37" t="s">
        <v>150</v>
      </c>
      <c r="F10" s="37" t="s">
        <v>115</v>
      </c>
      <c r="G10" s="37" t="s">
        <v>48</v>
      </c>
      <c r="H10" s="37" t="s">
        <v>106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9" ht="69" x14ac:dyDescent="0.25">
      <c r="A11" s="35" t="s">
        <v>151</v>
      </c>
      <c r="B11" s="39" t="s">
        <v>45</v>
      </c>
      <c r="C11" s="37" t="s">
        <v>152</v>
      </c>
      <c r="D11" s="37" t="s">
        <v>149</v>
      </c>
      <c r="E11" s="40" t="s">
        <v>153</v>
      </c>
      <c r="F11" s="40" t="s">
        <v>115</v>
      </c>
      <c r="G11" s="40" t="s">
        <v>48</v>
      </c>
      <c r="H11" s="40" t="s">
        <v>106</v>
      </c>
      <c r="I11" s="41"/>
      <c r="J11" s="41"/>
      <c r="K11" s="41" t="s">
        <v>110</v>
      </c>
      <c r="L11" s="41" t="s">
        <v>110</v>
      </c>
      <c r="M11" s="41"/>
      <c r="N11" s="41"/>
      <c r="O11" s="41"/>
      <c r="P11" s="41"/>
      <c r="Q11" s="25"/>
      <c r="R11" s="25"/>
      <c r="S11" s="41" t="s">
        <v>110</v>
      </c>
      <c r="T11" s="41" t="s">
        <v>110</v>
      </c>
      <c r="U11" s="25"/>
      <c r="V11" s="25"/>
    </row>
    <row r="12" spans="1:29" x14ac:dyDescent="0.25">
      <c r="A12" s="43"/>
      <c r="B12" s="44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5"/>
      <c r="V12" s="25"/>
      <c r="Y12" s="42" t="s">
        <v>116</v>
      </c>
      <c r="Z12" s="42" t="s">
        <v>117</v>
      </c>
      <c r="AA12" s="42" t="s">
        <v>118</v>
      </c>
      <c r="AB12" s="42" t="s">
        <v>119</v>
      </c>
      <c r="AC12" s="42" t="s">
        <v>120</v>
      </c>
    </row>
    <row r="13" spans="1:29" x14ac:dyDescent="0.25">
      <c r="A13" s="43"/>
      <c r="B13" s="44"/>
      <c r="E13" s="41"/>
      <c r="F13" s="41"/>
      <c r="G13" s="41"/>
      <c r="H13" s="41"/>
      <c r="I13" s="41"/>
      <c r="J13" s="41"/>
      <c r="K13" s="41"/>
      <c r="L13" s="41"/>
      <c r="M13" s="41" t="s">
        <v>110</v>
      </c>
      <c r="N13" s="41" t="s">
        <v>110</v>
      </c>
      <c r="O13" s="41"/>
      <c r="P13" s="41"/>
      <c r="Q13" s="41"/>
      <c r="R13" s="41"/>
      <c r="S13" s="25"/>
      <c r="T13" s="25"/>
      <c r="U13" s="41" t="s">
        <v>110</v>
      </c>
      <c r="V13" s="41" t="s">
        <v>110</v>
      </c>
      <c r="Y13" s="42" t="s">
        <v>121</v>
      </c>
      <c r="Z13" s="42" t="s">
        <v>122</v>
      </c>
      <c r="AA13" s="42" t="s">
        <v>123</v>
      </c>
      <c r="AB13" s="42">
        <v>1</v>
      </c>
      <c r="AC13" s="42">
        <v>0</v>
      </c>
    </row>
    <row r="14" spans="1:29" x14ac:dyDescent="0.25">
      <c r="A14" s="43"/>
      <c r="B14" s="44"/>
      <c r="E14" s="41"/>
      <c r="F14" s="41"/>
      <c r="G14" s="41"/>
      <c r="H14" s="41"/>
      <c r="I14" s="41" t="s">
        <v>110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25"/>
      <c r="V14" s="25"/>
      <c r="Y14" s="42"/>
      <c r="Z14" s="42" t="s">
        <v>124</v>
      </c>
      <c r="AA14" s="42" t="s">
        <v>125</v>
      </c>
      <c r="AB14" s="42">
        <v>50</v>
      </c>
      <c r="AC14" s="42">
        <v>51</v>
      </c>
    </row>
    <row r="15" spans="1:29" x14ac:dyDescent="0.25">
      <c r="A15" s="43"/>
      <c r="B15" s="44"/>
      <c r="E15" s="41"/>
      <c r="F15" s="41"/>
      <c r="G15" s="41"/>
      <c r="H15" s="41"/>
      <c r="I15" s="41"/>
      <c r="J15" s="41" t="s">
        <v>110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25"/>
      <c r="V15" s="25"/>
      <c r="Y15" s="42"/>
      <c r="Z15" s="42" t="s">
        <v>126</v>
      </c>
      <c r="AA15" s="42" t="s">
        <v>127</v>
      </c>
      <c r="AB15" s="42"/>
      <c r="AC15" s="42"/>
    </row>
    <row r="16" spans="1:29" x14ac:dyDescent="0.25">
      <c r="A16" s="43"/>
      <c r="B16" s="44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 t="s">
        <v>110</v>
      </c>
      <c r="P16" s="41"/>
      <c r="Q16" s="41"/>
      <c r="R16" s="41"/>
      <c r="S16" s="41"/>
      <c r="T16" s="41"/>
      <c r="U16" s="25"/>
      <c r="V16" s="25"/>
      <c r="Y16" s="42"/>
      <c r="Z16" s="42" t="s">
        <v>128</v>
      </c>
      <c r="AA16" s="42" t="s">
        <v>129</v>
      </c>
      <c r="AB16" s="42"/>
      <c r="AC16" s="42"/>
    </row>
    <row r="17" spans="1:30" x14ac:dyDescent="0.25">
      <c r="A17" s="43"/>
      <c r="B17" s="4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s">
        <v>110</v>
      </c>
      <c r="Q17" s="41"/>
      <c r="R17" s="41"/>
      <c r="S17" s="41"/>
      <c r="T17" s="41"/>
      <c r="U17" s="25"/>
      <c r="V17" s="25"/>
      <c r="Y17" s="42"/>
      <c r="Z17" s="42"/>
      <c r="AA17" s="42" t="s">
        <v>130</v>
      </c>
      <c r="AB17" s="42"/>
      <c r="AC17" s="42"/>
    </row>
    <row r="18" spans="1:30" x14ac:dyDescent="0.25">
      <c r="A18" s="43"/>
      <c r="B18" s="44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 t="s">
        <v>110</v>
      </c>
      <c r="R18" s="41"/>
      <c r="S18" s="41"/>
      <c r="T18" s="41"/>
      <c r="U18" s="25"/>
      <c r="V18" s="25"/>
      <c r="Y18" s="42"/>
      <c r="Z18" s="42"/>
      <c r="AA18" s="42" t="s">
        <v>131</v>
      </c>
      <c r="AB18" s="42"/>
      <c r="AC18" s="42"/>
    </row>
    <row r="19" spans="1:30" x14ac:dyDescent="0.25">
      <c r="A19" s="43"/>
      <c r="B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 t="s">
        <v>110</v>
      </c>
      <c r="S19" s="41"/>
      <c r="T19" s="41"/>
      <c r="U19" s="25"/>
      <c r="V19" s="25"/>
    </row>
    <row r="20" spans="1:30" x14ac:dyDescent="0.25">
      <c r="A20" s="43"/>
      <c r="B20" s="4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25"/>
      <c r="V20" s="25"/>
      <c r="Y20" s="42" t="s">
        <v>132</v>
      </c>
      <c r="Z20" s="42" t="s">
        <v>133</v>
      </c>
      <c r="AA20" s="42" t="s">
        <v>134</v>
      </c>
      <c r="AB20" s="42" t="s">
        <v>135</v>
      </c>
      <c r="AC20" s="42" t="s">
        <v>136</v>
      </c>
      <c r="AD20" s="42" t="s">
        <v>137</v>
      </c>
    </row>
    <row r="21" spans="1:30" x14ac:dyDescent="0.25">
      <c r="A21" s="43"/>
      <c r="B21" s="44"/>
      <c r="E21" s="41"/>
      <c r="F21" s="41"/>
      <c r="G21" s="41"/>
      <c r="H21" s="41"/>
      <c r="I21" s="41" t="s">
        <v>110</v>
      </c>
      <c r="J21" s="41" t="s">
        <v>110</v>
      </c>
      <c r="K21" s="41"/>
      <c r="L21" s="41"/>
      <c r="M21" s="41"/>
      <c r="N21" s="41"/>
      <c r="O21" s="41"/>
      <c r="P21" s="41" t="s">
        <v>110</v>
      </c>
      <c r="Q21" s="41" t="s">
        <v>110</v>
      </c>
      <c r="R21" s="41"/>
      <c r="S21" s="41"/>
      <c r="T21" s="41"/>
      <c r="U21" s="25"/>
      <c r="V21" s="25"/>
      <c r="Y21" s="42">
        <v>1</v>
      </c>
      <c r="Z21" s="46" t="s">
        <v>117</v>
      </c>
      <c r="AA21" s="42">
        <v>30</v>
      </c>
      <c r="AB21" s="42">
        <v>15</v>
      </c>
      <c r="AC21" s="42">
        <v>10</v>
      </c>
      <c r="AD21" s="42">
        <v>30</v>
      </c>
    </row>
    <row r="22" spans="1:30" x14ac:dyDescent="0.25">
      <c r="A22" s="43"/>
      <c r="B22" s="44"/>
      <c r="E22" s="41"/>
      <c r="F22" s="41"/>
      <c r="G22" s="41"/>
      <c r="H22" s="41"/>
      <c r="I22" s="41"/>
      <c r="J22" s="41"/>
      <c r="K22" s="41"/>
      <c r="L22" s="41" t="s">
        <v>110</v>
      </c>
      <c r="M22" s="41" t="s">
        <v>110</v>
      </c>
      <c r="N22" s="41"/>
      <c r="O22" s="41"/>
      <c r="P22" s="41"/>
      <c r="Q22" s="41"/>
      <c r="R22" s="41"/>
      <c r="S22" s="25"/>
      <c r="T22" s="25"/>
      <c r="U22" s="41" t="s">
        <v>110</v>
      </c>
      <c r="V22" s="41" t="s">
        <v>110</v>
      </c>
      <c r="Y22" s="42">
        <v>2</v>
      </c>
      <c r="Z22" s="47"/>
      <c r="AA22" s="42">
        <v>10</v>
      </c>
      <c r="AB22" s="42">
        <v>30</v>
      </c>
      <c r="AC22" s="42">
        <v>15</v>
      </c>
      <c r="AD22" s="42">
        <v>30</v>
      </c>
    </row>
    <row r="23" spans="1:30" x14ac:dyDescent="0.25">
      <c r="A23" s="43"/>
      <c r="B23" s="4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25"/>
      <c r="V23" s="25"/>
      <c r="Y23" s="42">
        <v>3</v>
      </c>
      <c r="Z23" s="47"/>
      <c r="AA23" s="42">
        <v>15</v>
      </c>
      <c r="AB23" s="42">
        <v>10</v>
      </c>
      <c r="AC23" s="42">
        <v>30</v>
      </c>
      <c r="AD23" s="42">
        <v>30</v>
      </c>
    </row>
    <row r="24" spans="1:30" x14ac:dyDescent="0.25">
      <c r="A24" s="43"/>
      <c r="B24" s="44"/>
      <c r="E24" s="41"/>
      <c r="F24" s="41"/>
      <c r="G24" s="41"/>
      <c r="H24" s="41"/>
      <c r="I24" s="41"/>
      <c r="J24" s="41" t="s">
        <v>110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25"/>
      <c r="V24" s="25"/>
      <c r="Y24" s="42">
        <v>4</v>
      </c>
      <c r="Z24" s="48"/>
      <c r="AA24" s="42">
        <v>30</v>
      </c>
      <c r="AB24" s="42">
        <v>30</v>
      </c>
      <c r="AC24" s="42">
        <v>30</v>
      </c>
      <c r="AD24" s="42">
        <v>30</v>
      </c>
    </row>
    <row r="25" spans="1:30" x14ac:dyDescent="0.25">
      <c r="A25" s="43"/>
      <c r="B25" s="44"/>
      <c r="E25" s="41"/>
      <c r="F25" s="41"/>
      <c r="G25" s="41"/>
      <c r="H25" s="41"/>
      <c r="I25" s="41"/>
      <c r="J25" s="41"/>
      <c r="K25" s="41" t="s">
        <v>110</v>
      </c>
      <c r="L25" s="41"/>
      <c r="M25" s="41"/>
      <c r="N25" s="41"/>
      <c r="O25" s="41"/>
      <c r="P25" s="41"/>
      <c r="Q25" s="41"/>
      <c r="R25" s="41"/>
      <c r="S25" s="41"/>
      <c r="T25" s="41"/>
      <c r="U25" s="25"/>
      <c r="V25" s="25"/>
      <c r="Y25" s="42">
        <v>5</v>
      </c>
      <c r="Z25" s="46" t="s">
        <v>118</v>
      </c>
      <c r="AA25" s="42">
        <v>-5</v>
      </c>
      <c r="AB25" s="42">
        <v>15</v>
      </c>
      <c r="AC25" s="42">
        <v>30</v>
      </c>
      <c r="AD25" s="25" t="s">
        <v>138</v>
      </c>
    </row>
    <row r="26" spans="1:30" x14ac:dyDescent="0.25">
      <c r="A26" s="43"/>
      <c r="B26" s="44"/>
      <c r="E26" s="41"/>
      <c r="F26" s="41"/>
      <c r="G26" s="41"/>
      <c r="H26" s="41"/>
      <c r="I26" s="41"/>
      <c r="J26" s="41"/>
      <c r="K26" s="41"/>
      <c r="L26" s="41"/>
      <c r="M26" s="41"/>
      <c r="N26" s="41" t="s">
        <v>110</v>
      </c>
      <c r="O26" s="41"/>
      <c r="P26" s="41"/>
      <c r="Q26" s="41"/>
      <c r="R26" s="41"/>
      <c r="S26" s="41"/>
      <c r="T26" s="41"/>
      <c r="U26" s="25"/>
      <c r="V26" s="25"/>
      <c r="Y26" s="42">
        <v>6</v>
      </c>
      <c r="Z26" s="47"/>
      <c r="AA26" s="42">
        <v>55</v>
      </c>
      <c r="AB26" s="42">
        <v>15</v>
      </c>
      <c r="AC26" s="42">
        <v>30</v>
      </c>
      <c r="AD26" s="25" t="s">
        <v>138</v>
      </c>
    </row>
    <row r="27" spans="1:30" x14ac:dyDescent="0.25">
      <c r="A27" s="43"/>
      <c r="B27" s="4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 t="s">
        <v>110</v>
      </c>
      <c r="P27" s="41"/>
      <c r="Q27" s="41"/>
      <c r="R27" s="41"/>
      <c r="S27" s="41"/>
      <c r="T27" s="41"/>
      <c r="U27" s="25"/>
      <c r="V27" s="25"/>
      <c r="Y27" s="42">
        <v>7</v>
      </c>
      <c r="Z27" s="47"/>
      <c r="AA27" s="42">
        <v>30</v>
      </c>
      <c r="AB27" s="42">
        <v>-5</v>
      </c>
      <c r="AC27" s="42">
        <v>15</v>
      </c>
      <c r="AD27" s="25" t="s">
        <v>138</v>
      </c>
    </row>
    <row r="28" spans="1:30" x14ac:dyDescent="0.25">
      <c r="A28" s="43"/>
      <c r="B28" s="44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 t="s">
        <v>110</v>
      </c>
      <c r="S28" s="41"/>
      <c r="T28" s="41"/>
      <c r="U28" s="25"/>
      <c r="V28" s="25"/>
      <c r="Y28" s="42">
        <v>8</v>
      </c>
      <c r="Z28" s="47"/>
      <c r="AA28" s="42">
        <v>30</v>
      </c>
      <c r="AB28" s="42">
        <v>55</v>
      </c>
      <c r="AC28" s="42">
        <v>15</v>
      </c>
      <c r="AD28" s="25" t="s">
        <v>138</v>
      </c>
    </row>
    <row r="29" spans="1:30" x14ac:dyDescent="0.25">
      <c r="A29" s="43"/>
      <c r="B29" s="44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 t="s">
        <v>110</v>
      </c>
      <c r="T29" s="41"/>
      <c r="U29" s="25"/>
      <c r="V29" s="25"/>
      <c r="Y29" s="42">
        <v>9</v>
      </c>
      <c r="Z29" s="47"/>
      <c r="AA29" s="42">
        <v>15</v>
      </c>
      <c r="AB29" s="42">
        <v>30</v>
      </c>
      <c r="AC29" s="42">
        <v>-5</v>
      </c>
      <c r="AD29" s="25" t="s">
        <v>138</v>
      </c>
    </row>
    <row r="30" spans="1:30" x14ac:dyDescent="0.25">
      <c r="A30" s="43"/>
      <c r="B30" s="45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25"/>
      <c r="V30" s="25"/>
      <c r="Y30" s="42">
        <v>10</v>
      </c>
      <c r="Z30" s="48"/>
      <c r="AA30" s="42">
        <v>15</v>
      </c>
      <c r="AB30" s="42">
        <v>30</v>
      </c>
      <c r="AC30" s="42">
        <v>55</v>
      </c>
      <c r="AD30" s="25" t="s">
        <v>138</v>
      </c>
    </row>
    <row r="31" spans="1:30" x14ac:dyDescent="0.25">
      <c r="A31" s="43"/>
      <c r="B31" s="44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25"/>
      <c r="V31" s="25"/>
      <c r="Y31" s="42">
        <v>11</v>
      </c>
      <c r="Z31" s="49" t="s">
        <v>117</v>
      </c>
      <c r="AA31" s="42">
        <v>1</v>
      </c>
      <c r="AB31" s="42">
        <v>1</v>
      </c>
      <c r="AC31" s="42">
        <v>1</v>
      </c>
      <c r="AD31" s="42">
        <v>1</v>
      </c>
    </row>
    <row r="32" spans="1:30" x14ac:dyDescent="0.25">
      <c r="A32" s="43"/>
      <c r="B32" s="44"/>
      <c r="E32" s="41"/>
      <c r="F32" s="41"/>
      <c r="G32" s="41"/>
      <c r="H32" s="41"/>
      <c r="I32" s="41" t="s">
        <v>110</v>
      </c>
      <c r="J32" s="41" t="s">
        <v>110</v>
      </c>
      <c r="K32" s="41"/>
      <c r="L32" s="41"/>
      <c r="M32" s="41"/>
      <c r="N32" s="41"/>
      <c r="O32" s="41"/>
      <c r="P32" s="41"/>
      <c r="Q32" s="41" t="s">
        <v>110</v>
      </c>
      <c r="R32" s="41" t="s">
        <v>110</v>
      </c>
      <c r="S32" s="41"/>
      <c r="T32" s="41"/>
      <c r="U32" s="25"/>
      <c r="V32" s="25"/>
      <c r="Y32" s="42">
        <v>12</v>
      </c>
      <c r="Z32" s="47"/>
      <c r="AA32" s="42">
        <v>50</v>
      </c>
      <c r="AB32" s="42">
        <v>50</v>
      </c>
      <c r="AC32" s="42">
        <v>50</v>
      </c>
      <c r="AD32" s="42">
        <v>50</v>
      </c>
    </row>
    <row r="33" spans="1:30" x14ac:dyDescent="0.25">
      <c r="A33" s="43"/>
      <c r="B33" s="44"/>
      <c r="E33" s="41"/>
      <c r="F33" s="41"/>
      <c r="G33" s="41"/>
      <c r="H33" s="41"/>
      <c r="I33" s="41"/>
      <c r="J33" s="41"/>
      <c r="K33" s="41"/>
      <c r="L33" s="41"/>
      <c r="M33" s="41" t="s">
        <v>110</v>
      </c>
      <c r="N33" s="41"/>
      <c r="O33" s="41"/>
      <c r="P33" s="41"/>
      <c r="Q33" s="41"/>
      <c r="R33" s="41"/>
      <c r="S33" s="41"/>
      <c r="T33" s="41"/>
      <c r="U33" s="25"/>
      <c r="V33" s="25"/>
      <c r="Y33" s="42">
        <v>13</v>
      </c>
      <c r="Z33" s="46" t="s">
        <v>120</v>
      </c>
      <c r="AA33" s="42">
        <v>0</v>
      </c>
      <c r="AB33" s="42">
        <v>15</v>
      </c>
      <c r="AC33" s="42">
        <v>30</v>
      </c>
      <c r="AD33" s="25" t="s">
        <v>138</v>
      </c>
    </row>
    <row r="34" spans="1:30" x14ac:dyDescent="0.25">
      <c r="A34" s="43"/>
      <c r="B34" s="44"/>
      <c r="E34" s="41"/>
      <c r="F34" s="41"/>
      <c r="G34" s="41"/>
      <c r="H34" s="41"/>
      <c r="I34" s="41"/>
      <c r="J34" s="41"/>
      <c r="K34" s="41"/>
      <c r="L34" s="41"/>
      <c r="M34" s="41"/>
      <c r="N34" s="41" t="s">
        <v>110</v>
      </c>
      <c r="O34" s="41"/>
      <c r="P34" s="41"/>
      <c r="Q34" s="41"/>
      <c r="R34" s="41"/>
      <c r="S34" s="41"/>
      <c r="T34" s="41"/>
      <c r="U34" s="25"/>
      <c r="V34" s="25"/>
      <c r="Y34" s="42">
        <v>14</v>
      </c>
      <c r="Z34" s="47"/>
      <c r="AA34" s="42">
        <v>51</v>
      </c>
      <c r="AB34" s="42">
        <v>15</v>
      </c>
      <c r="AC34" s="42">
        <v>30</v>
      </c>
      <c r="AD34" s="25" t="s">
        <v>138</v>
      </c>
    </row>
    <row r="35" spans="1:30" x14ac:dyDescent="0.25">
      <c r="A35" s="43"/>
      <c r="B35" s="44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 t="s">
        <v>110</v>
      </c>
      <c r="P35" s="41"/>
      <c r="Q35" s="41"/>
      <c r="R35" s="41"/>
      <c r="S35" s="41"/>
      <c r="T35" s="41"/>
      <c r="U35" s="25"/>
      <c r="V35" s="25"/>
      <c r="Y35" s="42">
        <v>15</v>
      </c>
      <c r="Z35" s="47"/>
      <c r="AA35" s="42">
        <v>30</v>
      </c>
      <c r="AB35" s="42">
        <v>0</v>
      </c>
      <c r="AC35" s="42">
        <v>15</v>
      </c>
      <c r="AD35" s="25" t="s">
        <v>138</v>
      </c>
    </row>
    <row r="36" spans="1:30" x14ac:dyDescent="0.25">
      <c r="A36" s="43"/>
      <c r="B36" s="44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 t="s">
        <v>110</v>
      </c>
      <c r="Q36" s="41"/>
      <c r="R36" s="41"/>
      <c r="S36" s="41"/>
      <c r="T36" s="41"/>
      <c r="U36" s="25"/>
      <c r="V36" s="25"/>
      <c r="Y36" s="42">
        <v>16</v>
      </c>
      <c r="Z36" s="47"/>
      <c r="AA36" s="42">
        <v>30</v>
      </c>
      <c r="AB36" s="42">
        <v>51</v>
      </c>
      <c r="AC36" s="42">
        <v>15</v>
      </c>
      <c r="AD36" s="25" t="s">
        <v>138</v>
      </c>
    </row>
    <row r="37" spans="1:30" x14ac:dyDescent="0.25">
      <c r="A37" s="43"/>
      <c r="B37" s="44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25"/>
      <c r="V37" s="25"/>
      <c r="Y37" s="42">
        <v>17</v>
      </c>
      <c r="Z37" s="47"/>
      <c r="AA37" s="42">
        <v>15</v>
      </c>
      <c r="AB37" s="42">
        <v>30</v>
      </c>
      <c r="AC37" s="42">
        <v>0</v>
      </c>
      <c r="AD37" s="25" t="s">
        <v>138</v>
      </c>
    </row>
    <row r="38" spans="1:30" x14ac:dyDescent="0.25">
      <c r="A38" s="43"/>
      <c r="B38" s="44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 t="s">
        <v>110</v>
      </c>
      <c r="V38" s="25"/>
      <c r="Y38" s="42">
        <v>18</v>
      </c>
      <c r="Z38" s="48"/>
      <c r="AA38" s="42">
        <v>15</v>
      </c>
      <c r="AB38" s="42">
        <v>30</v>
      </c>
      <c r="AC38" s="42">
        <v>51</v>
      </c>
      <c r="AD38" s="25" t="s">
        <v>138</v>
      </c>
    </row>
    <row r="39" spans="1:30" ht="14.4" customHeight="1" thickBot="1" x14ac:dyDescent="0.3">
      <c r="A39" s="50"/>
      <c r="B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3"/>
      <c r="V39" s="52" t="s">
        <v>110</v>
      </c>
    </row>
    <row r="40" spans="1:30" ht="14.4" customHeight="1" thickTop="1" x14ac:dyDescent="0.25">
      <c r="A40" s="54"/>
      <c r="B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38"/>
      <c r="V40" s="38"/>
    </row>
    <row r="41" spans="1:30" x14ac:dyDescent="0.25">
      <c r="A41" s="43"/>
      <c r="B41" s="57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38"/>
      <c r="V41" s="38"/>
    </row>
    <row r="42" spans="1:30" x14ac:dyDescent="0.25">
      <c r="A42" s="43"/>
      <c r="B42" s="44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 t="s">
        <v>110</v>
      </c>
      <c r="P42" s="41"/>
      <c r="Q42" s="41"/>
      <c r="R42" s="41"/>
      <c r="S42" s="41"/>
      <c r="T42" s="41"/>
      <c r="U42" s="25"/>
      <c r="V42" s="25"/>
    </row>
    <row r="43" spans="1:30" x14ac:dyDescent="0.25">
      <c r="A43" s="43"/>
      <c r="B43" s="44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 t="s">
        <v>110</v>
      </c>
      <c r="Q43" s="41"/>
      <c r="R43" s="41"/>
      <c r="S43" s="41"/>
      <c r="T43" s="41"/>
      <c r="U43" s="25"/>
      <c r="V43" s="25"/>
    </row>
    <row r="44" spans="1:30" x14ac:dyDescent="0.25">
      <c r="A44" s="43"/>
      <c r="B44" s="45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25"/>
      <c r="V44" s="25"/>
    </row>
    <row r="45" spans="1:30" x14ac:dyDescent="0.25">
      <c r="A45" s="43"/>
      <c r="B45" s="44"/>
      <c r="E45" s="41"/>
      <c r="F45" s="41"/>
      <c r="G45" s="41"/>
      <c r="H45" s="41"/>
      <c r="I45" s="41" t="s">
        <v>110</v>
      </c>
      <c r="J45" s="41" t="s">
        <v>110</v>
      </c>
      <c r="K45" s="41" t="s">
        <v>110</v>
      </c>
      <c r="L45" s="41" t="s">
        <v>110</v>
      </c>
      <c r="M45" s="41" t="s">
        <v>110</v>
      </c>
      <c r="N45" s="41" t="s">
        <v>110</v>
      </c>
      <c r="O45" s="41"/>
      <c r="P45" s="41"/>
      <c r="Q45" s="41" t="s">
        <v>110</v>
      </c>
      <c r="R45" s="41" t="s">
        <v>110</v>
      </c>
      <c r="S45" s="41" t="s">
        <v>110</v>
      </c>
      <c r="T45" s="41" t="s">
        <v>110</v>
      </c>
      <c r="U45" s="41" t="s">
        <v>110</v>
      </c>
      <c r="V45" s="41" t="s">
        <v>110</v>
      </c>
    </row>
    <row r="46" spans="1:30" x14ac:dyDescent="0.25">
      <c r="A46" s="43"/>
      <c r="B46" s="45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25"/>
      <c r="V46" s="25"/>
    </row>
    <row r="47" spans="1:30" x14ac:dyDescent="0.25">
      <c r="A47" s="43"/>
      <c r="B47" s="58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25"/>
      <c r="V47" s="25"/>
    </row>
    <row r="48" spans="1:30" ht="14.4" customHeight="1" thickBot="1" x14ac:dyDescent="0.3">
      <c r="A48" s="50"/>
      <c r="B48" s="59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</row>
    <row r="49" spans="1:22" ht="14.4" customHeight="1" thickTop="1" x14ac:dyDescent="0.25">
      <c r="A49" s="60"/>
      <c r="B49" s="61"/>
      <c r="E49" s="38"/>
      <c r="F49" s="38"/>
      <c r="G49" s="38"/>
      <c r="H49" s="38"/>
      <c r="I49" s="38" t="s">
        <v>49</v>
      </c>
      <c r="J49" s="38" t="s">
        <v>49</v>
      </c>
      <c r="K49" s="38" t="s">
        <v>49</v>
      </c>
      <c r="L49" s="38" t="s">
        <v>49</v>
      </c>
      <c r="M49" s="38" t="s">
        <v>49</v>
      </c>
      <c r="N49" s="38" t="s">
        <v>49</v>
      </c>
      <c r="O49" s="38" t="s">
        <v>54</v>
      </c>
      <c r="P49" s="38" t="s">
        <v>54</v>
      </c>
      <c r="Q49" s="38" t="s">
        <v>54</v>
      </c>
      <c r="R49" s="38" t="s">
        <v>54</v>
      </c>
      <c r="S49" s="38" t="s">
        <v>54</v>
      </c>
      <c r="T49" s="38" t="s">
        <v>54</v>
      </c>
      <c r="U49" s="38" t="s">
        <v>54</v>
      </c>
      <c r="V49" s="38" t="s">
        <v>54</v>
      </c>
    </row>
    <row r="50" spans="1:22" x14ac:dyDescent="0.25">
      <c r="A50" s="62"/>
      <c r="B50" s="63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25"/>
      <c r="V50" s="25"/>
    </row>
    <row r="51" spans="1:22" x14ac:dyDescent="0.25">
      <c r="A51" s="43"/>
      <c r="B51" s="63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25"/>
      <c r="V51" s="25"/>
    </row>
    <row r="52" spans="1:22" x14ac:dyDescent="0.25">
      <c r="A52" s="43"/>
      <c r="B52" s="63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25"/>
      <c r="V52" s="25"/>
    </row>
  </sheetData>
  <mergeCells count="27">
    <mergeCell ref="Z33:Z38"/>
    <mergeCell ref="A2:B2"/>
    <mergeCell ref="C2:D2"/>
    <mergeCell ref="A5:B5"/>
    <mergeCell ref="E4:K4"/>
    <mergeCell ref="O7:T7"/>
    <mergeCell ref="A4:B4"/>
    <mergeCell ref="L2:T2"/>
    <mergeCell ref="O6:T6"/>
    <mergeCell ref="C7:D7"/>
    <mergeCell ref="Z31:Z32"/>
    <mergeCell ref="E6:K6"/>
    <mergeCell ref="C5:T5"/>
    <mergeCell ref="E2:K2"/>
    <mergeCell ref="C3:D3"/>
    <mergeCell ref="L3:T3"/>
    <mergeCell ref="E3:K3"/>
    <mergeCell ref="Z21:Z24"/>
    <mergeCell ref="Z25:Z30"/>
    <mergeCell ref="L6:N6"/>
    <mergeCell ref="A3:B3"/>
    <mergeCell ref="C6:D6"/>
    <mergeCell ref="E7:K7"/>
    <mergeCell ref="A6:B6"/>
    <mergeCell ref="C4:D4"/>
    <mergeCell ref="L4:T4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52"/>
  <sheetViews>
    <sheetView workbookViewId="0">
      <pane ySplit="9" topLeftCell="A10" activePane="bottomLeft" state="frozen"/>
      <selection pane="bottomLeft" sqref="A1:XFD1048576"/>
    </sheetView>
  </sheetViews>
  <sheetFormatPr defaultColWidth="3.59765625" defaultRowHeight="13.8" x14ac:dyDescent="0.25"/>
  <cols>
    <col min="1" max="1" width="14" style="31" customWidth="1"/>
    <col min="2" max="2" width="12" style="31" customWidth="1"/>
    <col min="3" max="3" width="45" style="31" customWidth="1"/>
    <col min="4" max="4" width="30" style="31" customWidth="1"/>
    <col min="5" max="6" width="35" style="31" customWidth="1"/>
    <col min="7" max="7" width="10" style="31" customWidth="1"/>
    <col min="8" max="8" width="14" style="31" customWidth="1"/>
    <col min="9" max="11" width="3.59765625" style="31"/>
    <col min="12" max="12" width="3.59765625" style="31" customWidth="1"/>
    <col min="13" max="24" width="3.59765625" style="31"/>
    <col min="25" max="25" width="11.3984375" style="31" customWidth="1"/>
    <col min="26" max="26" width="32.69921875" style="31" customWidth="1"/>
    <col min="27" max="27" width="11" style="31" customWidth="1"/>
    <col min="28" max="28" width="9.69921875" style="31" customWidth="1"/>
    <col min="29" max="29" width="9.8984375" style="31" customWidth="1"/>
    <col min="30" max="30" width="31.09765625" style="31" customWidth="1"/>
    <col min="31" max="16384" width="3.59765625" style="31"/>
  </cols>
  <sheetData>
    <row r="2" spans="1:29" x14ac:dyDescent="0.25">
      <c r="A2" s="30" t="s">
        <v>58</v>
      </c>
      <c r="B2" s="7"/>
      <c r="C2" s="30" t="s">
        <v>154</v>
      </c>
      <c r="D2" s="7"/>
      <c r="E2" s="30" t="s">
        <v>11</v>
      </c>
      <c r="F2" s="5"/>
      <c r="G2" s="5"/>
      <c r="H2" s="5"/>
      <c r="I2" s="5"/>
      <c r="J2" s="5"/>
      <c r="K2" s="7"/>
      <c r="L2" s="30" t="s">
        <v>155</v>
      </c>
      <c r="M2" s="5"/>
      <c r="N2" s="5"/>
      <c r="O2" s="5"/>
      <c r="P2" s="5"/>
      <c r="Q2" s="5"/>
      <c r="R2" s="5"/>
      <c r="S2" s="5"/>
      <c r="T2" s="7"/>
    </row>
    <row r="3" spans="1:29" x14ac:dyDescent="0.25">
      <c r="A3" s="30" t="s">
        <v>74</v>
      </c>
      <c r="B3" s="7"/>
      <c r="C3" s="30" t="s">
        <v>42</v>
      </c>
      <c r="D3" s="7"/>
      <c r="E3" s="30" t="s">
        <v>75</v>
      </c>
      <c r="F3" s="5"/>
      <c r="G3" s="5"/>
      <c r="H3" s="5"/>
      <c r="I3" s="5"/>
      <c r="J3" s="5"/>
      <c r="K3" s="7"/>
      <c r="L3" s="30" t="s">
        <v>42</v>
      </c>
      <c r="M3" s="5"/>
      <c r="N3" s="5"/>
      <c r="O3" s="5"/>
      <c r="P3" s="5"/>
      <c r="Q3" s="5"/>
      <c r="R3" s="5"/>
      <c r="S3" s="5"/>
      <c r="T3" s="7"/>
    </row>
    <row r="4" spans="1:29" x14ac:dyDescent="0.25">
      <c r="A4" s="30" t="s">
        <v>76</v>
      </c>
      <c r="B4" s="7"/>
      <c r="C4" s="30">
        <v>0</v>
      </c>
      <c r="D4" s="7"/>
      <c r="E4" s="30" t="s">
        <v>77</v>
      </c>
      <c r="F4" s="5"/>
      <c r="G4" s="5"/>
      <c r="H4" s="5"/>
      <c r="I4" s="5"/>
      <c r="J4" s="5"/>
      <c r="K4" s="7"/>
      <c r="L4" s="30">
        <v>0</v>
      </c>
      <c r="M4" s="5"/>
      <c r="N4" s="5"/>
      <c r="O4" s="5"/>
      <c r="P4" s="5"/>
      <c r="Q4" s="5"/>
      <c r="R4" s="5"/>
      <c r="S4" s="5"/>
      <c r="T4" s="7"/>
    </row>
    <row r="5" spans="1:29" x14ac:dyDescent="0.25">
      <c r="A5" s="30" t="s">
        <v>78</v>
      </c>
      <c r="B5" s="7"/>
      <c r="C5" s="30" t="s">
        <v>155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7"/>
    </row>
    <row r="6" spans="1:29" x14ac:dyDescent="0.25">
      <c r="A6" s="30" t="s">
        <v>48</v>
      </c>
      <c r="B6" s="7"/>
      <c r="C6" s="30" t="s">
        <v>53</v>
      </c>
      <c r="D6" s="7"/>
      <c r="E6" s="30" t="s">
        <v>57</v>
      </c>
      <c r="F6" s="5"/>
      <c r="G6" s="5"/>
      <c r="H6" s="5"/>
      <c r="I6" s="5"/>
      <c r="J6" s="5"/>
      <c r="K6" s="7"/>
      <c r="L6" s="30" t="s">
        <v>79</v>
      </c>
      <c r="M6" s="5"/>
      <c r="N6" s="7"/>
      <c r="O6" s="30" t="s">
        <v>59</v>
      </c>
      <c r="P6" s="5"/>
      <c r="Q6" s="5"/>
      <c r="R6" s="5"/>
      <c r="S6" s="5"/>
      <c r="T6" s="7"/>
    </row>
    <row r="7" spans="1:29" x14ac:dyDescent="0.25">
      <c r="A7" s="32">
        <v>5</v>
      </c>
      <c r="B7" s="7"/>
      <c r="C7" s="32">
        <v>0</v>
      </c>
      <c r="D7" s="7"/>
      <c r="E7" s="32">
        <v>0</v>
      </c>
      <c r="F7" s="5"/>
      <c r="G7" s="5"/>
      <c r="H7" s="5"/>
      <c r="I7" s="5"/>
      <c r="J7" s="5"/>
      <c r="K7" s="7"/>
      <c r="L7" s="25">
        <v>4</v>
      </c>
      <c r="M7" s="25">
        <v>6</v>
      </c>
      <c r="N7" s="25">
        <v>8</v>
      </c>
      <c r="O7" s="32">
        <v>18</v>
      </c>
      <c r="P7" s="5"/>
      <c r="Q7" s="5"/>
      <c r="R7" s="5"/>
      <c r="S7" s="5"/>
      <c r="T7" s="7"/>
    </row>
    <row r="9" spans="1:29" ht="56.25" customHeight="1" thickBot="1" x14ac:dyDescent="0.3">
      <c r="A9" s="33" t="s">
        <v>80</v>
      </c>
      <c r="B9" s="33" t="s">
        <v>81</v>
      </c>
      <c r="C9" s="33" t="s">
        <v>14</v>
      </c>
      <c r="D9" s="33" t="s">
        <v>82</v>
      </c>
      <c r="E9" s="33" t="s">
        <v>83</v>
      </c>
      <c r="F9" s="33" t="s">
        <v>84</v>
      </c>
      <c r="G9" s="33" t="s">
        <v>85</v>
      </c>
      <c r="H9" s="33" t="s">
        <v>86</v>
      </c>
      <c r="I9" s="34" t="s">
        <v>87</v>
      </c>
      <c r="J9" s="34" t="s">
        <v>88</v>
      </c>
      <c r="K9" s="34" t="s">
        <v>89</v>
      </c>
      <c r="L9" s="34" t="s">
        <v>90</v>
      </c>
      <c r="M9" s="34" t="s">
        <v>91</v>
      </c>
      <c r="N9" s="34" t="s">
        <v>92</v>
      </c>
      <c r="O9" s="34" t="s">
        <v>93</v>
      </c>
      <c r="P9" s="34" t="s">
        <v>94</v>
      </c>
      <c r="Q9" s="34" t="s">
        <v>95</v>
      </c>
      <c r="R9" s="34" t="s">
        <v>96</v>
      </c>
      <c r="S9" s="34" t="s">
        <v>97</v>
      </c>
      <c r="T9" s="34" t="s">
        <v>98</v>
      </c>
      <c r="U9" s="34" t="s">
        <v>99</v>
      </c>
      <c r="V9" s="34" t="s">
        <v>100</v>
      </c>
    </row>
    <row r="10" spans="1:29" ht="14.4" customHeight="1" thickTop="1" x14ac:dyDescent="0.25">
      <c r="A10" s="35" t="s">
        <v>156</v>
      </c>
      <c r="B10" s="36" t="s">
        <v>54</v>
      </c>
      <c r="C10" s="37" t="s">
        <v>157</v>
      </c>
      <c r="D10" s="37" t="s">
        <v>158</v>
      </c>
      <c r="E10" s="37" t="s">
        <v>159</v>
      </c>
      <c r="F10" s="37" t="s">
        <v>160</v>
      </c>
      <c r="G10" s="37" t="s">
        <v>48</v>
      </c>
      <c r="H10" s="37" t="s">
        <v>106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9" ht="27.6" x14ac:dyDescent="0.25">
      <c r="A11" s="35" t="s">
        <v>161</v>
      </c>
      <c r="B11" s="39" t="s">
        <v>54</v>
      </c>
      <c r="C11" s="37" t="s">
        <v>162</v>
      </c>
      <c r="D11" s="37" t="s">
        <v>163</v>
      </c>
      <c r="E11" s="40" t="s">
        <v>164</v>
      </c>
      <c r="F11" s="40" t="s">
        <v>165</v>
      </c>
      <c r="G11" s="40" t="s">
        <v>48</v>
      </c>
      <c r="H11" s="40" t="s">
        <v>106</v>
      </c>
      <c r="I11" s="41"/>
      <c r="J11" s="41"/>
      <c r="K11" s="41" t="s">
        <v>110</v>
      </c>
      <c r="L11" s="41" t="s">
        <v>110</v>
      </c>
      <c r="M11" s="41"/>
      <c r="N11" s="41"/>
      <c r="O11" s="41"/>
      <c r="P11" s="41"/>
      <c r="Q11" s="25"/>
      <c r="R11" s="25"/>
      <c r="S11" s="41" t="s">
        <v>110</v>
      </c>
      <c r="T11" s="41" t="s">
        <v>110</v>
      </c>
      <c r="U11" s="25"/>
      <c r="V11" s="25"/>
    </row>
    <row r="12" spans="1:29" ht="27.6" x14ac:dyDescent="0.25">
      <c r="A12" s="35" t="s">
        <v>166</v>
      </c>
      <c r="B12" s="39" t="s">
        <v>54</v>
      </c>
      <c r="C12" s="37" t="s">
        <v>167</v>
      </c>
      <c r="D12" s="37" t="s">
        <v>168</v>
      </c>
      <c r="E12" s="40" t="s">
        <v>169</v>
      </c>
      <c r="F12" s="40" t="s">
        <v>165</v>
      </c>
      <c r="G12" s="40" t="s">
        <v>48</v>
      </c>
      <c r="H12" s="40" t="s">
        <v>106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5"/>
      <c r="V12" s="25"/>
      <c r="Y12" s="42" t="s">
        <v>116</v>
      </c>
      <c r="Z12" s="42" t="s">
        <v>117</v>
      </c>
      <c r="AA12" s="42" t="s">
        <v>118</v>
      </c>
      <c r="AB12" s="42" t="s">
        <v>119</v>
      </c>
      <c r="AC12" s="42" t="s">
        <v>120</v>
      </c>
    </row>
    <row r="13" spans="1:29" ht="27.6" x14ac:dyDescent="0.25">
      <c r="A13" s="35" t="s">
        <v>170</v>
      </c>
      <c r="B13" s="39" t="s">
        <v>54</v>
      </c>
      <c r="C13" s="37" t="s">
        <v>171</v>
      </c>
      <c r="D13" s="37" t="s">
        <v>172</v>
      </c>
      <c r="E13" s="40" t="s">
        <v>169</v>
      </c>
      <c r="F13" s="40" t="s">
        <v>165</v>
      </c>
      <c r="G13" s="40" t="s">
        <v>48</v>
      </c>
      <c r="H13" s="40" t="s">
        <v>106</v>
      </c>
      <c r="I13" s="41"/>
      <c r="J13" s="41"/>
      <c r="K13" s="41"/>
      <c r="L13" s="41"/>
      <c r="M13" s="41" t="s">
        <v>110</v>
      </c>
      <c r="N13" s="41" t="s">
        <v>110</v>
      </c>
      <c r="O13" s="41"/>
      <c r="P13" s="41"/>
      <c r="Q13" s="41"/>
      <c r="R13" s="41"/>
      <c r="S13" s="25"/>
      <c r="T13" s="25"/>
      <c r="U13" s="41" t="s">
        <v>110</v>
      </c>
      <c r="V13" s="41" t="s">
        <v>110</v>
      </c>
      <c r="Y13" s="42" t="s">
        <v>121</v>
      </c>
      <c r="Z13" s="42" t="s">
        <v>122</v>
      </c>
      <c r="AA13" s="42" t="s">
        <v>123</v>
      </c>
      <c r="AB13" s="42">
        <v>1</v>
      </c>
      <c r="AC13" s="42">
        <v>0</v>
      </c>
    </row>
    <row r="14" spans="1:29" ht="27.6" x14ac:dyDescent="0.25">
      <c r="A14" s="35" t="s">
        <v>173</v>
      </c>
      <c r="B14" s="39" t="s">
        <v>54</v>
      </c>
      <c r="C14" s="37" t="s">
        <v>174</v>
      </c>
      <c r="D14" s="37" t="s">
        <v>175</v>
      </c>
      <c r="E14" s="40" t="s">
        <v>176</v>
      </c>
      <c r="F14" s="40" t="s">
        <v>165</v>
      </c>
      <c r="G14" s="40" t="s">
        <v>48</v>
      </c>
      <c r="H14" s="40" t="s">
        <v>106</v>
      </c>
      <c r="I14" s="41" t="s">
        <v>110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25"/>
      <c r="V14" s="25"/>
      <c r="Y14" s="42"/>
      <c r="Z14" s="42" t="s">
        <v>124</v>
      </c>
      <c r="AA14" s="42" t="s">
        <v>125</v>
      </c>
      <c r="AB14" s="42">
        <v>50</v>
      </c>
      <c r="AC14" s="42">
        <v>51</v>
      </c>
    </row>
    <row r="15" spans="1:29" x14ac:dyDescent="0.25">
      <c r="A15" s="43"/>
      <c r="B15" s="44"/>
      <c r="E15" s="41"/>
      <c r="F15" s="41"/>
      <c r="G15" s="41"/>
      <c r="H15" s="41"/>
      <c r="I15" s="41"/>
      <c r="J15" s="41" t="s">
        <v>110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25"/>
      <c r="V15" s="25"/>
      <c r="Y15" s="42"/>
      <c r="Z15" s="42" t="s">
        <v>126</v>
      </c>
      <c r="AA15" s="42" t="s">
        <v>127</v>
      </c>
      <c r="AB15" s="42"/>
      <c r="AC15" s="42"/>
    </row>
    <row r="16" spans="1:29" x14ac:dyDescent="0.25">
      <c r="A16" s="43"/>
      <c r="B16" s="44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 t="s">
        <v>110</v>
      </c>
      <c r="P16" s="41"/>
      <c r="Q16" s="41"/>
      <c r="R16" s="41"/>
      <c r="S16" s="41"/>
      <c r="T16" s="41"/>
      <c r="U16" s="25"/>
      <c r="V16" s="25"/>
      <c r="Y16" s="42"/>
      <c r="Z16" s="42" t="s">
        <v>128</v>
      </c>
      <c r="AA16" s="42" t="s">
        <v>129</v>
      </c>
      <c r="AB16" s="42"/>
      <c r="AC16" s="42"/>
    </row>
    <row r="17" spans="1:30" x14ac:dyDescent="0.25">
      <c r="A17" s="43"/>
      <c r="B17" s="4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s">
        <v>110</v>
      </c>
      <c r="Q17" s="41"/>
      <c r="R17" s="41"/>
      <c r="S17" s="41"/>
      <c r="T17" s="41"/>
      <c r="U17" s="25"/>
      <c r="V17" s="25"/>
      <c r="Y17" s="42"/>
      <c r="Z17" s="42"/>
      <c r="AA17" s="42" t="s">
        <v>130</v>
      </c>
      <c r="AB17" s="42"/>
      <c r="AC17" s="42"/>
    </row>
    <row r="18" spans="1:30" x14ac:dyDescent="0.25">
      <c r="A18" s="43"/>
      <c r="B18" s="44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 t="s">
        <v>110</v>
      </c>
      <c r="R18" s="41"/>
      <c r="S18" s="41"/>
      <c r="T18" s="41"/>
      <c r="U18" s="25"/>
      <c r="V18" s="25"/>
      <c r="Y18" s="42"/>
      <c r="Z18" s="42"/>
      <c r="AA18" s="42" t="s">
        <v>131</v>
      </c>
      <c r="AB18" s="42"/>
      <c r="AC18" s="42"/>
    </row>
    <row r="19" spans="1:30" x14ac:dyDescent="0.25">
      <c r="A19" s="43"/>
      <c r="B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 t="s">
        <v>110</v>
      </c>
      <c r="S19" s="41"/>
      <c r="T19" s="41"/>
      <c r="U19" s="25"/>
      <c r="V19" s="25"/>
    </row>
    <row r="20" spans="1:30" x14ac:dyDescent="0.25">
      <c r="A20" s="43"/>
      <c r="B20" s="4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25"/>
      <c r="V20" s="25"/>
      <c r="Y20" s="42" t="s">
        <v>132</v>
      </c>
      <c r="Z20" s="42" t="s">
        <v>133</v>
      </c>
      <c r="AA20" s="42" t="s">
        <v>134</v>
      </c>
      <c r="AB20" s="42" t="s">
        <v>135</v>
      </c>
      <c r="AC20" s="42" t="s">
        <v>136</v>
      </c>
      <c r="AD20" s="42" t="s">
        <v>137</v>
      </c>
    </row>
    <row r="21" spans="1:30" x14ac:dyDescent="0.25">
      <c r="A21" s="43"/>
      <c r="B21" s="44"/>
      <c r="E21" s="41"/>
      <c r="F21" s="41"/>
      <c r="G21" s="41"/>
      <c r="H21" s="41"/>
      <c r="I21" s="41" t="s">
        <v>110</v>
      </c>
      <c r="J21" s="41" t="s">
        <v>110</v>
      </c>
      <c r="K21" s="41"/>
      <c r="L21" s="41"/>
      <c r="M21" s="41"/>
      <c r="N21" s="41"/>
      <c r="O21" s="41"/>
      <c r="P21" s="41" t="s">
        <v>110</v>
      </c>
      <c r="Q21" s="41" t="s">
        <v>110</v>
      </c>
      <c r="R21" s="41"/>
      <c r="S21" s="41"/>
      <c r="T21" s="41"/>
      <c r="U21" s="25"/>
      <c r="V21" s="25"/>
      <c r="Y21" s="42">
        <v>1</v>
      </c>
      <c r="Z21" s="46" t="s">
        <v>117</v>
      </c>
      <c r="AA21" s="42">
        <v>30</v>
      </c>
      <c r="AB21" s="42">
        <v>15</v>
      </c>
      <c r="AC21" s="42">
        <v>10</v>
      </c>
      <c r="AD21" s="42">
        <v>30</v>
      </c>
    </row>
    <row r="22" spans="1:30" x14ac:dyDescent="0.25">
      <c r="A22" s="43"/>
      <c r="B22" s="44"/>
      <c r="E22" s="41"/>
      <c r="F22" s="41"/>
      <c r="G22" s="41"/>
      <c r="H22" s="41"/>
      <c r="I22" s="41"/>
      <c r="J22" s="41"/>
      <c r="K22" s="41"/>
      <c r="L22" s="41" t="s">
        <v>110</v>
      </c>
      <c r="M22" s="41" t="s">
        <v>110</v>
      </c>
      <c r="N22" s="41"/>
      <c r="O22" s="41"/>
      <c r="P22" s="41"/>
      <c r="Q22" s="41"/>
      <c r="R22" s="41"/>
      <c r="S22" s="25"/>
      <c r="T22" s="25"/>
      <c r="U22" s="41" t="s">
        <v>110</v>
      </c>
      <c r="V22" s="41" t="s">
        <v>110</v>
      </c>
      <c r="Y22" s="42">
        <v>2</v>
      </c>
      <c r="Z22" s="47"/>
      <c r="AA22" s="42">
        <v>10</v>
      </c>
      <c r="AB22" s="42">
        <v>30</v>
      </c>
      <c r="AC22" s="42">
        <v>15</v>
      </c>
      <c r="AD22" s="42">
        <v>30</v>
      </c>
    </row>
    <row r="23" spans="1:30" x14ac:dyDescent="0.25">
      <c r="A23" s="43"/>
      <c r="B23" s="4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25"/>
      <c r="V23" s="25"/>
      <c r="Y23" s="42">
        <v>3</v>
      </c>
      <c r="Z23" s="47"/>
      <c r="AA23" s="42">
        <v>15</v>
      </c>
      <c r="AB23" s="42">
        <v>10</v>
      </c>
      <c r="AC23" s="42">
        <v>30</v>
      </c>
      <c r="AD23" s="42">
        <v>30</v>
      </c>
    </row>
    <row r="24" spans="1:30" x14ac:dyDescent="0.25">
      <c r="A24" s="43"/>
      <c r="B24" s="44"/>
      <c r="E24" s="41"/>
      <c r="F24" s="41"/>
      <c r="G24" s="41"/>
      <c r="H24" s="41"/>
      <c r="I24" s="41"/>
      <c r="J24" s="41" t="s">
        <v>110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25"/>
      <c r="V24" s="25"/>
      <c r="Y24" s="42">
        <v>4</v>
      </c>
      <c r="Z24" s="48"/>
      <c r="AA24" s="42">
        <v>30</v>
      </c>
      <c r="AB24" s="42">
        <v>30</v>
      </c>
      <c r="AC24" s="42">
        <v>30</v>
      </c>
      <c r="AD24" s="42">
        <v>30</v>
      </c>
    </row>
    <row r="25" spans="1:30" x14ac:dyDescent="0.25">
      <c r="A25" s="43"/>
      <c r="B25" s="44"/>
      <c r="E25" s="41"/>
      <c r="F25" s="41"/>
      <c r="G25" s="41"/>
      <c r="H25" s="41"/>
      <c r="I25" s="41"/>
      <c r="J25" s="41"/>
      <c r="K25" s="41" t="s">
        <v>110</v>
      </c>
      <c r="L25" s="41"/>
      <c r="M25" s="41"/>
      <c r="N25" s="41"/>
      <c r="O25" s="41"/>
      <c r="P25" s="41"/>
      <c r="Q25" s="41"/>
      <c r="R25" s="41"/>
      <c r="S25" s="41"/>
      <c r="T25" s="41"/>
      <c r="U25" s="25"/>
      <c r="V25" s="25"/>
      <c r="Y25" s="42">
        <v>5</v>
      </c>
      <c r="Z25" s="46" t="s">
        <v>118</v>
      </c>
      <c r="AA25" s="42">
        <v>-5</v>
      </c>
      <c r="AB25" s="42">
        <v>15</v>
      </c>
      <c r="AC25" s="42">
        <v>30</v>
      </c>
      <c r="AD25" s="25" t="s">
        <v>138</v>
      </c>
    </row>
    <row r="26" spans="1:30" x14ac:dyDescent="0.25">
      <c r="A26" s="43"/>
      <c r="B26" s="44"/>
      <c r="E26" s="41"/>
      <c r="F26" s="41"/>
      <c r="G26" s="41"/>
      <c r="H26" s="41"/>
      <c r="I26" s="41"/>
      <c r="J26" s="41"/>
      <c r="K26" s="41"/>
      <c r="L26" s="41"/>
      <c r="M26" s="41"/>
      <c r="N26" s="41" t="s">
        <v>110</v>
      </c>
      <c r="O26" s="41"/>
      <c r="P26" s="41"/>
      <c r="Q26" s="41"/>
      <c r="R26" s="41"/>
      <c r="S26" s="41"/>
      <c r="T26" s="41"/>
      <c r="U26" s="25"/>
      <c r="V26" s="25"/>
      <c r="Y26" s="42">
        <v>6</v>
      </c>
      <c r="Z26" s="47"/>
      <c r="AA26" s="42">
        <v>55</v>
      </c>
      <c r="AB26" s="42">
        <v>15</v>
      </c>
      <c r="AC26" s="42">
        <v>30</v>
      </c>
      <c r="AD26" s="25" t="s">
        <v>138</v>
      </c>
    </row>
    <row r="27" spans="1:30" x14ac:dyDescent="0.25">
      <c r="A27" s="43"/>
      <c r="B27" s="4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 t="s">
        <v>110</v>
      </c>
      <c r="P27" s="41"/>
      <c r="Q27" s="41"/>
      <c r="R27" s="41"/>
      <c r="S27" s="41"/>
      <c r="T27" s="41"/>
      <c r="U27" s="25"/>
      <c r="V27" s="25"/>
      <c r="Y27" s="42">
        <v>7</v>
      </c>
      <c r="Z27" s="47"/>
      <c r="AA27" s="42">
        <v>30</v>
      </c>
      <c r="AB27" s="42">
        <v>-5</v>
      </c>
      <c r="AC27" s="42">
        <v>15</v>
      </c>
      <c r="AD27" s="25" t="s">
        <v>138</v>
      </c>
    </row>
    <row r="28" spans="1:30" x14ac:dyDescent="0.25">
      <c r="A28" s="43"/>
      <c r="B28" s="44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 t="s">
        <v>110</v>
      </c>
      <c r="S28" s="41"/>
      <c r="T28" s="41"/>
      <c r="U28" s="25"/>
      <c r="V28" s="25"/>
      <c r="Y28" s="42">
        <v>8</v>
      </c>
      <c r="Z28" s="47"/>
      <c r="AA28" s="42">
        <v>30</v>
      </c>
      <c r="AB28" s="42">
        <v>55</v>
      </c>
      <c r="AC28" s="42">
        <v>15</v>
      </c>
      <c r="AD28" s="25" t="s">
        <v>138</v>
      </c>
    </row>
    <row r="29" spans="1:30" x14ac:dyDescent="0.25">
      <c r="A29" s="43"/>
      <c r="B29" s="44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 t="s">
        <v>110</v>
      </c>
      <c r="T29" s="41"/>
      <c r="U29" s="25"/>
      <c r="V29" s="25"/>
      <c r="Y29" s="42">
        <v>9</v>
      </c>
      <c r="Z29" s="47"/>
      <c r="AA29" s="42">
        <v>15</v>
      </c>
      <c r="AB29" s="42">
        <v>30</v>
      </c>
      <c r="AC29" s="42">
        <v>-5</v>
      </c>
      <c r="AD29" s="25" t="s">
        <v>138</v>
      </c>
    </row>
    <row r="30" spans="1:30" x14ac:dyDescent="0.25">
      <c r="A30" s="43"/>
      <c r="B30" s="45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25"/>
      <c r="V30" s="25"/>
      <c r="Y30" s="42">
        <v>10</v>
      </c>
      <c r="Z30" s="48"/>
      <c r="AA30" s="42">
        <v>15</v>
      </c>
      <c r="AB30" s="42">
        <v>30</v>
      </c>
      <c r="AC30" s="42">
        <v>55</v>
      </c>
      <c r="AD30" s="25" t="s">
        <v>138</v>
      </c>
    </row>
    <row r="31" spans="1:30" x14ac:dyDescent="0.25">
      <c r="A31" s="43"/>
      <c r="B31" s="44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25"/>
      <c r="V31" s="25"/>
      <c r="Y31" s="42">
        <v>11</v>
      </c>
      <c r="Z31" s="49" t="s">
        <v>117</v>
      </c>
      <c r="AA31" s="42">
        <v>1</v>
      </c>
      <c r="AB31" s="42">
        <v>1</v>
      </c>
      <c r="AC31" s="42">
        <v>1</v>
      </c>
      <c r="AD31" s="42">
        <v>1</v>
      </c>
    </row>
    <row r="32" spans="1:30" x14ac:dyDescent="0.25">
      <c r="A32" s="43"/>
      <c r="B32" s="44"/>
      <c r="E32" s="41"/>
      <c r="F32" s="41"/>
      <c r="G32" s="41"/>
      <c r="H32" s="41"/>
      <c r="I32" s="41" t="s">
        <v>110</v>
      </c>
      <c r="J32" s="41" t="s">
        <v>110</v>
      </c>
      <c r="K32" s="41"/>
      <c r="L32" s="41"/>
      <c r="M32" s="41"/>
      <c r="N32" s="41"/>
      <c r="O32" s="41"/>
      <c r="P32" s="41"/>
      <c r="Q32" s="41" t="s">
        <v>110</v>
      </c>
      <c r="R32" s="41" t="s">
        <v>110</v>
      </c>
      <c r="S32" s="41"/>
      <c r="T32" s="41"/>
      <c r="U32" s="25"/>
      <c r="V32" s="25"/>
      <c r="Y32" s="42">
        <v>12</v>
      </c>
      <c r="Z32" s="47"/>
      <c r="AA32" s="42">
        <v>50</v>
      </c>
      <c r="AB32" s="42">
        <v>50</v>
      </c>
      <c r="AC32" s="42">
        <v>50</v>
      </c>
      <c r="AD32" s="42">
        <v>50</v>
      </c>
    </row>
    <row r="33" spans="1:30" x14ac:dyDescent="0.25">
      <c r="A33" s="43"/>
      <c r="B33" s="44"/>
      <c r="E33" s="41"/>
      <c r="F33" s="41"/>
      <c r="G33" s="41"/>
      <c r="H33" s="41"/>
      <c r="I33" s="41"/>
      <c r="J33" s="41"/>
      <c r="K33" s="41"/>
      <c r="L33" s="41"/>
      <c r="M33" s="41" t="s">
        <v>110</v>
      </c>
      <c r="N33" s="41"/>
      <c r="O33" s="41"/>
      <c r="P33" s="41"/>
      <c r="Q33" s="41"/>
      <c r="R33" s="41"/>
      <c r="S33" s="41"/>
      <c r="T33" s="41"/>
      <c r="U33" s="25"/>
      <c r="V33" s="25"/>
      <c r="Y33" s="42">
        <v>13</v>
      </c>
      <c r="Z33" s="46" t="s">
        <v>120</v>
      </c>
      <c r="AA33" s="42">
        <v>0</v>
      </c>
      <c r="AB33" s="42">
        <v>15</v>
      </c>
      <c r="AC33" s="42">
        <v>30</v>
      </c>
      <c r="AD33" s="25" t="s">
        <v>138</v>
      </c>
    </row>
    <row r="34" spans="1:30" x14ac:dyDescent="0.25">
      <c r="A34" s="43"/>
      <c r="B34" s="44"/>
      <c r="E34" s="41"/>
      <c r="F34" s="41"/>
      <c r="G34" s="41"/>
      <c r="H34" s="41"/>
      <c r="I34" s="41"/>
      <c r="J34" s="41"/>
      <c r="K34" s="41"/>
      <c r="L34" s="41"/>
      <c r="M34" s="41"/>
      <c r="N34" s="41" t="s">
        <v>110</v>
      </c>
      <c r="O34" s="41"/>
      <c r="P34" s="41"/>
      <c r="Q34" s="41"/>
      <c r="R34" s="41"/>
      <c r="S34" s="41"/>
      <c r="T34" s="41"/>
      <c r="U34" s="25"/>
      <c r="V34" s="25"/>
      <c r="Y34" s="42">
        <v>14</v>
      </c>
      <c r="Z34" s="47"/>
      <c r="AA34" s="42">
        <v>51</v>
      </c>
      <c r="AB34" s="42">
        <v>15</v>
      </c>
      <c r="AC34" s="42">
        <v>30</v>
      </c>
      <c r="AD34" s="25" t="s">
        <v>138</v>
      </c>
    </row>
    <row r="35" spans="1:30" x14ac:dyDescent="0.25">
      <c r="A35" s="43"/>
      <c r="B35" s="44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 t="s">
        <v>110</v>
      </c>
      <c r="P35" s="41"/>
      <c r="Q35" s="41"/>
      <c r="R35" s="41"/>
      <c r="S35" s="41"/>
      <c r="T35" s="41"/>
      <c r="U35" s="25"/>
      <c r="V35" s="25"/>
      <c r="Y35" s="42">
        <v>15</v>
      </c>
      <c r="Z35" s="47"/>
      <c r="AA35" s="42">
        <v>30</v>
      </c>
      <c r="AB35" s="42">
        <v>0</v>
      </c>
      <c r="AC35" s="42">
        <v>15</v>
      </c>
      <c r="AD35" s="25" t="s">
        <v>138</v>
      </c>
    </row>
    <row r="36" spans="1:30" x14ac:dyDescent="0.25">
      <c r="A36" s="43"/>
      <c r="B36" s="44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 t="s">
        <v>110</v>
      </c>
      <c r="Q36" s="41"/>
      <c r="R36" s="41"/>
      <c r="S36" s="41"/>
      <c r="T36" s="41"/>
      <c r="U36" s="25"/>
      <c r="V36" s="25"/>
      <c r="Y36" s="42">
        <v>16</v>
      </c>
      <c r="Z36" s="47"/>
      <c r="AA36" s="42">
        <v>30</v>
      </c>
      <c r="AB36" s="42">
        <v>51</v>
      </c>
      <c r="AC36" s="42">
        <v>15</v>
      </c>
      <c r="AD36" s="25" t="s">
        <v>138</v>
      </c>
    </row>
    <row r="37" spans="1:30" x14ac:dyDescent="0.25">
      <c r="A37" s="43"/>
      <c r="B37" s="44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25"/>
      <c r="V37" s="25"/>
      <c r="Y37" s="42">
        <v>17</v>
      </c>
      <c r="Z37" s="47"/>
      <c r="AA37" s="42">
        <v>15</v>
      </c>
      <c r="AB37" s="42">
        <v>30</v>
      </c>
      <c r="AC37" s="42">
        <v>0</v>
      </c>
      <c r="AD37" s="25" t="s">
        <v>138</v>
      </c>
    </row>
    <row r="38" spans="1:30" x14ac:dyDescent="0.25">
      <c r="A38" s="43"/>
      <c r="B38" s="44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 t="s">
        <v>110</v>
      </c>
      <c r="V38" s="25"/>
      <c r="Y38" s="42">
        <v>18</v>
      </c>
      <c r="Z38" s="48"/>
      <c r="AA38" s="42">
        <v>15</v>
      </c>
      <c r="AB38" s="42">
        <v>30</v>
      </c>
      <c r="AC38" s="42">
        <v>51</v>
      </c>
      <c r="AD38" s="25" t="s">
        <v>138</v>
      </c>
    </row>
    <row r="39" spans="1:30" ht="14.4" customHeight="1" thickBot="1" x14ac:dyDescent="0.3">
      <c r="A39" s="50"/>
      <c r="B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3"/>
      <c r="V39" s="52" t="s">
        <v>110</v>
      </c>
    </row>
    <row r="40" spans="1:30" ht="14.4" customHeight="1" thickTop="1" x14ac:dyDescent="0.25">
      <c r="A40" s="54"/>
      <c r="B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38"/>
      <c r="V40" s="38"/>
    </row>
    <row r="41" spans="1:30" x14ac:dyDescent="0.25">
      <c r="A41" s="43"/>
      <c r="B41" s="57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38"/>
      <c r="V41" s="38"/>
    </row>
    <row r="42" spans="1:30" x14ac:dyDescent="0.25">
      <c r="A42" s="43"/>
      <c r="B42" s="44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 t="s">
        <v>110</v>
      </c>
      <c r="P42" s="41"/>
      <c r="Q42" s="41"/>
      <c r="R42" s="41"/>
      <c r="S42" s="41"/>
      <c r="T42" s="41"/>
      <c r="U42" s="25"/>
      <c r="V42" s="25"/>
    </row>
    <row r="43" spans="1:30" x14ac:dyDescent="0.25">
      <c r="A43" s="43"/>
      <c r="B43" s="44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 t="s">
        <v>110</v>
      </c>
      <c r="Q43" s="41"/>
      <c r="R43" s="41"/>
      <c r="S43" s="41"/>
      <c r="T43" s="41"/>
      <c r="U43" s="25"/>
      <c r="V43" s="25"/>
    </row>
    <row r="44" spans="1:30" x14ac:dyDescent="0.25">
      <c r="A44" s="43"/>
      <c r="B44" s="45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25"/>
      <c r="V44" s="25"/>
    </row>
    <row r="45" spans="1:30" x14ac:dyDescent="0.25">
      <c r="A45" s="43"/>
      <c r="B45" s="44"/>
      <c r="E45" s="41"/>
      <c r="F45" s="41"/>
      <c r="G45" s="41"/>
      <c r="H45" s="41"/>
      <c r="I45" s="41" t="s">
        <v>110</v>
      </c>
      <c r="J45" s="41" t="s">
        <v>110</v>
      </c>
      <c r="K45" s="41" t="s">
        <v>110</v>
      </c>
      <c r="L45" s="41" t="s">
        <v>110</v>
      </c>
      <c r="M45" s="41" t="s">
        <v>110</v>
      </c>
      <c r="N45" s="41" t="s">
        <v>110</v>
      </c>
      <c r="O45" s="41"/>
      <c r="P45" s="41"/>
      <c r="Q45" s="41" t="s">
        <v>110</v>
      </c>
      <c r="R45" s="41" t="s">
        <v>110</v>
      </c>
      <c r="S45" s="41" t="s">
        <v>110</v>
      </c>
      <c r="T45" s="41" t="s">
        <v>110</v>
      </c>
      <c r="U45" s="41" t="s">
        <v>110</v>
      </c>
      <c r="V45" s="41" t="s">
        <v>110</v>
      </c>
    </row>
    <row r="46" spans="1:30" x14ac:dyDescent="0.25">
      <c r="A46" s="43"/>
      <c r="B46" s="45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25"/>
      <c r="V46" s="25"/>
    </row>
    <row r="47" spans="1:30" x14ac:dyDescent="0.25">
      <c r="A47" s="43"/>
      <c r="B47" s="58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25"/>
      <c r="V47" s="25"/>
    </row>
    <row r="48" spans="1:30" ht="14.4" customHeight="1" thickBot="1" x14ac:dyDescent="0.3">
      <c r="A48" s="50"/>
      <c r="B48" s="59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</row>
    <row r="49" spans="1:22" ht="14.4" customHeight="1" thickTop="1" x14ac:dyDescent="0.25">
      <c r="A49" s="60"/>
      <c r="B49" s="61"/>
      <c r="E49" s="38"/>
      <c r="F49" s="38"/>
      <c r="G49" s="38"/>
      <c r="H49" s="38"/>
      <c r="I49" s="38" t="s">
        <v>49</v>
      </c>
      <c r="J49" s="38" t="s">
        <v>49</v>
      </c>
      <c r="K49" s="38" t="s">
        <v>49</v>
      </c>
      <c r="L49" s="38" t="s">
        <v>49</v>
      </c>
      <c r="M49" s="38" t="s">
        <v>49</v>
      </c>
      <c r="N49" s="38" t="s">
        <v>49</v>
      </c>
      <c r="O49" s="38" t="s">
        <v>54</v>
      </c>
      <c r="P49" s="38" t="s">
        <v>54</v>
      </c>
      <c r="Q49" s="38" t="s">
        <v>54</v>
      </c>
      <c r="R49" s="38" t="s">
        <v>54</v>
      </c>
      <c r="S49" s="38" t="s">
        <v>54</v>
      </c>
      <c r="T49" s="38" t="s">
        <v>54</v>
      </c>
      <c r="U49" s="38" t="s">
        <v>54</v>
      </c>
      <c r="V49" s="38" t="s">
        <v>54</v>
      </c>
    </row>
    <row r="50" spans="1:22" x14ac:dyDescent="0.25">
      <c r="A50" s="62"/>
      <c r="B50" s="63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25"/>
      <c r="V50" s="25"/>
    </row>
    <row r="51" spans="1:22" x14ac:dyDescent="0.25">
      <c r="A51" s="43"/>
      <c r="B51" s="63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25"/>
      <c r="V51" s="25"/>
    </row>
    <row r="52" spans="1:22" x14ac:dyDescent="0.25">
      <c r="A52" s="43"/>
      <c r="B52" s="63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25"/>
      <c r="V52" s="25"/>
    </row>
  </sheetData>
  <mergeCells count="27">
    <mergeCell ref="Z33:Z38"/>
    <mergeCell ref="A2:B2"/>
    <mergeCell ref="C2:D2"/>
    <mergeCell ref="A5:B5"/>
    <mergeCell ref="E4:K4"/>
    <mergeCell ref="O7:T7"/>
    <mergeCell ref="A4:B4"/>
    <mergeCell ref="L2:T2"/>
    <mergeCell ref="O6:T6"/>
    <mergeCell ref="C7:D7"/>
    <mergeCell ref="Z31:Z32"/>
    <mergeCell ref="E6:K6"/>
    <mergeCell ref="C5:T5"/>
    <mergeCell ref="E2:K2"/>
    <mergeCell ref="C3:D3"/>
    <mergeCell ref="L3:T3"/>
    <mergeCell ref="E3:K3"/>
    <mergeCell ref="Z21:Z24"/>
    <mergeCell ref="Z25:Z30"/>
    <mergeCell ref="L6:N6"/>
    <mergeCell ref="A3:B3"/>
    <mergeCell ref="C6:D6"/>
    <mergeCell ref="E7:K7"/>
    <mergeCell ref="A6:B6"/>
    <mergeCell ref="C4:D4"/>
    <mergeCell ref="L4:T4"/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D52"/>
  <sheetViews>
    <sheetView workbookViewId="0">
      <pane ySplit="9" topLeftCell="A10" activePane="bottomLeft" state="frozen"/>
      <selection pane="bottomLeft" sqref="A1:XFD1048576"/>
    </sheetView>
  </sheetViews>
  <sheetFormatPr defaultColWidth="3.59765625" defaultRowHeight="13.8" x14ac:dyDescent="0.25"/>
  <cols>
    <col min="1" max="1" width="14" style="31" customWidth="1"/>
    <col min="2" max="2" width="12" style="31" customWidth="1"/>
    <col min="3" max="3" width="45" style="31" customWidth="1"/>
    <col min="4" max="4" width="30" style="31" customWidth="1"/>
    <col min="5" max="6" width="35" style="31" customWidth="1"/>
    <col min="7" max="7" width="10" style="31" customWidth="1"/>
    <col min="8" max="8" width="14" style="31" customWidth="1"/>
    <col min="9" max="11" width="3.59765625" style="31"/>
    <col min="12" max="12" width="3.59765625" style="31" customWidth="1"/>
    <col min="13" max="24" width="3.59765625" style="31"/>
    <col min="25" max="25" width="11.3984375" style="31" customWidth="1"/>
    <col min="26" max="26" width="32.69921875" style="31" customWidth="1"/>
    <col min="27" max="27" width="11" style="31" customWidth="1"/>
    <col min="28" max="28" width="9.69921875" style="31" customWidth="1"/>
    <col min="29" max="29" width="9.8984375" style="31" customWidth="1"/>
    <col min="30" max="30" width="31.09765625" style="31" customWidth="1"/>
    <col min="31" max="16384" width="3.59765625" style="31"/>
  </cols>
  <sheetData>
    <row r="2" spans="1:29" x14ac:dyDescent="0.25">
      <c r="A2" s="30" t="s">
        <v>58</v>
      </c>
      <c r="B2" s="7"/>
      <c r="C2" s="30" t="s">
        <v>177</v>
      </c>
      <c r="D2" s="7"/>
      <c r="E2" s="30" t="s">
        <v>11</v>
      </c>
      <c r="F2" s="5"/>
      <c r="G2" s="5"/>
      <c r="H2" s="5"/>
      <c r="I2" s="5"/>
      <c r="J2" s="5"/>
      <c r="K2" s="7"/>
      <c r="L2" s="30" t="s">
        <v>178</v>
      </c>
      <c r="M2" s="5"/>
      <c r="N2" s="5"/>
      <c r="O2" s="5"/>
      <c r="P2" s="5"/>
      <c r="Q2" s="5"/>
      <c r="R2" s="5"/>
      <c r="S2" s="5"/>
      <c r="T2" s="7"/>
    </row>
    <row r="3" spans="1:29" x14ac:dyDescent="0.25">
      <c r="A3" s="30" t="s">
        <v>74</v>
      </c>
      <c r="B3" s="7"/>
      <c r="C3" s="30" t="s">
        <v>42</v>
      </c>
      <c r="D3" s="7"/>
      <c r="E3" s="30" t="s">
        <v>75</v>
      </c>
      <c r="F3" s="5"/>
      <c r="G3" s="5"/>
      <c r="H3" s="5"/>
      <c r="I3" s="5"/>
      <c r="J3" s="5"/>
      <c r="K3" s="7"/>
      <c r="L3" s="30" t="s">
        <v>42</v>
      </c>
      <c r="M3" s="5"/>
      <c r="N3" s="5"/>
      <c r="O3" s="5"/>
      <c r="P3" s="5"/>
      <c r="Q3" s="5"/>
      <c r="R3" s="5"/>
      <c r="S3" s="5"/>
      <c r="T3" s="7"/>
    </row>
    <row r="4" spans="1:29" x14ac:dyDescent="0.25">
      <c r="A4" s="30" t="s">
        <v>76</v>
      </c>
      <c r="B4" s="7"/>
      <c r="C4" s="30">
        <v>0</v>
      </c>
      <c r="D4" s="7"/>
      <c r="E4" s="30" t="s">
        <v>77</v>
      </c>
      <c r="F4" s="5"/>
      <c r="G4" s="5"/>
      <c r="H4" s="5"/>
      <c r="I4" s="5"/>
      <c r="J4" s="5"/>
      <c r="K4" s="7"/>
      <c r="L4" s="30">
        <v>0</v>
      </c>
      <c r="M4" s="5"/>
      <c r="N4" s="5"/>
      <c r="O4" s="5"/>
      <c r="P4" s="5"/>
      <c r="Q4" s="5"/>
      <c r="R4" s="5"/>
      <c r="S4" s="5"/>
      <c r="T4" s="7"/>
    </row>
    <row r="5" spans="1:29" x14ac:dyDescent="0.25">
      <c r="A5" s="30" t="s">
        <v>78</v>
      </c>
      <c r="B5" s="7"/>
      <c r="C5" s="30" t="s">
        <v>178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7"/>
    </row>
    <row r="6" spans="1:29" x14ac:dyDescent="0.25">
      <c r="A6" s="30" t="s">
        <v>48</v>
      </c>
      <c r="B6" s="7"/>
      <c r="C6" s="30" t="s">
        <v>53</v>
      </c>
      <c r="D6" s="7"/>
      <c r="E6" s="30" t="s">
        <v>57</v>
      </c>
      <c r="F6" s="5"/>
      <c r="G6" s="5"/>
      <c r="H6" s="5"/>
      <c r="I6" s="5"/>
      <c r="J6" s="5"/>
      <c r="K6" s="7"/>
      <c r="L6" s="30" t="s">
        <v>79</v>
      </c>
      <c r="M6" s="5"/>
      <c r="N6" s="7"/>
      <c r="O6" s="30" t="s">
        <v>59</v>
      </c>
      <c r="P6" s="5"/>
      <c r="Q6" s="5"/>
      <c r="R6" s="5"/>
      <c r="S6" s="5"/>
      <c r="T6" s="7"/>
    </row>
    <row r="7" spans="1:29" x14ac:dyDescent="0.25">
      <c r="A7" s="32">
        <v>7</v>
      </c>
      <c r="B7" s="7"/>
      <c r="C7" s="32">
        <v>0</v>
      </c>
      <c r="D7" s="7"/>
      <c r="E7" s="32">
        <v>0</v>
      </c>
      <c r="F7" s="5"/>
      <c r="G7" s="5"/>
      <c r="H7" s="5"/>
      <c r="I7" s="5"/>
      <c r="J7" s="5"/>
      <c r="K7" s="7"/>
      <c r="L7" s="25">
        <v>4</v>
      </c>
      <c r="M7" s="25">
        <v>6</v>
      </c>
      <c r="N7" s="25">
        <v>8</v>
      </c>
      <c r="O7" s="32">
        <v>18</v>
      </c>
      <c r="P7" s="5"/>
      <c r="Q7" s="5"/>
      <c r="R7" s="5"/>
      <c r="S7" s="5"/>
      <c r="T7" s="7"/>
    </row>
    <row r="9" spans="1:29" ht="56.25" customHeight="1" thickBot="1" x14ac:dyDescent="0.3">
      <c r="A9" s="33" t="s">
        <v>80</v>
      </c>
      <c r="B9" s="33" t="s">
        <v>81</v>
      </c>
      <c r="C9" s="33" t="s">
        <v>14</v>
      </c>
      <c r="D9" s="33" t="s">
        <v>82</v>
      </c>
      <c r="E9" s="33" t="s">
        <v>83</v>
      </c>
      <c r="F9" s="33" t="s">
        <v>84</v>
      </c>
      <c r="G9" s="33" t="s">
        <v>85</v>
      </c>
      <c r="H9" s="33" t="s">
        <v>86</v>
      </c>
      <c r="I9" s="34" t="s">
        <v>87</v>
      </c>
      <c r="J9" s="34" t="s">
        <v>88</v>
      </c>
      <c r="K9" s="34" t="s">
        <v>89</v>
      </c>
      <c r="L9" s="34" t="s">
        <v>90</v>
      </c>
      <c r="M9" s="34" t="s">
        <v>91</v>
      </c>
      <c r="N9" s="34" t="s">
        <v>92</v>
      </c>
      <c r="O9" s="34" t="s">
        <v>93</v>
      </c>
      <c r="P9" s="34" t="s">
        <v>94</v>
      </c>
      <c r="Q9" s="34" t="s">
        <v>95</v>
      </c>
      <c r="R9" s="34" t="s">
        <v>96</v>
      </c>
      <c r="S9" s="34" t="s">
        <v>97</v>
      </c>
      <c r="T9" s="34" t="s">
        <v>98</v>
      </c>
      <c r="U9" s="34" t="s">
        <v>99</v>
      </c>
      <c r="V9" s="34" t="s">
        <v>100</v>
      </c>
    </row>
    <row r="10" spans="1:29" ht="14.4" customHeight="1" thickTop="1" x14ac:dyDescent="0.25">
      <c r="A10" s="35" t="s">
        <v>179</v>
      </c>
      <c r="B10" s="36" t="s">
        <v>45</v>
      </c>
      <c r="C10" s="37" t="s">
        <v>180</v>
      </c>
      <c r="D10" s="37" t="s">
        <v>181</v>
      </c>
      <c r="E10" s="37" t="s">
        <v>182</v>
      </c>
      <c r="F10" s="37" t="s">
        <v>160</v>
      </c>
      <c r="G10" s="37" t="s">
        <v>48</v>
      </c>
      <c r="H10" s="37" t="s">
        <v>106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9" ht="55.2" x14ac:dyDescent="0.25">
      <c r="A11" s="35" t="s">
        <v>183</v>
      </c>
      <c r="B11" s="39" t="s">
        <v>45</v>
      </c>
      <c r="C11" s="37" t="s">
        <v>184</v>
      </c>
      <c r="D11" s="37" t="s">
        <v>185</v>
      </c>
      <c r="E11" s="40" t="s">
        <v>186</v>
      </c>
      <c r="F11" s="40" t="s">
        <v>115</v>
      </c>
      <c r="G11" s="40" t="s">
        <v>48</v>
      </c>
      <c r="H11" s="40" t="s">
        <v>106</v>
      </c>
      <c r="I11" s="41"/>
      <c r="J11" s="41"/>
      <c r="K11" s="41" t="s">
        <v>110</v>
      </c>
      <c r="L11" s="41" t="s">
        <v>110</v>
      </c>
      <c r="M11" s="41"/>
      <c r="N11" s="41"/>
      <c r="O11" s="41"/>
      <c r="P11" s="41"/>
      <c r="Q11" s="25"/>
      <c r="R11" s="25"/>
      <c r="S11" s="41" t="s">
        <v>110</v>
      </c>
      <c r="T11" s="41" t="s">
        <v>110</v>
      </c>
      <c r="U11" s="25"/>
      <c r="V11" s="25"/>
    </row>
    <row r="12" spans="1:29" ht="82.8" x14ac:dyDescent="0.25">
      <c r="A12" s="35" t="s">
        <v>187</v>
      </c>
      <c r="B12" s="39" t="s">
        <v>49</v>
      </c>
      <c r="C12" s="37" t="s">
        <v>188</v>
      </c>
      <c r="D12" s="37" t="s">
        <v>189</v>
      </c>
      <c r="E12" s="40" t="s">
        <v>190</v>
      </c>
      <c r="F12" s="40" t="s">
        <v>160</v>
      </c>
      <c r="G12" s="40" t="s">
        <v>48</v>
      </c>
      <c r="H12" s="40" t="s">
        <v>106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5"/>
      <c r="V12" s="25"/>
      <c r="Y12" s="42" t="s">
        <v>116</v>
      </c>
      <c r="Z12" s="42" t="s">
        <v>117</v>
      </c>
      <c r="AA12" s="42" t="s">
        <v>118</v>
      </c>
      <c r="AB12" s="42" t="s">
        <v>119</v>
      </c>
      <c r="AC12" s="42" t="s">
        <v>120</v>
      </c>
    </row>
    <row r="13" spans="1:29" ht="69" x14ac:dyDescent="0.25">
      <c r="A13" s="35" t="s">
        <v>191</v>
      </c>
      <c r="B13" s="39" t="s">
        <v>54</v>
      </c>
      <c r="C13" s="37" t="s">
        <v>192</v>
      </c>
      <c r="D13" s="37" t="s">
        <v>193</v>
      </c>
      <c r="E13" s="40" t="s">
        <v>194</v>
      </c>
      <c r="F13" s="40" t="s">
        <v>160</v>
      </c>
      <c r="G13" s="40" t="s">
        <v>48</v>
      </c>
      <c r="H13" s="40" t="s">
        <v>106</v>
      </c>
      <c r="I13" s="41"/>
      <c r="J13" s="41"/>
      <c r="K13" s="41"/>
      <c r="L13" s="41"/>
      <c r="M13" s="41" t="s">
        <v>110</v>
      </c>
      <c r="N13" s="41" t="s">
        <v>110</v>
      </c>
      <c r="O13" s="41"/>
      <c r="P13" s="41"/>
      <c r="Q13" s="41"/>
      <c r="R13" s="41"/>
      <c r="S13" s="25"/>
      <c r="T13" s="25"/>
      <c r="U13" s="41" t="s">
        <v>110</v>
      </c>
      <c r="V13" s="41" t="s">
        <v>110</v>
      </c>
      <c r="Y13" s="42" t="s">
        <v>121</v>
      </c>
      <c r="Z13" s="42" t="s">
        <v>122</v>
      </c>
      <c r="AA13" s="42" t="s">
        <v>123</v>
      </c>
      <c r="AB13" s="42">
        <v>1</v>
      </c>
      <c r="AC13" s="42">
        <v>0</v>
      </c>
    </row>
    <row r="14" spans="1:29" ht="69" x14ac:dyDescent="0.25">
      <c r="A14" s="35" t="s">
        <v>195</v>
      </c>
      <c r="B14" s="39" t="s">
        <v>54</v>
      </c>
      <c r="C14" s="37" t="s">
        <v>196</v>
      </c>
      <c r="D14" s="37" t="s">
        <v>197</v>
      </c>
      <c r="E14" s="40" t="s">
        <v>194</v>
      </c>
      <c r="F14" s="40" t="s">
        <v>160</v>
      </c>
      <c r="G14" s="40" t="s">
        <v>48</v>
      </c>
      <c r="H14" s="40" t="s">
        <v>106</v>
      </c>
      <c r="I14" s="41" t="s">
        <v>110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25"/>
      <c r="V14" s="25"/>
      <c r="Y14" s="42"/>
      <c r="Z14" s="42" t="s">
        <v>124</v>
      </c>
      <c r="AA14" s="42" t="s">
        <v>125</v>
      </c>
      <c r="AB14" s="42">
        <v>50</v>
      </c>
      <c r="AC14" s="42">
        <v>51</v>
      </c>
    </row>
    <row r="15" spans="1:29" ht="69" x14ac:dyDescent="0.25">
      <c r="A15" s="35" t="s">
        <v>198</v>
      </c>
      <c r="B15" s="39" t="s">
        <v>49</v>
      </c>
      <c r="C15" s="37" t="s">
        <v>199</v>
      </c>
      <c r="D15" s="37" t="s">
        <v>200</v>
      </c>
      <c r="E15" s="40" t="s">
        <v>201</v>
      </c>
      <c r="F15" s="40" t="s">
        <v>160</v>
      </c>
      <c r="G15" s="40" t="s">
        <v>48</v>
      </c>
      <c r="H15" s="40" t="s">
        <v>106</v>
      </c>
      <c r="I15" s="41"/>
      <c r="J15" s="41" t="s">
        <v>110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25"/>
      <c r="V15" s="25"/>
      <c r="Y15" s="42"/>
      <c r="Z15" s="42" t="s">
        <v>126</v>
      </c>
      <c r="AA15" s="42" t="s">
        <v>127</v>
      </c>
      <c r="AB15" s="42"/>
      <c r="AC15" s="42"/>
    </row>
    <row r="16" spans="1:29" ht="82.8" x14ac:dyDescent="0.25">
      <c r="A16" s="35" t="s">
        <v>202</v>
      </c>
      <c r="B16" s="39" t="s">
        <v>49</v>
      </c>
      <c r="C16" s="37" t="s">
        <v>203</v>
      </c>
      <c r="D16" s="37" t="s">
        <v>204</v>
      </c>
      <c r="E16" s="40" t="s">
        <v>205</v>
      </c>
      <c r="F16" s="40" t="s">
        <v>160</v>
      </c>
      <c r="G16" s="40" t="s">
        <v>48</v>
      </c>
      <c r="H16" s="40" t="s">
        <v>106</v>
      </c>
      <c r="I16" s="41"/>
      <c r="J16" s="41"/>
      <c r="K16" s="41"/>
      <c r="L16" s="41"/>
      <c r="M16" s="41"/>
      <c r="N16" s="41"/>
      <c r="O16" s="41" t="s">
        <v>110</v>
      </c>
      <c r="P16" s="41"/>
      <c r="Q16" s="41"/>
      <c r="R16" s="41"/>
      <c r="S16" s="41"/>
      <c r="T16" s="41"/>
      <c r="U16" s="25"/>
      <c r="V16" s="25"/>
      <c r="Y16" s="42"/>
      <c r="Z16" s="42" t="s">
        <v>128</v>
      </c>
      <c r="AA16" s="42" t="s">
        <v>129</v>
      </c>
      <c r="AB16" s="42"/>
      <c r="AC16" s="42"/>
    </row>
    <row r="17" spans="1:30" x14ac:dyDescent="0.25">
      <c r="A17" s="43"/>
      <c r="B17" s="4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s">
        <v>110</v>
      </c>
      <c r="Q17" s="41"/>
      <c r="R17" s="41"/>
      <c r="S17" s="41"/>
      <c r="T17" s="41"/>
      <c r="U17" s="25"/>
      <c r="V17" s="25"/>
      <c r="Y17" s="42"/>
      <c r="Z17" s="42"/>
      <c r="AA17" s="42" t="s">
        <v>130</v>
      </c>
      <c r="AB17" s="42"/>
      <c r="AC17" s="42"/>
    </row>
    <row r="18" spans="1:30" x14ac:dyDescent="0.25">
      <c r="A18" s="43"/>
      <c r="B18" s="44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 t="s">
        <v>110</v>
      </c>
      <c r="R18" s="41"/>
      <c r="S18" s="41"/>
      <c r="T18" s="41"/>
      <c r="U18" s="25"/>
      <c r="V18" s="25"/>
      <c r="Y18" s="42"/>
      <c r="Z18" s="42"/>
      <c r="AA18" s="42" t="s">
        <v>131</v>
      </c>
      <c r="AB18" s="42"/>
      <c r="AC18" s="42"/>
    </row>
    <row r="19" spans="1:30" x14ac:dyDescent="0.25">
      <c r="A19" s="43"/>
      <c r="B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 t="s">
        <v>110</v>
      </c>
      <c r="S19" s="41"/>
      <c r="T19" s="41"/>
      <c r="U19" s="25"/>
      <c r="V19" s="25"/>
    </row>
    <row r="20" spans="1:30" x14ac:dyDescent="0.25">
      <c r="A20" s="43"/>
      <c r="B20" s="4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25"/>
      <c r="V20" s="25"/>
      <c r="Y20" s="42" t="s">
        <v>132</v>
      </c>
      <c r="Z20" s="42" t="s">
        <v>133</v>
      </c>
      <c r="AA20" s="42" t="s">
        <v>134</v>
      </c>
      <c r="AB20" s="42" t="s">
        <v>135</v>
      </c>
      <c r="AC20" s="42" t="s">
        <v>136</v>
      </c>
      <c r="AD20" s="42" t="s">
        <v>137</v>
      </c>
    </row>
    <row r="21" spans="1:30" x14ac:dyDescent="0.25">
      <c r="A21" s="43"/>
      <c r="B21" s="44"/>
      <c r="E21" s="41"/>
      <c r="F21" s="41"/>
      <c r="G21" s="41"/>
      <c r="H21" s="41"/>
      <c r="I21" s="41" t="s">
        <v>110</v>
      </c>
      <c r="J21" s="41" t="s">
        <v>110</v>
      </c>
      <c r="K21" s="41"/>
      <c r="L21" s="41"/>
      <c r="M21" s="41"/>
      <c r="N21" s="41"/>
      <c r="O21" s="41"/>
      <c r="P21" s="41" t="s">
        <v>110</v>
      </c>
      <c r="Q21" s="41" t="s">
        <v>110</v>
      </c>
      <c r="R21" s="41"/>
      <c r="S21" s="41"/>
      <c r="T21" s="41"/>
      <c r="U21" s="25"/>
      <c r="V21" s="25"/>
      <c r="Y21" s="42">
        <v>1</v>
      </c>
      <c r="Z21" s="46" t="s">
        <v>117</v>
      </c>
      <c r="AA21" s="42">
        <v>30</v>
      </c>
      <c r="AB21" s="42">
        <v>15</v>
      </c>
      <c r="AC21" s="42">
        <v>10</v>
      </c>
      <c r="AD21" s="42">
        <v>30</v>
      </c>
    </row>
    <row r="22" spans="1:30" x14ac:dyDescent="0.25">
      <c r="A22" s="43"/>
      <c r="B22" s="44"/>
      <c r="E22" s="41"/>
      <c r="F22" s="41"/>
      <c r="G22" s="41"/>
      <c r="H22" s="41"/>
      <c r="I22" s="41"/>
      <c r="J22" s="41"/>
      <c r="K22" s="41"/>
      <c r="L22" s="41" t="s">
        <v>110</v>
      </c>
      <c r="M22" s="41" t="s">
        <v>110</v>
      </c>
      <c r="N22" s="41"/>
      <c r="O22" s="41"/>
      <c r="P22" s="41"/>
      <c r="Q22" s="41"/>
      <c r="R22" s="41"/>
      <c r="S22" s="25"/>
      <c r="T22" s="25"/>
      <c r="U22" s="41" t="s">
        <v>110</v>
      </c>
      <c r="V22" s="41" t="s">
        <v>110</v>
      </c>
      <c r="Y22" s="42">
        <v>2</v>
      </c>
      <c r="Z22" s="47"/>
      <c r="AA22" s="42">
        <v>10</v>
      </c>
      <c r="AB22" s="42">
        <v>30</v>
      </c>
      <c r="AC22" s="42">
        <v>15</v>
      </c>
      <c r="AD22" s="42">
        <v>30</v>
      </c>
    </row>
    <row r="23" spans="1:30" x14ac:dyDescent="0.25">
      <c r="A23" s="43"/>
      <c r="B23" s="4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25"/>
      <c r="V23" s="25"/>
      <c r="Y23" s="42">
        <v>3</v>
      </c>
      <c r="Z23" s="47"/>
      <c r="AA23" s="42">
        <v>15</v>
      </c>
      <c r="AB23" s="42">
        <v>10</v>
      </c>
      <c r="AC23" s="42">
        <v>30</v>
      </c>
      <c r="AD23" s="42">
        <v>30</v>
      </c>
    </row>
    <row r="24" spans="1:30" x14ac:dyDescent="0.25">
      <c r="A24" s="43"/>
      <c r="B24" s="44"/>
      <c r="E24" s="41"/>
      <c r="F24" s="41"/>
      <c r="G24" s="41"/>
      <c r="H24" s="41"/>
      <c r="I24" s="41"/>
      <c r="J24" s="41" t="s">
        <v>110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25"/>
      <c r="V24" s="25"/>
      <c r="Y24" s="42">
        <v>4</v>
      </c>
      <c r="Z24" s="48"/>
      <c r="AA24" s="42">
        <v>30</v>
      </c>
      <c r="AB24" s="42">
        <v>30</v>
      </c>
      <c r="AC24" s="42">
        <v>30</v>
      </c>
      <c r="AD24" s="42">
        <v>30</v>
      </c>
    </row>
    <row r="25" spans="1:30" x14ac:dyDescent="0.25">
      <c r="A25" s="43"/>
      <c r="B25" s="44"/>
      <c r="E25" s="41"/>
      <c r="F25" s="41"/>
      <c r="G25" s="41"/>
      <c r="H25" s="41"/>
      <c r="I25" s="41"/>
      <c r="J25" s="41"/>
      <c r="K25" s="41" t="s">
        <v>110</v>
      </c>
      <c r="L25" s="41"/>
      <c r="M25" s="41"/>
      <c r="N25" s="41"/>
      <c r="O25" s="41"/>
      <c r="P25" s="41"/>
      <c r="Q25" s="41"/>
      <c r="R25" s="41"/>
      <c r="S25" s="41"/>
      <c r="T25" s="41"/>
      <c r="U25" s="25"/>
      <c r="V25" s="25"/>
      <c r="Y25" s="42">
        <v>5</v>
      </c>
      <c r="Z25" s="46" t="s">
        <v>118</v>
      </c>
      <c r="AA25" s="42">
        <v>-5</v>
      </c>
      <c r="AB25" s="42">
        <v>15</v>
      </c>
      <c r="AC25" s="42">
        <v>30</v>
      </c>
      <c r="AD25" s="25" t="s">
        <v>138</v>
      </c>
    </row>
    <row r="26" spans="1:30" x14ac:dyDescent="0.25">
      <c r="A26" s="43"/>
      <c r="B26" s="44"/>
      <c r="E26" s="41"/>
      <c r="F26" s="41"/>
      <c r="G26" s="41"/>
      <c r="H26" s="41"/>
      <c r="I26" s="41"/>
      <c r="J26" s="41"/>
      <c r="K26" s="41"/>
      <c r="L26" s="41"/>
      <c r="M26" s="41"/>
      <c r="N26" s="41" t="s">
        <v>110</v>
      </c>
      <c r="O26" s="41"/>
      <c r="P26" s="41"/>
      <c r="Q26" s="41"/>
      <c r="R26" s="41"/>
      <c r="S26" s="41"/>
      <c r="T26" s="41"/>
      <c r="U26" s="25"/>
      <c r="V26" s="25"/>
      <c r="Y26" s="42">
        <v>6</v>
      </c>
      <c r="Z26" s="47"/>
      <c r="AA26" s="42">
        <v>55</v>
      </c>
      <c r="AB26" s="42">
        <v>15</v>
      </c>
      <c r="AC26" s="42">
        <v>30</v>
      </c>
      <c r="AD26" s="25" t="s">
        <v>138</v>
      </c>
    </row>
    <row r="27" spans="1:30" x14ac:dyDescent="0.25">
      <c r="A27" s="43"/>
      <c r="B27" s="4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 t="s">
        <v>110</v>
      </c>
      <c r="P27" s="41"/>
      <c r="Q27" s="41"/>
      <c r="R27" s="41"/>
      <c r="S27" s="41"/>
      <c r="T27" s="41"/>
      <c r="U27" s="25"/>
      <c r="V27" s="25"/>
      <c r="Y27" s="42">
        <v>7</v>
      </c>
      <c r="Z27" s="47"/>
      <c r="AA27" s="42">
        <v>30</v>
      </c>
      <c r="AB27" s="42">
        <v>-5</v>
      </c>
      <c r="AC27" s="42">
        <v>15</v>
      </c>
      <c r="AD27" s="25" t="s">
        <v>138</v>
      </c>
    </row>
    <row r="28" spans="1:30" x14ac:dyDescent="0.25">
      <c r="A28" s="43"/>
      <c r="B28" s="44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 t="s">
        <v>110</v>
      </c>
      <c r="S28" s="41"/>
      <c r="T28" s="41"/>
      <c r="U28" s="25"/>
      <c r="V28" s="25"/>
      <c r="Y28" s="42">
        <v>8</v>
      </c>
      <c r="Z28" s="47"/>
      <c r="AA28" s="42">
        <v>30</v>
      </c>
      <c r="AB28" s="42">
        <v>55</v>
      </c>
      <c r="AC28" s="42">
        <v>15</v>
      </c>
      <c r="AD28" s="25" t="s">
        <v>138</v>
      </c>
    </row>
    <row r="29" spans="1:30" x14ac:dyDescent="0.25">
      <c r="A29" s="43"/>
      <c r="B29" s="44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 t="s">
        <v>110</v>
      </c>
      <c r="T29" s="41"/>
      <c r="U29" s="25"/>
      <c r="V29" s="25"/>
      <c r="Y29" s="42">
        <v>9</v>
      </c>
      <c r="Z29" s="47"/>
      <c r="AA29" s="42">
        <v>15</v>
      </c>
      <c r="AB29" s="42">
        <v>30</v>
      </c>
      <c r="AC29" s="42">
        <v>-5</v>
      </c>
      <c r="AD29" s="25" t="s">
        <v>138</v>
      </c>
    </row>
    <row r="30" spans="1:30" x14ac:dyDescent="0.25">
      <c r="A30" s="43"/>
      <c r="B30" s="45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25"/>
      <c r="V30" s="25"/>
      <c r="Y30" s="42">
        <v>10</v>
      </c>
      <c r="Z30" s="48"/>
      <c r="AA30" s="42">
        <v>15</v>
      </c>
      <c r="AB30" s="42">
        <v>30</v>
      </c>
      <c r="AC30" s="42">
        <v>55</v>
      </c>
      <c r="AD30" s="25" t="s">
        <v>138</v>
      </c>
    </row>
    <row r="31" spans="1:30" x14ac:dyDescent="0.25">
      <c r="A31" s="43"/>
      <c r="B31" s="44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25"/>
      <c r="V31" s="25"/>
      <c r="Y31" s="42">
        <v>11</v>
      </c>
      <c r="Z31" s="49" t="s">
        <v>117</v>
      </c>
      <c r="AA31" s="42">
        <v>1</v>
      </c>
      <c r="AB31" s="42">
        <v>1</v>
      </c>
      <c r="AC31" s="42">
        <v>1</v>
      </c>
      <c r="AD31" s="42">
        <v>1</v>
      </c>
    </row>
    <row r="32" spans="1:30" x14ac:dyDescent="0.25">
      <c r="A32" s="43"/>
      <c r="B32" s="44"/>
      <c r="E32" s="41"/>
      <c r="F32" s="41"/>
      <c r="G32" s="41"/>
      <c r="H32" s="41"/>
      <c r="I32" s="41" t="s">
        <v>110</v>
      </c>
      <c r="J32" s="41" t="s">
        <v>110</v>
      </c>
      <c r="K32" s="41"/>
      <c r="L32" s="41"/>
      <c r="M32" s="41"/>
      <c r="N32" s="41"/>
      <c r="O32" s="41"/>
      <c r="P32" s="41"/>
      <c r="Q32" s="41" t="s">
        <v>110</v>
      </c>
      <c r="R32" s="41" t="s">
        <v>110</v>
      </c>
      <c r="S32" s="41"/>
      <c r="T32" s="41"/>
      <c r="U32" s="25"/>
      <c r="V32" s="25"/>
      <c r="Y32" s="42">
        <v>12</v>
      </c>
      <c r="Z32" s="47"/>
      <c r="AA32" s="42">
        <v>50</v>
      </c>
      <c r="AB32" s="42">
        <v>50</v>
      </c>
      <c r="AC32" s="42">
        <v>50</v>
      </c>
      <c r="AD32" s="42">
        <v>50</v>
      </c>
    </row>
    <row r="33" spans="1:30" x14ac:dyDescent="0.25">
      <c r="A33" s="43"/>
      <c r="B33" s="44"/>
      <c r="E33" s="41"/>
      <c r="F33" s="41"/>
      <c r="G33" s="41"/>
      <c r="H33" s="41"/>
      <c r="I33" s="41"/>
      <c r="J33" s="41"/>
      <c r="K33" s="41"/>
      <c r="L33" s="41"/>
      <c r="M33" s="41" t="s">
        <v>110</v>
      </c>
      <c r="N33" s="41"/>
      <c r="O33" s="41"/>
      <c r="P33" s="41"/>
      <c r="Q33" s="41"/>
      <c r="R33" s="41"/>
      <c r="S33" s="41"/>
      <c r="T33" s="41"/>
      <c r="U33" s="25"/>
      <c r="V33" s="25"/>
      <c r="Y33" s="42">
        <v>13</v>
      </c>
      <c r="Z33" s="46" t="s">
        <v>120</v>
      </c>
      <c r="AA33" s="42">
        <v>0</v>
      </c>
      <c r="AB33" s="42">
        <v>15</v>
      </c>
      <c r="AC33" s="42">
        <v>30</v>
      </c>
      <c r="AD33" s="25" t="s">
        <v>138</v>
      </c>
    </row>
    <row r="34" spans="1:30" x14ac:dyDescent="0.25">
      <c r="A34" s="43"/>
      <c r="B34" s="44"/>
      <c r="E34" s="41"/>
      <c r="F34" s="41"/>
      <c r="G34" s="41"/>
      <c r="H34" s="41"/>
      <c r="I34" s="41"/>
      <c r="J34" s="41"/>
      <c r="K34" s="41"/>
      <c r="L34" s="41"/>
      <c r="M34" s="41"/>
      <c r="N34" s="41" t="s">
        <v>110</v>
      </c>
      <c r="O34" s="41"/>
      <c r="P34" s="41"/>
      <c r="Q34" s="41"/>
      <c r="R34" s="41"/>
      <c r="S34" s="41"/>
      <c r="T34" s="41"/>
      <c r="U34" s="25"/>
      <c r="V34" s="25"/>
      <c r="Y34" s="42">
        <v>14</v>
      </c>
      <c r="Z34" s="47"/>
      <c r="AA34" s="42">
        <v>51</v>
      </c>
      <c r="AB34" s="42">
        <v>15</v>
      </c>
      <c r="AC34" s="42">
        <v>30</v>
      </c>
      <c r="AD34" s="25" t="s">
        <v>138</v>
      </c>
    </row>
    <row r="35" spans="1:30" x14ac:dyDescent="0.25">
      <c r="A35" s="43"/>
      <c r="B35" s="44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 t="s">
        <v>110</v>
      </c>
      <c r="P35" s="41"/>
      <c r="Q35" s="41"/>
      <c r="R35" s="41"/>
      <c r="S35" s="41"/>
      <c r="T35" s="41"/>
      <c r="U35" s="25"/>
      <c r="V35" s="25"/>
      <c r="Y35" s="42">
        <v>15</v>
      </c>
      <c r="Z35" s="47"/>
      <c r="AA35" s="42">
        <v>30</v>
      </c>
      <c r="AB35" s="42">
        <v>0</v>
      </c>
      <c r="AC35" s="42">
        <v>15</v>
      </c>
      <c r="AD35" s="25" t="s">
        <v>138</v>
      </c>
    </row>
    <row r="36" spans="1:30" x14ac:dyDescent="0.25">
      <c r="A36" s="43"/>
      <c r="B36" s="44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 t="s">
        <v>110</v>
      </c>
      <c r="Q36" s="41"/>
      <c r="R36" s="41"/>
      <c r="S36" s="41"/>
      <c r="T36" s="41"/>
      <c r="U36" s="25"/>
      <c r="V36" s="25"/>
      <c r="Y36" s="42">
        <v>16</v>
      </c>
      <c r="Z36" s="47"/>
      <c r="AA36" s="42">
        <v>30</v>
      </c>
      <c r="AB36" s="42">
        <v>51</v>
      </c>
      <c r="AC36" s="42">
        <v>15</v>
      </c>
      <c r="AD36" s="25" t="s">
        <v>138</v>
      </c>
    </row>
    <row r="37" spans="1:30" x14ac:dyDescent="0.25">
      <c r="A37" s="43"/>
      <c r="B37" s="44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25"/>
      <c r="V37" s="25"/>
      <c r="Y37" s="42">
        <v>17</v>
      </c>
      <c r="Z37" s="47"/>
      <c r="AA37" s="42">
        <v>15</v>
      </c>
      <c r="AB37" s="42">
        <v>30</v>
      </c>
      <c r="AC37" s="42">
        <v>0</v>
      </c>
      <c r="AD37" s="25" t="s">
        <v>138</v>
      </c>
    </row>
    <row r="38" spans="1:30" x14ac:dyDescent="0.25">
      <c r="A38" s="43"/>
      <c r="B38" s="44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 t="s">
        <v>110</v>
      </c>
      <c r="V38" s="25"/>
      <c r="Y38" s="42">
        <v>18</v>
      </c>
      <c r="Z38" s="48"/>
      <c r="AA38" s="42">
        <v>15</v>
      </c>
      <c r="AB38" s="42">
        <v>30</v>
      </c>
      <c r="AC38" s="42">
        <v>51</v>
      </c>
      <c r="AD38" s="25" t="s">
        <v>138</v>
      </c>
    </row>
    <row r="39" spans="1:30" ht="14.4" customHeight="1" thickBot="1" x14ac:dyDescent="0.3">
      <c r="A39" s="50"/>
      <c r="B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3"/>
      <c r="V39" s="52" t="s">
        <v>110</v>
      </c>
    </row>
    <row r="40" spans="1:30" ht="14.4" customHeight="1" thickTop="1" x14ac:dyDescent="0.25">
      <c r="A40" s="54"/>
      <c r="B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38"/>
      <c r="V40" s="38"/>
    </row>
    <row r="41" spans="1:30" x14ac:dyDescent="0.25">
      <c r="A41" s="43"/>
      <c r="B41" s="57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38"/>
      <c r="V41" s="38"/>
    </row>
    <row r="42" spans="1:30" x14ac:dyDescent="0.25">
      <c r="A42" s="43"/>
      <c r="B42" s="44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 t="s">
        <v>110</v>
      </c>
      <c r="P42" s="41"/>
      <c r="Q42" s="41"/>
      <c r="R42" s="41"/>
      <c r="S42" s="41"/>
      <c r="T42" s="41"/>
      <c r="U42" s="25"/>
      <c r="V42" s="25"/>
    </row>
    <row r="43" spans="1:30" x14ac:dyDescent="0.25">
      <c r="A43" s="43"/>
      <c r="B43" s="44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 t="s">
        <v>110</v>
      </c>
      <c r="Q43" s="41"/>
      <c r="R43" s="41"/>
      <c r="S43" s="41"/>
      <c r="T43" s="41"/>
      <c r="U43" s="25"/>
      <c r="V43" s="25"/>
    </row>
    <row r="44" spans="1:30" x14ac:dyDescent="0.25">
      <c r="A44" s="43"/>
      <c r="B44" s="45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25"/>
      <c r="V44" s="25"/>
    </row>
    <row r="45" spans="1:30" x14ac:dyDescent="0.25">
      <c r="A45" s="43"/>
      <c r="B45" s="44"/>
      <c r="E45" s="41"/>
      <c r="F45" s="41"/>
      <c r="G45" s="41"/>
      <c r="H45" s="41"/>
      <c r="I45" s="41" t="s">
        <v>110</v>
      </c>
      <c r="J45" s="41" t="s">
        <v>110</v>
      </c>
      <c r="K45" s="41" t="s">
        <v>110</v>
      </c>
      <c r="L45" s="41" t="s">
        <v>110</v>
      </c>
      <c r="M45" s="41" t="s">
        <v>110</v>
      </c>
      <c r="N45" s="41" t="s">
        <v>110</v>
      </c>
      <c r="O45" s="41"/>
      <c r="P45" s="41"/>
      <c r="Q45" s="41" t="s">
        <v>110</v>
      </c>
      <c r="R45" s="41" t="s">
        <v>110</v>
      </c>
      <c r="S45" s="41" t="s">
        <v>110</v>
      </c>
      <c r="T45" s="41" t="s">
        <v>110</v>
      </c>
      <c r="U45" s="41" t="s">
        <v>110</v>
      </c>
      <c r="V45" s="41" t="s">
        <v>110</v>
      </c>
    </row>
    <row r="46" spans="1:30" x14ac:dyDescent="0.25">
      <c r="A46" s="43"/>
      <c r="B46" s="45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25"/>
      <c r="V46" s="25"/>
    </row>
    <row r="47" spans="1:30" x14ac:dyDescent="0.25">
      <c r="A47" s="43"/>
      <c r="B47" s="58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25"/>
      <c r="V47" s="25"/>
    </row>
    <row r="48" spans="1:30" ht="14.4" customHeight="1" thickBot="1" x14ac:dyDescent="0.3">
      <c r="A48" s="50"/>
      <c r="B48" s="59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</row>
    <row r="49" spans="1:22" ht="14.4" customHeight="1" thickTop="1" x14ac:dyDescent="0.25">
      <c r="A49" s="60"/>
      <c r="B49" s="61"/>
      <c r="E49" s="38"/>
      <c r="F49" s="38"/>
      <c r="G49" s="38"/>
      <c r="H49" s="38"/>
      <c r="I49" s="38" t="s">
        <v>49</v>
      </c>
      <c r="J49" s="38" t="s">
        <v>49</v>
      </c>
      <c r="K49" s="38" t="s">
        <v>49</v>
      </c>
      <c r="L49" s="38" t="s">
        <v>49</v>
      </c>
      <c r="M49" s="38" t="s">
        <v>49</v>
      </c>
      <c r="N49" s="38" t="s">
        <v>49</v>
      </c>
      <c r="O49" s="38" t="s">
        <v>54</v>
      </c>
      <c r="P49" s="38" t="s">
        <v>54</v>
      </c>
      <c r="Q49" s="38" t="s">
        <v>54</v>
      </c>
      <c r="R49" s="38" t="s">
        <v>54</v>
      </c>
      <c r="S49" s="38" t="s">
        <v>54</v>
      </c>
      <c r="T49" s="38" t="s">
        <v>54</v>
      </c>
      <c r="U49" s="38" t="s">
        <v>54</v>
      </c>
      <c r="V49" s="38" t="s">
        <v>54</v>
      </c>
    </row>
    <row r="50" spans="1:22" x14ac:dyDescent="0.25">
      <c r="A50" s="62"/>
      <c r="B50" s="63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25"/>
      <c r="V50" s="25"/>
    </row>
    <row r="51" spans="1:22" x14ac:dyDescent="0.25">
      <c r="A51" s="43"/>
      <c r="B51" s="63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25"/>
      <c r="V51" s="25"/>
    </row>
    <row r="52" spans="1:22" x14ac:dyDescent="0.25">
      <c r="A52" s="43"/>
      <c r="B52" s="63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25"/>
      <c r="V52" s="25"/>
    </row>
  </sheetData>
  <mergeCells count="27">
    <mergeCell ref="Z33:Z38"/>
    <mergeCell ref="A2:B2"/>
    <mergeCell ref="C2:D2"/>
    <mergeCell ref="A5:B5"/>
    <mergeCell ref="E4:K4"/>
    <mergeCell ref="O7:T7"/>
    <mergeCell ref="A4:B4"/>
    <mergeCell ref="L2:T2"/>
    <mergeCell ref="O6:T6"/>
    <mergeCell ref="C7:D7"/>
    <mergeCell ref="Z31:Z32"/>
    <mergeCell ref="E6:K6"/>
    <mergeCell ref="C5:T5"/>
    <mergeCell ref="E2:K2"/>
    <mergeCell ref="C3:D3"/>
    <mergeCell ref="L3:T3"/>
    <mergeCell ref="E3:K3"/>
    <mergeCell ref="Z21:Z24"/>
    <mergeCell ref="Z25:Z30"/>
    <mergeCell ref="L6:N6"/>
    <mergeCell ref="A3:B3"/>
    <mergeCell ref="C6:D6"/>
    <mergeCell ref="E7:K7"/>
    <mergeCell ref="A6:B6"/>
    <mergeCell ref="C4:D4"/>
    <mergeCell ref="L4:T4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FunctionList</vt:lpstr>
      <vt:lpstr>Test Report</vt:lpstr>
      <vt:lpstr>UT Lab 1</vt:lpstr>
      <vt:lpstr>UT Lab 2</vt:lpstr>
      <vt:lpstr>UT Lab 3</vt:lpstr>
      <vt:lpstr>UT Lab 4</vt:lpstr>
      <vt:lpstr>UT Lab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Nguyễn</dc:creator>
  <cp:lastModifiedBy>Nguyên Dương</cp:lastModifiedBy>
  <dcterms:created xsi:type="dcterms:W3CDTF">2026-01-27T13:55:38Z</dcterms:created>
  <dcterms:modified xsi:type="dcterms:W3CDTF">2026-01-28T07:43:19Z</dcterms:modified>
</cp:coreProperties>
</file>