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afceb2c5cb6e34/Documents/"/>
    </mc:Choice>
  </mc:AlternateContent>
  <xr:revisionPtr revIDLastSave="365" documentId="8_{0CB8D50C-9D1A-4748-B421-5A5FCE0FA6A2}" xr6:coauthVersionLast="47" xr6:coauthVersionMax="47" xr10:uidLastSave="{CFE5F562-AC72-42CE-9D4A-2B49BF4B4DA4}"/>
  <bookViews>
    <workbookView xWindow="-110" yWindow="-110" windowWidth="22780" windowHeight="14540" activeTab="1" xr2:uid="{613A58BC-AD43-4668-ADAD-B91459989A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2" l="1"/>
  <c r="AE6" i="2" s="1"/>
  <c r="AE7" i="2" s="1"/>
  <c r="AE8" i="2" s="1"/>
  <c r="AE9" i="2" s="1"/>
  <c r="AE10" i="2" s="1"/>
  <c r="AE11" i="2" s="1"/>
  <c r="AE4" i="2"/>
  <c r="AE3" i="2"/>
  <c r="AE2" i="2"/>
  <c r="AD8" i="2"/>
  <c r="AD9" i="2"/>
  <c r="AD10" i="2" s="1"/>
  <c r="AD11" i="2" s="1"/>
  <c r="AD7" i="2"/>
  <c r="AD6" i="2"/>
  <c r="AD5" i="2"/>
  <c r="AD4" i="2"/>
  <c r="AD3" i="2"/>
  <c r="AD2" i="2"/>
  <c r="K3" i="2" l="1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8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2" i="2"/>
  <c r="L3" i="2"/>
  <c r="L4" i="2"/>
  <c r="L5" i="2"/>
  <c r="L6" i="2"/>
  <c r="L7" i="2"/>
  <c r="L8" i="2"/>
  <c r="L9" i="2"/>
  <c r="L10" i="2"/>
  <c r="L11" i="2"/>
  <c r="L13" i="2"/>
  <c r="L14" i="2"/>
  <c r="L15" i="2"/>
  <c r="L16" i="2"/>
  <c r="L17" i="2"/>
  <c r="L18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2" i="2"/>
  <c r="W343" i="2"/>
  <c r="V343" i="2"/>
  <c r="U343" i="2"/>
  <c r="T343" i="2"/>
  <c r="W342" i="2"/>
  <c r="V342" i="2"/>
  <c r="U342" i="2"/>
  <c r="T342" i="2"/>
  <c r="W341" i="2"/>
  <c r="V341" i="2"/>
  <c r="U341" i="2"/>
  <c r="T341" i="2"/>
  <c r="W340" i="2"/>
  <c r="V340" i="2"/>
  <c r="U340" i="2"/>
  <c r="T340" i="2"/>
  <c r="W339" i="2"/>
  <c r="V339" i="2"/>
  <c r="U339" i="2"/>
  <c r="T339" i="2"/>
  <c r="W338" i="2"/>
  <c r="V338" i="2"/>
  <c r="U338" i="2"/>
  <c r="T338" i="2"/>
  <c r="W337" i="2"/>
  <c r="V337" i="2"/>
  <c r="U337" i="2"/>
  <c r="T337" i="2"/>
  <c r="W336" i="2"/>
  <c r="V336" i="2"/>
  <c r="U336" i="2"/>
  <c r="T336" i="2"/>
  <c r="W335" i="2"/>
  <c r="V335" i="2"/>
  <c r="U335" i="2"/>
  <c r="T335" i="2"/>
  <c r="W334" i="2"/>
  <c r="V334" i="2"/>
  <c r="U334" i="2"/>
  <c r="T334" i="2"/>
  <c r="W333" i="2"/>
  <c r="V333" i="2"/>
  <c r="U333" i="2"/>
  <c r="T333" i="2"/>
  <c r="W332" i="2"/>
  <c r="V332" i="2"/>
  <c r="U332" i="2"/>
  <c r="T332" i="2"/>
  <c r="W331" i="2"/>
  <c r="V331" i="2"/>
  <c r="U331" i="2"/>
  <c r="T331" i="2"/>
  <c r="W330" i="2"/>
  <c r="V330" i="2"/>
  <c r="U330" i="2"/>
  <c r="T330" i="2"/>
  <c r="W329" i="2"/>
  <c r="V329" i="2"/>
  <c r="U329" i="2"/>
  <c r="T329" i="2"/>
  <c r="W328" i="2"/>
  <c r="V328" i="2"/>
  <c r="U328" i="2"/>
  <c r="T328" i="2"/>
  <c r="W327" i="2"/>
  <c r="V327" i="2"/>
  <c r="U327" i="2"/>
  <c r="T327" i="2"/>
  <c r="W326" i="2"/>
  <c r="V326" i="2"/>
  <c r="U326" i="2"/>
  <c r="T326" i="2"/>
  <c r="W325" i="2"/>
  <c r="V325" i="2"/>
  <c r="U325" i="2"/>
  <c r="T325" i="2"/>
  <c r="W324" i="2"/>
  <c r="V324" i="2"/>
  <c r="U324" i="2"/>
  <c r="T324" i="2"/>
  <c r="W323" i="2"/>
  <c r="V323" i="2"/>
  <c r="U323" i="2"/>
  <c r="T323" i="2"/>
  <c r="W322" i="2"/>
  <c r="V322" i="2"/>
  <c r="U322" i="2"/>
  <c r="T322" i="2"/>
  <c r="W321" i="2"/>
  <c r="V321" i="2"/>
  <c r="U321" i="2"/>
  <c r="T321" i="2"/>
  <c r="W320" i="2"/>
  <c r="V320" i="2"/>
  <c r="U320" i="2"/>
  <c r="T320" i="2"/>
  <c r="W319" i="2"/>
  <c r="V319" i="2"/>
  <c r="U319" i="2"/>
  <c r="T319" i="2"/>
  <c r="W318" i="2"/>
  <c r="V318" i="2"/>
  <c r="U318" i="2"/>
  <c r="T318" i="2"/>
  <c r="W317" i="2"/>
  <c r="V317" i="2"/>
  <c r="U317" i="2"/>
  <c r="T317" i="2"/>
  <c r="W316" i="2"/>
  <c r="V316" i="2"/>
  <c r="U316" i="2"/>
  <c r="T316" i="2"/>
  <c r="W315" i="2"/>
  <c r="V315" i="2"/>
  <c r="U315" i="2"/>
  <c r="T315" i="2"/>
  <c r="W314" i="2"/>
  <c r="V314" i="2"/>
  <c r="U314" i="2"/>
  <c r="T314" i="2"/>
  <c r="W313" i="2"/>
  <c r="V313" i="2"/>
  <c r="U313" i="2"/>
  <c r="T313" i="2"/>
  <c r="W312" i="2"/>
  <c r="V312" i="2"/>
  <c r="U312" i="2"/>
  <c r="T312" i="2"/>
  <c r="W311" i="2"/>
  <c r="V311" i="2"/>
  <c r="U311" i="2"/>
  <c r="T311" i="2"/>
  <c r="W310" i="2"/>
  <c r="V310" i="2"/>
  <c r="U310" i="2"/>
  <c r="T310" i="2"/>
  <c r="W309" i="2"/>
  <c r="V309" i="2"/>
  <c r="U309" i="2"/>
  <c r="T309" i="2"/>
  <c r="W308" i="2"/>
  <c r="V308" i="2"/>
  <c r="U308" i="2"/>
  <c r="T308" i="2"/>
  <c r="W307" i="2"/>
  <c r="V307" i="2"/>
  <c r="U307" i="2"/>
  <c r="T307" i="2"/>
  <c r="W306" i="2"/>
  <c r="V306" i="2"/>
  <c r="U306" i="2"/>
  <c r="T306" i="2"/>
  <c r="W305" i="2"/>
  <c r="V305" i="2"/>
  <c r="U305" i="2"/>
  <c r="T305" i="2"/>
  <c r="W304" i="2"/>
  <c r="V304" i="2"/>
  <c r="U304" i="2"/>
  <c r="T304" i="2"/>
  <c r="W303" i="2"/>
  <c r="V303" i="2"/>
  <c r="U303" i="2"/>
  <c r="T303" i="2"/>
  <c r="W302" i="2"/>
  <c r="V302" i="2"/>
  <c r="U302" i="2"/>
  <c r="T302" i="2"/>
  <c r="W301" i="2"/>
  <c r="V301" i="2"/>
  <c r="U301" i="2"/>
  <c r="T301" i="2"/>
  <c r="W300" i="2"/>
  <c r="V300" i="2"/>
  <c r="U300" i="2"/>
  <c r="T300" i="2"/>
  <c r="W299" i="2"/>
  <c r="V299" i="2"/>
  <c r="U299" i="2"/>
  <c r="T299" i="2"/>
  <c r="W298" i="2"/>
  <c r="V298" i="2"/>
  <c r="U298" i="2"/>
  <c r="T298" i="2"/>
  <c r="W297" i="2"/>
  <c r="V297" i="2"/>
  <c r="U297" i="2"/>
  <c r="T297" i="2"/>
  <c r="W296" i="2"/>
  <c r="V296" i="2"/>
  <c r="U296" i="2"/>
  <c r="T296" i="2"/>
  <c r="W295" i="2"/>
  <c r="V295" i="2"/>
  <c r="U295" i="2"/>
  <c r="T295" i="2"/>
  <c r="W294" i="2"/>
  <c r="V294" i="2"/>
  <c r="U294" i="2"/>
  <c r="T294" i="2"/>
  <c r="W293" i="2"/>
  <c r="V293" i="2"/>
  <c r="U293" i="2"/>
  <c r="T293" i="2"/>
  <c r="W292" i="2"/>
  <c r="V292" i="2"/>
  <c r="U292" i="2"/>
  <c r="T292" i="2"/>
  <c r="W291" i="2"/>
  <c r="V291" i="2"/>
  <c r="U291" i="2"/>
  <c r="T291" i="2"/>
  <c r="W290" i="2"/>
  <c r="V290" i="2"/>
  <c r="U290" i="2"/>
  <c r="T290" i="2"/>
  <c r="W289" i="2"/>
  <c r="V289" i="2"/>
  <c r="U289" i="2"/>
  <c r="T289" i="2"/>
  <c r="W288" i="2"/>
  <c r="V288" i="2"/>
  <c r="U288" i="2"/>
  <c r="T288" i="2"/>
  <c r="W287" i="2"/>
  <c r="V287" i="2"/>
  <c r="U287" i="2"/>
  <c r="T287" i="2"/>
  <c r="W286" i="2"/>
  <c r="V286" i="2"/>
  <c r="U286" i="2"/>
  <c r="T286" i="2"/>
  <c r="W285" i="2"/>
  <c r="V285" i="2"/>
  <c r="U285" i="2"/>
  <c r="T285" i="2"/>
  <c r="W284" i="2"/>
  <c r="V284" i="2"/>
  <c r="U284" i="2"/>
  <c r="T284" i="2"/>
  <c r="W283" i="2"/>
  <c r="V283" i="2"/>
  <c r="U283" i="2"/>
  <c r="T283" i="2"/>
  <c r="W282" i="2"/>
  <c r="V282" i="2"/>
  <c r="U282" i="2"/>
  <c r="T282" i="2"/>
  <c r="W281" i="2"/>
  <c r="V281" i="2"/>
  <c r="U281" i="2"/>
  <c r="T281" i="2"/>
  <c r="W280" i="2"/>
  <c r="V280" i="2"/>
  <c r="U280" i="2"/>
  <c r="T280" i="2"/>
  <c r="W279" i="2"/>
  <c r="V279" i="2"/>
  <c r="U279" i="2"/>
  <c r="T279" i="2"/>
  <c r="W278" i="2"/>
  <c r="V278" i="2"/>
  <c r="U278" i="2"/>
  <c r="T278" i="2"/>
  <c r="W277" i="2"/>
  <c r="V277" i="2"/>
  <c r="U277" i="2"/>
  <c r="T277" i="2"/>
  <c r="W276" i="2"/>
  <c r="V276" i="2"/>
  <c r="U276" i="2"/>
  <c r="T276" i="2"/>
  <c r="W275" i="2"/>
  <c r="V275" i="2"/>
  <c r="U275" i="2"/>
  <c r="T275" i="2"/>
  <c r="W274" i="2"/>
  <c r="V274" i="2"/>
  <c r="U274" i="2"/>
  <c r="T274" i="2"/>
  <c r="W273" i="2"/>
  <c r="V273" i="2"/>
  <c r="U273" i="2"/>
  <c r="T273" i="2"/>
  <c r="W272" i="2"/>
  <c r="V272" i="2"/>
  <c r="U272" i="2"/>
  <c r="T272" i="2"/>
  <c r="W271" i="2"/>
  <c r="V271" i="2"/>
  <c r="U271" i="2"/>
  <c r="T271" i="2"/>
  <c r="W270" i="2"/>
  <c r="V270" i="2"/>
  <c r="U270" i="2"/>
  <c r="T270" i="2"/>
  <c r="W269" i="2"/>
  <c r="V269" i="2"/>
  <c r="U269" i="2"/>
  <c r="T269" i="2"/>
  <c r="W268" i="2"/>
  <c r="V268" i="2"/>
  <c r="U268" i="2"/>
  <c r="T268" i="2"/>
  <c r="W267" i="2"/>
  <c r="V267" i="2"/>
  <c r="U267" i="2"/>
  <c r="T267" i="2"/>
  <c r="W266" i="2"/>
  <c r="V266" i="2"/>
  <c r="U266" i="2"/>
  <c r="T266" i="2"/>
  <c r="W265" i="2"/>
  <c r="V265" i="2"/>
  <c r="U265" i="2"/>
  <c r="T265" i="2"/>
  <c r="W264" i="2"/>
  <c r="V264" i="2"/>
  <c r="U264" i="2"/>
  <c r="T264" i="2"/>
  <c r="W263" i="2"/>
  <c r="V263" i="2"/>
  <c r="U263" i="2"/>
  <c r="T263" i="2"/>
  <c r="W262" i="2"/>
  <c r="V262" i="2"/>
  <c r="U262" i="2"/>
  <c r="T262" i="2"/>
  <c r="W261" i="2"/>
  <c r="V261" i="2"/>
  <c r="U261" i="2"/>
  <c r="T261" i="2"/>
  <c r="W260" i="2"/>
  <c r="V260" i="2"/>
  <c r="U260" i="2"/>
  <c r="T260" i="2"/>
  <c r="W259" i="2"/>
  <c r="V259" i="2"/>
  <c r="U259" i="2"/>
  <c r="T259" i="2"/>
  <c r="W258" i="2"/>
  <c r="V258" i="2"/>
  <c r="U258" i="2"/>
  <c r="T258" i="2"/>
  <c r="W257" i="2"/>
  <c r="V257" i="2"/>
  <c r="U257" i="2"/>
  <c r="T257" i="2"/>
  <c r="W256" i="2"/>
  <c r="V256" i="2"/>
  <c r="U256" i="2"/>
  <c r="T256" i="2"/>
  <c r="W255" i="2"/>
  <c r="V255" i="2"/>
  <c r="U255" i="2"/>
  <c r="T255" i="2"/>
  <c r="W254" i="2"/>
  <c r="V254" i="2"/>
  <c r="U254" i="2"/>
  <c r="T254" i="2"/>
  <c r="W253" i="2"/>
  <c r="V253" i="2"/>
  <c r="U253" i="2"/>
  <c r="T253" i="2"/>
  <c r="W252" i="2"/>
  <c r="V252" i="2"/>
  <c r="U252" i="2"/>
  <c r="T252" i="2"/>
  <c r="W251" i="2"/>
  <c r="V251" i="2"/>
  <c r="U251" i="2"/>
  <c r="T251" i="2"/>
  <c r="W250" i="2"/>
  <c r="V250" i="2"/>
  <c r="U250" i="2"/>
  <c r="T250" i="2"/>
  <c r="W249" i="2"/>
  <c r="V249" i="2"/>
  <c r="U249" i="2"/>
  <c r="T249" i="2"/>
  <c r="W248" i="2"/>
  <c r="V248" i="2"/>
  <c r="U248" i="2"/>
  <c r="T248" i="2"/>
  <c r="W247" i="2"/>
  <c r="V247" i="2"/>
  <c r="U247" i="2"/>
  <c r="T247" i="2"/>
  <c r="W246" i="2"/>
  <c r="V246" i="2"/>
  <c r="U246" i="2"/>
  <c r="T246" i="2"/>
  <c r="W245" i="2"/>
  <c r="V245" i="2"/>
  <c r="U245" i="2"/>
  <c r="T245" i="2"/>
  <c r="W244" i="2"/>
  <c r="V244" i="2"/>
  <c r="U244" i="2"/>
  <c r="T244" i="2"/>
  <c r="W243" i="2"/>
  <c r="V243" i="2"/>
  <c r="U243" i="2"/>
  <c r="T243" i="2"/>
  <c r="W242" i="2"/>
  <c r="V242" i="2"/>
  <c r="U242" i="2"/>
  <c r="T242" i="2"/>
  <c r="W241" i="2"/>
  <c r="V241" i="2"/>
  <c r="U241" i="2"/>
  <c r="T241" i="2"/>
  <c r="W240" i="2"/>
  <c r="V240" i="2"/>
  <c r="U240" i="2"/>
  <c r="T240" i="2"/>
  <c r="W239" i="2"/>
  <c r="V239" i="2"/>
  <c r="U239" i="2"/>
  <c r="T239" i="2"/>
  <c r="W238" i="2"/>
  <c r="V238" i="2"/>
  <c r="U238" i="2"/>
  <c r="T238" i="2"/>
  <c r="W237" i="2"/>
  <c r="V237" i="2"/>
  <c r="U237" i="2"/>
  <c r="T237" i="2"/>
  <c r="W236" i="2"/>
  <c r="V236" i="2"/>
  <c r="U236" i="2"/>
  <c r="T236" i="2"/>
  <c r="W235" i="2"/>
  <c r="V235" i="2"/>
  <c r="U235" i="2"/>
  <c r="T235" i="2"/>
  <c r="W234" i="2"/>
  <c r="V234" i="2"/>
  <c r="U234" i="2"/>
  <c r="T234" i="2"/>
  <c r="W233" i="2"/>
  <c r="V233" i="2"/>
  <c r="U233" i="2"/>
  <c r="T233" i="2"/>
  <c r="W232" i="2"/>
  <c r="V232" i="2"/>
  <c r="U232" i="2"/>
  <c r="T232" i="2"/>
  <c r="W231" i="2"/>
  <c r="V231" i="2"/>
  <c r="U231" i="2"/>
  <c r="T231" i="2"/>
  <c r="W230" i="2"/>
  <c r="V230" i="2"/>
  <c r="U230" i="2"/>
  <c r="T230" i="2"/>
  <c r="W229" i="2"/>
  <c r="V229" i="2"/>
  <c r="U229" i="2"/>
  <c r="T229" i="2"/>
  <c r="W228" i="2"/>
  <c r="V228" i="2"/>
  <c r="U228" i="2"/>
  <c r="T228" i="2"/>
  <c r="W227" i="2"/>
  <c r="V227" i="2"/>
  <c r="U227" i="2"/>
  <c r="T227" i="2"/>
  <c r="W226" i="2"/>
  <c r="V226" i="2"/>
  <c r="U226" i="2"/>
  <c r="T226" i="2"/>
  <c r="W225" i="2"/>
  <c r="V225" i="2"/>
  <c r="U225" i="2"/>
  <c r="T225" i="2"/>
  <c r="W224" i="2"/>
  <c r="V224" i="2"/>
  <c r="U224" i="2"/>
  <c r="T224" i="2"/>
  <c r="W223" i="2"/>
  <c r="V223" i="2"/>
  <c r="U223" i="2"/>
  <c r="T223" i="2"/>
  <c r="W222" i="2"/>
  <c r="V222" i="2"/>
  <c r="U222" i="2"/>
  <c r="T222" i="2"/>
  <c r="W221" i="2"/>
  <c r="V221" i="2"/>
  <c r="U221" i="2"/>
  <c r="T221" i="2"/>
  <c r="W220" i="2"/>
  <c r="V220" i="2"/>
  <c r="U220" i="2"/>
  <c r="T220" i="2"/>
  <c r="W219" i="2"/>
  <c r="V219" i="2"/>
  <c r="U219" i="2"/>
  <c r="T219" i="2"/>
  <c r="W218" i="2"/>
  <c r="V218" i="2"/>
  <c r="U218" i="2"/>
  <c r="T218" i="2"/>
  <c r="W217" i="2"/>
  <c r="V217" i="2"/>
  <c r="U217" i="2"/>
  <c r="T217" i="2"/>
  <c r="W216" i="2"/>
  <c r="V216" i="2"/>
  <c r="U216" i="2"/>
  <c r="T216" i="2"/>
  <c r="W215" i="2"/>
  <c r="V215" i="2"/>
  <c r="U215" i="2"/>
  <c r="T215" i="2"/>
  <c r="W214" i="2"/>
  <c r="V214" i="2"/>
  <c r="U214" i="2"/>
  <c r="T214" i="2"/>
  <c r="W213" i="2"/>
  <c r="V213" i="2"/>
  <c r="U213" i="2"/>
  <c r="T213" i="2"/>
  <c r="W212" i="2"/>
  <c r="V212" i="2"/>
  <c r="U212" i="2"/>
  <c r="T212" i="2"/>
  <c r="W211" i="2"/>
  <c r="V211" i="2"/>
  <c r="U211" i="2"/>
  <c r="T211" i="2"/>
  <c r="W210" i="2"/>
  <c r="V210" i="2"/>
  <c r="U210" i="2"/>
  <c r="T210" i="2"/>
  <c r="W209" i="2"/>
  <c r="V209" i="2"/>
  <c r="U209" i="2"/>
  <c r="T209" i="2"/>
  <c r="W208" i="2"/>
  <c r="V208" i="2"/>
  <c r="U208" i="2"/>
  <c r="T208" i="2"/>
  <c r="W207" i="2"/>
  <c r="V207" i="2"/>
  <c r="U207" i="2"/>
  <c r="T207" i="2"/>
  <c r="W206" i="2"/>
  <c r="V206" i="2"/>
  <c r="U206" i="2"/>
  <c r="T206" i="2"/>
  <c r="W205" i="2"/>
  <c r="V205" i="2"/>
  <c r="U205" i="2"/>
  <c r="T205" i="2"/>
  <c r="W204" i="2"/>
  <c r="V204" i="2"/>
  <c r="U204" i="2"/>
  <c r="T204" i="2"/>
  <c r="W203" i="2"/>
  <c r="V203" i="2"/>
  <c r="U203" i="2"/>
  <c r="T203" i="2"/>
  <c r="W202" i="2"/>
  <c r="V202" i="2"/>
  <c r="U202" i="2"/>
  <c r="T202" i="2"/>
  <c r="W201" i="2"/>
  <c r="V201" i="2"/>
  <c r="U201" i="2"/>
  <c r="T201" i="2"/>
  <c r="W200" i="2"/>
  <c r="V200" i="2"/>
  <c r="U200" i="2"/>
  <c r="T200" i="2"/>
  <c r="W199" i="2"/>
  <c r="V199" i="2"/>
  <c r="U199" i="2"/>
  <c r="T199" i="2"/>
  <c r="W198" i="2"/>
  <c r="V198" i="2"/>
  <c r="U198" i="2"/>
  <c r="T198" i="2"/>
  <c r="W197" i="2"/>
  <c r="V197" i="2"/>
  <c r="U197" i="2"/>
  <c r="T197" i="2"/>
  <c r="W196" i="2"/>
  <c r="V196" i="2"/>
  <c r="U196" i="2"/>
  <c r="T196" i="2"/>
  <c r="W195" i="2"/>
  <c r="V195" i="2"/>
  <c r="U195" i="2"/>
  <c r="T195" i="2"/>
  <c r="W194" i="2"/>
  <c r="V194" i="2"/>
  <c r="U194" i="2"/>
  <c r="T194" i="2"/>
  <c r="W193" i="2"/>
  <c r="V193" i="2"/>
  <c r="U193" i="2"/>
  <c r="T193" i="2"/>
  <c r="W192" i="2"/>
  <c r="V192" i="2"/>
  <c r="U192" i="2"/>
  <c r="T192" i="2"/>
  <c r="W191" i="2"/>
  <c r="V191" i="2"/>
  <c r="U191" i="2"/>
  <c r="T191" i="2"/>
  <c r="W190" i="2"/>
  <c r="V190" i="2"/>
  <c r="U190" i="2"/>
  <c r="T190" i="2"/>
  <c r="W189" i="2"/>
  <c r="V189" i="2"/>
  <c r="U189" i="2"/>
  <c r="T189" i="2"/>
  <c r="W188" i="2"/>
  <c r="V188" i="2"/>
  <c r="U188" i="2"/>
  <c r="T188" i="2"/>
  <c r="W187" i="2"/>
  <c r="V187" i="2"/>
  <c r="U187" i="2"/>
  <c r="T187" i="2"/>
  <c r="W186" i="2"/>
  <c r="V186" i="2"/>
  <c r="U186" i="2"/>
  <c r="T186" i="2"/>
  <c r="W185" i="2"/>
  <c r="V185" i="2"/>
  <c r="U185" i="2"/>
  <c r="T185" i="2"/>
  <c r="W184" i="2"/>
  <c r="V184" i="2"/>
  <c r="U184" i="2"/>
  <c r="T184" i="2"/>
  <c r="W183" i="2"/>
  <c r="V183" i="2"/>
  <c r="U183" i="2"/>
  <c r="T183" i="2"/>
  <c r="W182" i="2"/>
  <c r="V182" i="2"/>
  <c r="U182" i="2"/>
  <c r="T182" i="2"/>
  <c r="W181" i="2"/>
  <c r="V181" i="2"/>
  <c r="U181" i="2"/>
  <c r="T181" i="2"/>
  <c r="W180" i="2"/>
  <c r="V180" i="2"/>
  <c r="U180" i="2"/>
  <c r="T180" i="2"/>
  <c r="W179" i="2"/>
  <c r="V179" i="2"/>
  <c r="U179" i="2"/>
  <c r="T179" i="2"/>
  <c r="W178" i="2"/>
  <c r="V178" i="2"/>
  <c r="U178" i="2"/>
  <c r="T178" i="2"/>
  <c r="W177" i="2"/>
  <c r="V177" i="2"/>
  <c r="U177" i="2"/>
  <c r="T177" i="2"/>
  <c r="W176" i="2"/>
  <c r="V176" i="2"/>
  <c r="U176" i="2"/>
  <c r="T176" i="2"/>
  <c r="W175" i="2"/>
  <c r="V175" i="2"/>
  <c r="U175" i="2"/>
  <c r="T175" i="2"/>
  <c r="W174" i="2"/>
  <c r="V174" i="2"/>
  <c r="U174" i="2"/>
  <c r="T174" i="2"/>
  <c r="W173" i="2"/>
  <c r="V173" i="2"/>
  <c r="U173" i="2"/>
  <c r="T173" i="2"/>
  <c r="W172" i="2"/>
  <c r="V172" i="2"/>
  <c r="U172" i="2"/>
  <c r="T172" i="2"/>
  <c r="W171" i="2"/>
  <c r="V171" i="2"/>
  <c r="U171" i="2"/>
  <c r="T171" i="2"/>
  <c r="W170" i="2"/>
  <c r="V170" i="2"/>
  <c r="U170" i="2"/>
  <c r="T170" i="2"/>
  <c r="W169" i="2"/>
  <c r="V169" i="2"/>
  <c r="U169" i="2"/>
  <c r="T169" i="2"/>
  <c r="W168" i="2"/>
  <c r="V168" i="2"/>
  <c r="U168" i="2"/>
  <c r="T168" i="2"/>
  <c r="W167" i="2"/>
  <c r="V167" i="2"/>
  <c r="U167" i="2"/>
  <c r="T167" i="2"/>
  <c r="W166" i="2"/>
  <c r="V166" i="2"/>
  <c r="U166" i="2"/>
  <c r="T166" i="2"/>
  <c r="W165" i="2"/>
  <c r="V165" i="2"/>
  <c r="U165" i="2"/>
  <c r="T165" i="2"/>
  <c r="W164" i="2"/>
  <c r="V164" i="2"/>
  <c r="U164" i="2"/>
  <c r="T164" i="2"/>
  <c r="W163" i="2"/>
  <c r="V163" i="2"/>
  <c r="U163" i="2"/>
  <c r="T163" i="2"/>
  <c r="W162" i="2"/>
  <c r="V162" i="2"/>
  <c r="U162" i="2"/>
  <c r="T162" i="2"/>
  <c r="W161" i="2"/>
  <c r="V161" i="2"/>
  <c r="U161" i="2"/>
  <c r="T161" i="2"/>
  <c r="W160" i="2"/>
  <c r="V160" i="2"/>
  <c r="U160" i="2"/>
  <c r="T160" i="2"/>
  <c r="W159" i="2"/>
  <c r="V159" i="2"/>
  <c r="U159" i="2"/>
  <c r="T159" i="2"/>
  <c r="W158" i="2"/>
  <c r="V158" i="2"/>
  <c r="U158" i="2"/>
  <c r="T158" i="2"/>
  <c r="W157" i="2"/>
  <c r="V157" i="2"/>
  <c r="U157" i="2"/>
  <c r="T157" i="2"/>
  <c r="W156" i="2"/>
  <c r="V156" i="2"/>
  <c r="U156" i="2"/>
  <c r="T156" i="2"/>
  <c r="W155" i="2"/>
  <c r="V155" i="2"/>
  <c r="U155" i="2"/>
  <c r="T155" i="2"/>
  <c r="W154" i="2"/>
  <c r="V154" i="2"/>
  <c r="U154" i="2"/>
  <c r="T154" i="2"/>
  <c r="W153" i="2"/>
  <c r="V153" i="2"/>
  <c r="U153" i="2"/>
  <c r="T153" i="2"/>
  <c r="W152" i="2"/>
  <c r="V152" i="2"/>
  <c r="U152" i="2"/>
  <c r="T152" i="2"/>
  <c r="W151" i="2"/>
  <c r="V151" i="2"/>
  <c r="U151" i="2"/>
  <c r="T151" i="2"/>
  <c r="W150" i="2"/>
  <c r="V150" i="2"/>
  <c r="U150" i="2"/>
  <c r="T150" i="2"/>
  <c r="W149" i="2"/>
  <c r="V149" i="2"/>
  <c r="U149" i="2"/>
  <c r="T149" i="2"/>
  <c r="W148" i="2"/>
  <c r="V148" i="2"/>
  <c r="U148" i="2"/>
  <c r="T148" i="2"/>
  <c r="W147" i="2"/>
  <c r="V147" i="2"/>
  <c r="U147" i="2"/>
  <c r="T147" i="2"/>
  <c r="W146" i="2"/>
  <c r="V146" i="2"/>
  <c r="U146" i="2"/>
  <c r="T146" i="2"/>
  <c r="W145" i="2"/>
  <c r="V145" i="2"/>
  <c r="U145" i="2"/>
  <c r="T145" i="2"/>
  <c r="W144" i="2"/>
  <c r="V144" i="2"/>
  <c r="U144" i="2"/>
  <c r="T144" i="2"/>
  <c r="W143" i="2"/>
  <c r="V143" i="2"/>
  <c r="U143" i="2"/>
  <c r="T143" i="2"/>
  <c r="W142" i="2"/>
  <c r="V142" i="2"/>
  <c r="U142" i="2"/>
  <c r="T142" i="2"/>
  <c r="W141" i="2"/>
  <c r="V141" i="2"/>
  <c r="U141" i="2"/>
  <c r="T141" i="2"/>
  <c r="W140" i="2"/>
  <c r="V140" i="2"/>
  <c r="U140" i="2"/>
  <c r="T140" i="2"/>
  <c r="W139" i="2"/>
  <c r="V139" i="2"/>
  <c r="U139" i="2"/>
  <c r="T139" i="2"/>
  <c r="W138" i="2"/>
  <c r="V138" i="2"/>
  <c r="U138" i="2"/>
  <c r="T138" i="2"/>
  <c r="W137" i="2"/>
  <c r="V137" i="2"/>
  <c r="U137" i="2"/>
  <c r="T137" i="2"/>
  <c r="W136" i="2"/>
  <c r="V136" i="2"/>
  <c r="U136" i="2"/>
  <c r="T136" i="2"/>
  <c r="W135" i="2"/>
  <c r="V135" i="2"/>
  <c r="U135" i="2"/>
  <c r="T135" i="2"/>
  <c r="W134" i="2"/>
  <c r="V134" i="2"/>
  <c r="U134" i="2"/>
  <c r="T134" i="2"/>
  <c r="W133" i="2"/>
  <c r="V133" i="2"/>
  <c r="U133" i="2"/>
  <c r="T133" i="2"/>
  <c r="W132" i="2"/>
  <c r="V132" i="2"/>
  <c r="U132" i="2"/>
  <c r="T132" i="2"/>
  <c r="W131" i="2"/>
  <c r="V131" i="2"/>
  <c r="U131" i="2"/>
  <c r="T131" i="2"/>
  <c r="W130" i="2"/>
  <c r="V130" i="2"/>
  <c r="U130" i="2"/>
  <c r="T130" i="2"/>
  <c r="W129" i="2"/>
  <c r="V129" i="2"/>
  <c r="U129" i="2"/>
  <c r="T129" i="2"/>
  <c r="W128" i="2"/>
  <c r="V128" i="2"/>
  <c r="U128" i="2"/>
  <c r="T128" i="2"/>
  <c r="W127" i="2"/>
  <c r="V127" i="2"/>
  <c r="U127" i="2"/>
  <c r="T127" i="2"/>
  <c r="W126" i="2"/>
  <c r="V126" i="2"/>
  <c r="U126" i="2"/>
  <c r="T126" i="2"/>
  <c r="W125" i="2"/>
  <c r="V125" i="2"/>
  <c r="U125" i="2"/>
  <c r="T125" i="2"/>
  <c r="W124" i="2"/>
  <c r="V124" i="2"/>
  <c r="U124" i="2"/>
  <c r="T124" i="2"/>
  <c r="W123" i="2"/>
  <c r="V123" i="2"/>
  <c r="U123" i="2"/>
  <c r="T123" i="2"/>
  <c r="W122" i="2"/>
  <c r="V122" i="2"/>
  <c r="U122" i="2"/>
  <c r="T122" i="2"/>
  <c r="W121" i="2"/>
  <c r="V121" i="2"/>
  <c r="U121" i="2"/>
  <c r="T121" i="2"/>
  <c r="W120" i="2"/>
  <c r="V120" i="2"/>
  <c r="U120" i="2"/>
  <c r="T120" i="2"/>
  <c r="W119" i="2"/>
  <c r="V119" i="2"/>
  <c r="U119" i="2"/>
  <c r="T119" i="2"/>
  <c r="W118" i="2"/>
  <c r="V118" i="2"/>
  <c r="U118" i="2"/>
  <c r="T118" i="2"/>
  <c r="W117" i="2"/>
  <c r="V117" i="2"/>
  <c r="U117" i="2"/>
  <c r="T117" i="2"/>
  <c r="W116" i="2"/>
  <c r="V116" i="2"/>
  <c r="U116" i="2"/>
  <c r="T116" i="2"/>
  <c r="W115" i="2"/>
  <c r="V115" i="2"/>
  <c r="U115" i="2"/>
  <c r="T115" i="2"/>
  <c r="W114" i="2"/>
  <c r="V114" i="2"/>
  <c r="U114" i="2"/>
  <c r="T114" i="2"/>
  <c r="W113" i="2"/>
  <c r="V113" i="2"/>
  <c r="U113" i="2"/>
  <c r="T113" i="2"/>
  <c r="W112" i="2"/>
  <c r="V112" i="2"/>
  <c r="U112" i="2"/>
  <c r="T112" i="2"/>
  <c r="W111" i="2"/>
  <c r="V111" i="2"/>
  <c r="U111" i="2"/>
  <c r="T111" i="2"/>
  <c r="W110" i="2"/>
  <c r="V110" i="2"/>
  <c r="U110" i="2"/>
  <c r="T110" i="2"/>
  <c r="W109" i="2"/>
  <c r="V109" i="2"/>
  <c r="U109" i="2"/>
  <c r="T109" i="2"/>
  <c r="W108" i="2"/>
  <c r="V108" i="2"/>
  <c r="U108" i="2"/>
  <c r="T108" i="2"/>
  <c r="W107" i="2"/>
  <c r="V107" i="2"/>
  <c r="U107" i="2"/>
  <c r="T107" i="2"/>
  <c r="W106" i="2"/>
  <c r="V106" i="2"/>
  <c r="U106" i="2"/>
  <c r="T106" i="2"/>
  <c r="W105" i="2"/>
  <c r="V105" i="2"/>
  <c r="U105" i="2"/>
  <c r="T105" i="2"/>
  <c r="W104" i="2"/>
  <c r="V104" i="2"/>
  <c r="U104" i="2"/>
  <c r="T104" i="2"/>
  <c r="W103" i="2"/>
  <c r="V103" i="2"/>
  <c r="U103" i="2"/>
  <c r="T103" i="2"/>
  <c r="W102" i="2"/>
  <c r="V102" i="2"/>
  <c r="U102" i="2"/>
  <c r="T102" i="2"/>
  <c r="W101" i="2"/>
  <c r="V101" i="2"/>
  <c r="U101" i="2"/>
  <c r="T101" i="2"/>
  <c r="W100" i="2"/>
  <c r="V100" i="2"/>
  <c r="U100" i="2"/>
  <c r="T100" i="2"/>
  <c r="W99" i="2"/>
  <c r="V99" i="2"/>
  <c r="U99" i="2"/>
  <c r="T99" i="2"/>
  <c r="W98" i="2"/>
  <c r="V98" i="2"/>
  <c r="U98" i="2"/>
  <c r="T98" i="2"/>
  <c r="W97" i="2"/>
  <c r="V97" i="2"/>
  <c r="U97" i="2"/>
  <c r="T97" i="2"/>
  <c r="W96" i="2"/>
  <c r="V96" i="2"/>
  <c r="U96" i="2"/>
  <c r="T96" i="2"/>
  <c r="W95" i="2"/>
  <c r="V95" i="2"/>
  <c r="U95" i="2"/>
  <c r="T95" i="2"/>
  <c r="W94" i="2"/>
  <c r="V94" i="2"/>
  <c r="U94" i="2"/>
  <c r="T94" i="2"/>
  <c r="W93" i="2"/>
  <c r="V93" i="2"/>
  <c r="U93" i="2"/>
  <c r="T93" i="2"/>
  <c r="W92" i="2"/>
  <c r="V92" i="2"/>
  <c r="U92" i="2"/>
  <c r="T92" i="2"/>
  <c r="W91" i="2"/>
  <c r="V91" i="2"/>
  <c r="U91" i="2"/>
  <c r="T91" i="2"/>
  <c r="W90" i="2"/>
  <c r="V90" i="2"/>
  <c r="U90" i="2"/>
  <c r="T90" i="2"/>
  <c r="W89" i="2"/>
  <c r="V89" i="2"/>
  <c r="U89" i="2"/>
  <c r="T89" i="2"/>
  <c r="W88" i="2"/>
  <c r="V88" i="2"/>
  <c r="U88" i="2"/>
  <c r="T88" i="2"/>
  <c r="W87" i="2"/>
  <c r="V87" i="2"/>
  <c r="U87" i="2"/>
  <c r="T87" i="2"/>
  <c r="W86" i="2"/>
  <c r="V86" i="2"/>
  <c r="U86" i="2"/>
  <c r="T86" i="2"/>
  <c r="W85" i="2"/>
  <c r="V85" i="2"/>
  <c r="U85" i="2"/>
  <c r="T85" i="2"/>
  <c r="W84" i="2"/>
  <c r="V84" i="2"/>
  <c r="U84" i="2"/>
  <c r="T84" i="2"/>
  <c r="W83" i="2"/>
  <c r="V83" i="2"/>
  <c r="U83" i="2"/>
  <c r="T83" i="2"/>
  <c r="W82" i="2"/>
  <c r="V82" i="2"/>
  <c r="U82" i="2"/>
  <c r="T82" i="2"/>
  <c r="W81" i="2"/>
  <c r="V81" i="2"/>
  <c r="U81" i="2"/>
  <c r="T81" i="2"/>
  <c r="W80" i="2"/>
  <c r="V80" i="2"/>
  <c r="U80" i="2"/>
  <c r="T80" i="2"/>
  <c r="W79" i="2"/>
  <c r="V79" i="2"/>
  <c r="U79" i="2"/>
  <c r="T79" i="2"/>
  <c r="W78" i="2"/>
  <c r="V78" i="2"/>
  <c r="U78" i="2"/>
  <c r="T78" i="2"/>
  <c r="W77" i="2"/>
  <c r="V77" i="2"/>
  <c r="U77" i="2"/>
  <c r="T77" i="2"/>
  <c r="W76" i="2"/>
  <c r="V76" i="2"/>
  <c r="U76" i="2"/>
  <c r="T76" i="2"/>
  <c r="W75" i="2"/>
  <c r="V75" i="2"/>
  <c r="U75" i="2"/>
  <c r="T75" i="2"/>
  <c r="W74" i="2"/>
  <c r="V74" i="2"/>
  <c r="U74" i="2"/>
  <c r="T74" i="2"/>
  <c r="W73" i="2"/>
  <c r="V73" i="2"/>
  <c r="U73" i="2"/>
  <c r="T73" i="2"/>
  <c r="W72" i="2"/>
  <c r="V72" i="2"/>
  <c r="U72" i="2"/>
  <c r="T72" i="2"/>
  <c r="W71" i="2"/>
  <c r="V71" i="2"/>
  <c r="U71" i="2"/>
  <c r="T71" i="2"/>
  <c r="W70" i="2"/>
  <c r="V70" i="2"/>
  <c r="U70" i="2"/>
  <c r="T70" i="2"/>
  <c r="W69" i="2"/>
  <c r="V69" i="2"/>
  <c r="U69" i="2"/>
  <c r="T69" i="2"/>
  <c r="W68" i="2"/>
  <c r="V68" i="2"/>
  <c r="U68" i="2"/>
  <c r="T68" i="2"/>
  <c r="W67" i="2"/>
  <c r="V67" i="2"/>
  <c r="U67" i="2"/>
  <c r="T67" i="2"/>
  <c r="W66" i="2"/>
  <c r="V66" i="2"/>
  <c r="U66" i="2"/>
  <c r="T66" i="2"/>
  <c r="W65" i="2"/>
  <c r="V65" i="2"/>
  <c r="U65" i="2"/>
  <c r="T65" i="2"/>
  <c r="W64" i="2"/>
  <c r="V64" i="2"/>
  <c r="U64" i="2"/>
  <c r="T64" i="2"/>
  <c r="W63" i="2"/>
  <c r="V63" i="2"/>
  <c r="U63" i="2"/>
  <c r="T63" i="2"/>
  <c r="W62" i="2"/>
  <c r="V62" i="2"/>
  <c r="U62" i="2"/>
  <c r="T62" i="2"/>
  <c r="W61" i="2"/>
  <c r="V61" i="2"/>
  <c r="U61" i="2"/>
  <c r="T61" i="2"/>
  <c r="W60" i="2"/>
  <c r="V60" i="2"/>
  <c r="U60" i="2"/>
  <c r="T60" i="2"/>
  <c r="W59" i="2"/>
  <c r="V59" i="2"/>
  <c r="U59" i="2"/>
  <c r="T59" i="2"/>
  <c r="W58" i="2"/>
  <c r="V58" i="2"/>
  <c r="U58" i="2"/>
  <c r="T58" i="2"/>
  <c r="W57" i="2"/>
  <c r="V57" i="2"/>
  <c r="U57" i="2"/>
  <c r="T57" i="2"/>
  <c r="W56" i="2"/>
  <c r="V56" i="2"/>
  <c r="U56" i="2"/>
  <c r="T56" i="2"/>
  <c r="W55" i="2"/>
  <c r="V55" i="2"/>
  <c r="U55" i="2"/>
  <c r="T55" i="2"/>
  <c r="W54" i="2"/>
  <c r="V54" i="2"/>
  <c r="U54" i="2"/>
  <c r="T54" i="2"/>
  <c r="W53" i="2"/>
  <c r="V53" i="2"/>
  <c r="U53" i="2"/>
  <c r="T53" i="2"/>
  <c r="W52" i="2"/>
  <c r="V52" i="2"/>
  <c r="U52" i="2"/>
  <c r="T52" i="2"/>
  <c r="W51" i="2"/>
  <c r="V51" i="2"/>
  <c r="U51" i="2"/>
  <c r="T51" i="2"/>
  <c r="W50" i="2"/>
  <c r="V50" i="2"/>
  <c r="U50" i="2"/>
  <c r="T50" i="2"/>
  <c r="W49" i="2"/>
  <c r="V49" i="2"/>
  <c r="U49" i="2"/>
  <c r="T49" i="2"/>
  <c r="W48" i="2"/>
  <c r="V48" i="2"/>
  <c r="U48" i="2"/>
  <c r="T48" i="2"/>
  <c r="W47" i="2"/>
  <c r="V47" i="2"/>
  <c r="U47" i="2"/>
  <c r="T47" i="2"/>
  <c r="W46" i="2"/>
  <c r="V46" i="2"/>
  <c r="U46" i="2"/>
  <c r="T46" i="2"/>
  <c r="W45" i="2"/>
  <c r="V45" i="2"/>
  <c r="U45" i="2"/>
  <c r="T45" i="2"/>
  <c r="W44" i="2"/>
  <c r="V44" i="2"/>
  <c r="U44" i="2"/>
  <c r="T44" i="2"/>
  <c r="W43" i="2"/>
  <c r="V43" i="2"/>
  <c r="U43" i="2"/>
  <c r="T43" i="2"/>
  <c r="W42" i="2"/>
  <c r="V42" i="2"/>
  <c r="U42" i="2"/>
  <c r="T42" i="2"/>
  <c r="W41" i="2"/>
  <c r="V41" i="2"/>
  <c r="U41" i="2"/>
  <c r="T41" i="2"/>
  <c r="W40" i="2"/>
  <c r="V40" i="2"/>
  <c r="U40" i="2"/>
  <c r="T40" i="2"/>
  <c r="W39" i="2"/>
  <c r="V39" i="2"/>
  <c r="U39" i="2"/>
  <c r="T39" i="2"/>
  <c r="W38" i="2"/>
  <c r="V38" i="2"/>
  <c r="U38" i="2"/>
  <c r="T38" i="2"/>
  <c r="W37" i="2"/>
  <c r="V37" i="2"/>
  <c r="U37" i="2"/>
  <c r="T37" i="2"/>
  <c r="W36" i="2"/>
  <c r="V36" i="2"/>
  <c r="U36" i="2"/>
  <c r="T36" i="2"/>
  <c r="W35" i="2"/>
  <c r="V35" i="2"/>
  <c r="U35" i="2"/>
  <c r="T35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6" i="2"/>
  <c r="V26" i="2"/>
  <c r="U26" i="2"/>
  <c r="T26" i="2"/>
  <c r="W25" i="2"/>
  <c r="V25" i="2"/>
  <c r="U25" i="2"/>
  <c r="T25" i="2"/>
  <c r="W24" i="2"/>
  <c r="V24" i="2"/>
  <c r="U24" i="2"/>
  <c r="T24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V20" i="2"/>
  <c r="U20" i="2"/>
  <c r="T20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" i="2"/>
  <c r="V2" i="2"/>
  <c r="U2" i="2"/>
  <c r="T2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F1" i="2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7" i="1"/>
  <c r="V47" i="1"/>
  <c r="U47" i="1"/>
  <c r="T47" i="1"/>
  <c r="AC46" i="1"/>
  <c r="AB46" i="1"/>
  <c r="W46" i="1"/>
  <c r="V46" i="1"/>
  <c r="U46" i="1"/>
  <c r="T46" i="1"/>
  <c r="AC45" i="1"/>
  <c r="AB45" i="1"/>
  <c r="W45" i="1"/>
  <c r="V45" i="1"/>
  <c r="U45" i="1"/>
  <c r="T45" i="1"/>
  <c r="AC44" i="1"/>
  <c r="AB44" i="1"/>
  <c r="W44" i="1"/>
  <c r="V44" i="1"/>
  <c r="U44" i="1"/>
  <c r="T44" i="1"/>
  <c r="AC43" i="1"/>
  <c r="AB43" i="1"/>
  <c r="W43" i="1"/>
  <c r="V43" i="1"/>
  <c r="U43" i="1"/>
  <c r="T43" i="1"/>
  <c r="AC42" i="1"/>
  <c r="AB42" i="1"/>
  <c r="W42" i="1"/>
  <c r="V42" i="1"/>
  <c r="U42" i="1"/>
  <c r="T42" i="1"/>
  <c r="AC41" i="1"/>
  <c r="AB41" i="1"/>
  <c r="W41" i="1"/>
  <c r="V41" i="1"/>
  <c r="U41" i="1"/>
  <c r="T41" i="1"/>
  <c r="AC40" i="1"/>
  <c r="AB40" i="1"/>
  <c r="W40" i="1"/>
  <c r="V40" i="1"/>
  <c r="U40" i="1"/>
  <c r="T40" i="1"/>
  <c r="AC39" i="1"/>
  <c r="AB39" i="1"/>
  <c r="W39" i="1"/>
  <c r="V39" i="1"/>
  <c r="U39" i="1"/>
  <c r="T39" i="1"/>
  <c r="AC38" i="1"/>
  <c r="AB38" i="1"/>
  <c r="W38" i="1"/>
  <c r="V38" i="1"/>
  <c r="U38" i="1"/>
  <c r="T38" i="1"/>
  <c r="AC37" i="1"/>
  <c r="AB37" i="1"/>
  <c r="W37" i="1"/>
  <c r="V37" i="1"/>
  <c r="U37" i="1"/>
  <c r="T37" i="1"/>
  <c r="AC36" i="1"/>
  <c r="AB36" i="1"/>
  <c r="W36" i="1"/>
  <c r="V36" i="1"/>
  <c r="U36" i="1"/>
  <c r="T36" i="1"/>
  <c r="AC35" i="1"/>
  <c r="AB35" i="1"/>
  <c r="W35" i="1"/>
  <c r="V35" i="1"/>
  <c r="U35" i="1"/>
  <c r="T35" i="1"/>
  <c r="AC34" i="1"/>
  <c r="AB34" i="1"/>
  <c r="W34" i="1"/>
  <c r="V34" i="1"/>
  <c r="U34" i="1"/>
  <c r="T34" i="1"/>
  <c r="AC33" i="1"/>
  <c r="AB33" i="1"/>
  <c r="W33" i="1"/>
  <c r="V33" i="1"/>
  <c r="U33" i="1"/>
  <c r="T33" i="1"/>
  <c r="AC32" i="1"/>
  <c r="AB32" i="1"/>
  <c r="W32" i="1"/>
  <c r="V32" i="1"/>
  <c r="U32" i="1"/>
  <c r="T32" i="1"/>
  <c r="AC31" i="1"/>
  <c r="AB31" i="1"/>
  <c r="W31" i="1"/>
  <c r="V31" i="1"/>
  <c r="U31" i="1"/>
  <c r="T31" i="1"/>
  <c r="AC30" i="1"/>
  <c r="AB30" i="1"/>
  <c r="W30" i="1"/>
  <c r="V30" i="1"/>
  <c r="U30" i="1"/>
  <c r="T30" i="1"/>
  <c r="AC29" i="1"/>
  <c r="AB29" i="1"/>
  <c r="W29" i="1"/>
  <c r="V29" i="1"/>
  <c r="U29" i="1"/>
  <c r="T29" i="1"/>
  <c r="AC28" i="1"/>
  <c r="AB28" i="1"/>
  <c r="W28" i="1"/>
  <c r="V28" i="1"/>
  <c r="U28" i="1"/>
  <c r="T28" i="1"/>
  <c r="AC27" i="1"/>
  <c r="AB27" i="1"/>
  <c r="W27" i="1"/>
  <c r="V27" i="1"/>
  <c r="U27" i="1"/>
  <c r="T27" i="1"/>
  <c r="AC26" i="1"/>
  <c r="AB26" i="1"/>
  <c r="W26" i="1"/>
  <c r="V26" i="1"/>
  <c r="U26" i="1"/>
  <c r="T26" i="1"/>
  <c r="AC25" i="1"/>
  <c r="AB25" i="1"/>
  <c r="W25" i="1"/>
  <c r="V25" i="1"/>
  <c r="U25" i="1"/>
  <c r="T25" i="1"/>
  <c r="AC24" i="1"/>
  <c r="AB24" i="1"/>
  <c r="W24" i="1"/>
  <c r="V24" i="1"/>
  <c r="U24" i="1"/>
  <c r="T24" i="1"/>
  <c r="AC23" i="1"/>
  <c r="AB23" i="1"/>
  <c r="W23" i="1"/>
  <c r="V23" i="1"/>
  <c r="U23" i="1"/>
  <c r="T23" i="1"/>
  <c r="AC22" i="1"/>
  <c r="AB22" i="1"/>
  <c r="W22" i="1"/>
  <c r="V22" i="1"/>
  <c r="U22" i="1"/>
  <c r="T22" i="1"/>
  <c r="AC21" i="1"/>
  <c r="AB21" i="1"/>
  <c r="W21" i="1"/>
  <c r="V21" i="1"/>
  <c r="U21" i="1"/>
  <c r="T21" i="1"/>
  <c r="AC20" i="1"/>
  <c r="AB20" i="1"/>
  <c r="W20" i="1"/>
  <c r="V20" i="1"/>
  <c r="U20" i="1"/>
  <c r="T20" i="1"/>
  <c r="AC19" i="1"/>
  <c r="AB19" i="1"/>
  <c r="W19" i="1"/>
  <c r="V19" i="1"/>
  <c r="U19" i="1"/>
  <c r="T19" i="1"/>
  <c r="AC18" i="1"/>
  <c r="AB18" i="1"/>
  <c r="W18" i="1"/>
  <c r="V18" i="1"/>
  <c r="U18" i="1"/>
  <c r="T18" i="1"/>
  <c r="AC17" i="1"/>
  <c r="AB17" i="1"/>
  <c r="W17" i="1"/>
  <c r="V17" i="1"/>
  <c r="U17" i="1"/>
  <c r="T17" i="1"/>
  <c r="AC16" i="1"/>
  <c r="AB16" i="1"/>
  <c r="W16" i="1"/>
  <c r="V16" i="1"/>
  <c r="U16" i="1"/>
  <c r="T16" i="1"/>
  <c r="AC15" i="1"/>
  <c r="AB15" i="1"/>
  <c r="W15" i="1"/>
  <c r="V15" i="1"/>
  <c r="U15" i="1"/>
  <c r="T15" i="1"/>
  <c r="AC14" i="1"/>
  <c r="AB14" i="1"/>
  <c r="W14" i="1"/>
  <c r="V14" i="1"/>
  <c r="U14" i="1"/>
  <c r="T14" i="1"/>
  <c r="AC13" i="1"/>
  <c r="AB13" i="1"/>
  <c r="W13" i="1"/>
  <c r="V13" i="1"/>
  <c r="U13" i="1"/>
  <c r="T13" i="1"/>
  <c r="AC12" i="1"/>
  <c r="AB12" i="1"/>
  <c r="W12" i="1"/>
  <c r="V12" i="1"/>
  <c r="U12" i="1"/>
  <c r="T12" i="1"/>
  <c r="AC11" i="1"/>
  <c r="AB11" i="1"/>
  <c r="W11" i="1"/>
  <c r="V11" i="1"/>
  <c r="U11" i="1"/>
  <c r="T11" i="1"/>
  <c r="AC10" i="1"/>
  <c r="AB10" i="1"/>
  <c r="W10" i="1"/>
  <c r="V10" i="1"/>
  <c r="U10" i="1"/>
  <c r="T10" i="1"/>
  <c r="AC9" i="1"/>
  <c r="AB9" i="1"/>
  <c r="W9" i="1"/>
  <c r="V9" i="1"/>
  <c r="U9" i="1"/>
  <c r="T9" i="1"/>
  <c r="AC8" i="1"/>
  <c r="AB8" i="1"/>
  <c r="W8" i="1"/>
  <c r="V8" i="1"/>
  <c r="U8" i="1"/>
  <c r="T8" i="1"/>
  <c r="AC7" i="1"/>
  <c r="AB7" i="1"/>
  <c r="W7" i="1"/>
  <c r="V7" i="1"/>
  <c r="U7" i="1"/>
  <c r="T7" i="1"/>
  <c r="AC6" i="1"/>
  <c r="AB6" i="1"/>
  <c r="W6" i="1"/>
  <c r="V6" i="1"/>
  <c r="U6" i="1"/>
  <c r="T6" i="1"/>
  <c r="AC5" i="1"/>
  <c r="AB5" i="1"/>
  <c r="W5" i="1"/>
  <c r="V5" i="1"/>
  <c r="U5" i="1"/>
  <c r="T5" i="1"/>
  <c r="AC4" i="1"/>
  <c r="AB4" i="1"/>
  <c r="W4" i="1"/>
  <c r="V4" i="1"/>
  <c r="U4" i="1"/>
  <c r="T4" i="1"/>
  <c r="AC3" i="1"/>
  <c r="AB3" i="1"/>
  <c r="W3" i="1"/>
  <c r="V3" i="1"/>
  <c r="U3" i="1"/>
  <c r="T3" i="1"/>
  <c r="AC2" i="1"/>
  <c r="AB2" i="1"/>
  <c r="W2" i="1"/>
  <c r="V2" i="1"/>
  <c r="U2" i="1"/>
  <c r="T2" i="1"/>
  <c r="AG1" i="1"/>
</calcChain>
</file>

<file path=xl/sharedStrings.xml><?xml version="1.0" encoding="utf-8"?>
<sst xmlns="http://schemas.openxmlformats.org/spreadsheetml/2006/main" count="2142" uniqueCount="40">
  <si>
    <t>match_id</t>
  </si>
  <si>
    <t>player1</t>
  </si>
  <si>
    <t>player2</t>
  </si>
  <si>
    <t>elapsed_time</t>
  </si>
  <si>
    <t>set_no</t>
  </si>
  <si>
    <t>game_no</t>
  </si>
  <si>
    <t>p1_sets</t>
  </si>
  <si>
    <t>p2_sets</t>
  </si>
  <si>
    <t>p1_games</t>
  </si>
  <si>
    <t>p2_games</t>
  </si>
  <si>
    <t>server</t>
  </si>
  <si>
    <t>serve_no</t>
  </si>
  <si>
    <t>game_victor</t>
  </si>
  <si>
    <t>set_victor</t>
  </si>
  <si>
    <t>p1_ace</t>
  </si>
  <si>
    <t>p2_ace</t>
  </si>
  <si>
    <t>p1_winner</t>
  </si>
  <si>
    <t>p2_winner</t>
  </si>
  <si>
    <t>p1_double_fault</t>
  </si>
  <si>
    <t>p2_double_fault</t>
  </si>
  <si>
    <t>p1_unf_err</t>
  </si>
  <si>
    <t>p2_unf_err</t>
  </si>
  <si>
    <t>p1_net_pt_won</t>
  </si>
  <si>
    <t>p2_net_pt_won</t>
  </si>
  <si>
    <t>p1_break_pt_won</t>
  </si>
  <si>
    <t>p2_break_pt_won</t>
  </si>
  <si>
    <t>p1_break_pt_missed</t>
  </si>
  <si>
    <t>p2_break_pt_missed</t>
  </si>
  <si>
    <t>p1_sum_of_points</t>
  </si>
  <si>
    <t>p2_sum_of_points</t>
  </si>
  <si>
    <t>2023-wimbledon-1701</t>
  </si>
  <si>
    <t>Carlos Alcaraz</t>
  </si>
  <si>
    <t>Novak Djokovic</t>
  </si>
  <si>
    <t>point_victor</t>
  </si>
  <si>
    <t>p2_score</t>
  </si>
  <si>
    <t>AD</t>
  </si>
  <si>
    <t>p1_point_victor</t>
  </si>
  <si>
    <t>p2_point_victor</t>
  </si>
  <si>
    <t>p1_sum_score</t>
  </si>
  <si>
    <t>p2_sum_score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</si>
</sst>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21" fontId="0" fillId="2" borderId="0" xfId="0" applyNumberFormat="1" applyFill="1"/>
    <xf numFmtId="0" fontId="1" fillId="2" borderId="0" xfId="0" applyFont="1" applyFill="1"/>
    <xf numFmtId="21" fontId="0" fillId="0" borderId="0" xfId="0" applyNumberFormat="1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/>
    <xf numFmtId="21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2" borderId="0" xfId="0" applyFont="1" applyFill="1"/>
    <xf numFmtId="21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3" borderId="0" xfId="0" applyFill="1"/>
    <xf numFmtId="21" fontId="0" fillId="3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Derived</a:t>
            </a:r>
            <a:r>
              <a:rPr lang="en-US" baseline="0"/>
              <a:t> Momentum in Tennis</a:t>
            </a:r>
            <a:endParaRPr lang="en-US"/>
          </a:p>
        </c:rich>
      </c:tx>
      <c:layout>
        <c:manualLayout>
          <c:xMode val="edge"/>
          <c:yMode val="edge"/>
          <c:x val="0.44708483066424592"/>
          <c:y val="1.3437849944008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Sheet2!$D$2:$D$11</c:f>
              <c:numCache>
                <c:formatCode>h:mm:ss</c:formatCode>
                <c:ptCount val="10"/>
                <c:pt idx="0">
                  <c:v>0</c:v>
                </c:pt>
                <c:pt idx="1">
                  <c:v>2.8935185185185189E-4</c:v>
                </c:pt>
                <c:pt idx="2">
                  <c:v>9.1435185185185185E-4</c:v>
                </c:pt>
                <c:pt idx="3">
                  <c:v>1.5856481481481479E-3</c:v>
                </c:pt>
                <c:pt idx="4">
                  <c:v>2.1064814814814813E-3</c:v>
                </c:pt>
                <c:pt idx="5">
                  <c:v>2.5231481481481481E-3</c:v>
                </c:pt>
                <c:pt idx="6">
                  <c:v>2.8356481481481479E-3</c:v>
                </c:pt>
                <c:pt idx="7">
                  <c:v>3.2523148148148151E-3</c:v>
                </c:pt>
                <c:pt idx="8">
                  <c:v>4.2013888888888891E-3</c:v>
                </c:pt>
                <c:pt idx="9">
                  <c:v>4.6643518518518518E-3</c:v>
                </c:pt>
              </c:numCache>
            </c:numRef>
          </c:xVal>
          <c:yVal>
            <c:numRef>
              <c:f>Sheet2!$AD$2:$AD$11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2-4DD5-A418-EE0558CB08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Sheet2!$D$2:$D$11</c:f>
              <c:numCache>
                <c:formatCode>h:mm:ss</c:formatCode>
                <c:ptCount val="10"/>
                <c:pt idx="0">
                  <c:v>0</c:v>
                </c:pt>
                <c:pt idx="1">
                  <c:v>2.8935185185185189E-4</c:v>
                </c:pt>
                <c:pt idx="2">
                  <c:v>9.1435185185185185E-4</c:v>
                </c:pt>
                <c:pt idx="3">
                  <c:v>1.5856481481481479E-3</c:v>
                </c:pt>
                <c:pt idx="4">
                  <c:v>2.1064814814814813E-3</c:v>
                </c:pt>
                <c:pt idx="5">
                  <c:v>2.5231481481481481E-3</c:v>
                </c:pt>
                <c:pt idx="6">
                  <c:v>2.8356481481481479E-3</c:v>
                </c:pt>
                <c:pt idx="7">
                  <c:v>3.2523148148148151E-3</c:v>
                </c:pt>
                <c:pt idx="8">
                  <c:v>4.2013888888888891E-3</c:v>
                </c:pt>
                <c:pt idx="9">
                  <c:v>4.6643518518518518E-3</c:v>
                </c:pt>
              </c:numCache>
            </c:numRef>
          </c:xVal>
          <c:yVal>
            <c:numRef>
              <c:f>Sheet2!$AE$2:$AE$11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2-4DD5-A418-EE0558CB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02976"/>
        <c:axId val="1533156928"/>
      </c:scatterChart>
      <c:valAx>
        <c:axId val="13623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156928"/>
        <c:crosses val="autoZero"/>
        <c:crossBetween val="midCat"/>
      </c:valAx>
      <c:valAx>
        <c:axId val="15331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373854</xdr:colOff>
      <xdr:row>8</xdr:row>
      <xdr:rowOff>61913</xdr:rowOff>
    </xdr:from>
    <xdr:to>
      <xdr:col>46</xdr:col>
      <xdr:colOff>344485</xdr:colOff>
      <xdr:row>40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6DEF0-0CC1-B19F-9B50-4F836AD61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4520-ACB5-4B88-8B46-B26F51CF1902}">
  <dimension ref="A1:AJ341"/>
  <sheetViews>
    <sheetView topLeftCell="A70" workbookViewId="0">
      <selection activeCell="L346" sqref="L346"/>
    </sheetView>
  </sheetViews>
  <sheetFormatPr defaultRowHeight="14.5" x14ac:dyDescent="0.35"/>
  <cols>
    <col min="1" max="1" width="19.6328125" bestFit="1" customWidth="1"/>
    <col min="2" max="2" width="12.453125" bestFit="1" customWidth="1"/>
    <col min="3" max="3" width="13.54296875" bestFit="1" customWidth="1"/>
    <col min="4" max="4" width="12.08984375" bestFit="1" customWidth="1"/>
    <col min="5" max="5" width="6.54296875" bestFit="1" customWidth="1"/>
    <col min="6" max="6" width="8.54296875" bestFit="1" customWidth="1"/>
    <col min="7" max="8" width="7.26953125" bestFit="1" customWidth="1"/>
    <col min="9" max="10" width="9.26953125" bestFit="1" customWidth="1"/>
    <col min="13" max="13" width="8.453125" bestFit="1" customWidth="1"/>
    <col min="14" max="14" width="11.08984375" bestFit="1" customWidth="1"/>
    <col min="15" max="15" width="9.08984375" bestFit="1" customWidth="1"/>
    <col min="17" max="17" width="6.7265625" bestFit="1" customWidth="1"/>
    <col min="18" max="19" width="9.7265625" bestFit="1" customWidth="1"/>
    <col min="20" max="21" width="14.7265625" bestFit="1" customWidth="1"/>
    <col min="22" max="23" width="10.1796875" bestFit="1" customWidth="1"/>
    <col min="24" max="25" width="14.26953125" bestFit="1" customWidth="1"/>
    <col min="26" max="27" width="16.26953125" bestFit="1" customWidth="1"/>
    <col min="28" max="29" width="18.54296875" bestFit="1" customWidth="1"/>
    <col min="30" max="31" width="16.54296875" bestFit="1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/>
      <c r="AG1" s="1">
        <f>-1</f>
        <v>-1</v>
      </c>
      <c r="AJ1" s="1"/>
    </row>
    <row r="2" spans="1:36" x14ac:dyDescent="0.35">
      <c r="A2" s="2" t="s">
        <v>30</v>
      </c>
      <c r="B2" s="2" t="s">
        <v>31</v>
      </c>
      <c r="C2" s="2" t="s">
        <v>32</v>
      </c>
      <c r="D2" s="3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2</v>
      </c>
      <c r="L2">
        <v>2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f t="shared" ref="T2:U21" si="0">0*(-1)</f>
        <v>0</v>
      </c>
      <c r="U2" s="4">
        <f t="shared" si="0"/>
        <v>0</v>
      </c>
      <c r="V2" s="4">
        <f>(0)*(-1)</f>
        <v>0</v>
      </c>
      <c r="W2" s="4">
        <f>0*(-1)</f>
        <v>0</v>
      </c>
      <c r="X2" s="2">
        <v>0</v>
      </c>
      <c r="Y2" s="2">
        <v>0</v>
      </c>
      <c r="Z2" s="2">
        <v>0</v>
      </c>
      <c r="AA2" s="2">
        <v>0</v>
      </c>
      <c r="AB2" s="2">
        <f>0*(-1)</f>
        <v>0</v>
      </c>
      <c r="AC2" s="2">
        <f>0*(-1)</f>
        <v>0</v>
      </c>
      <c r="AD2" s="2"/>
      <c r="AE2" s="2"/>
      <c r="AF2" s="2"/>
      <c r="AG2" s="2"/>
      <c r="AJ2" s="2"/>
    </row>
    <row r="3" spans="1:36" x14ac:dyDescent="0.35">
      <c r="A3" t="s">
        <v>30</v>
      </c>
      <c r="B3" t="s">
        <v>31</v>
      </c>
      <c r="C3" t="s">
        <v>32</v>
      </c>
      <c r="D3" s="5">
        <v>2.8935185185185189E-4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f t="shared" si="0"/>
        <v>0</v>
      </c>
      <c r="U3" s="1">
        <f t="shared" si="0"/>
        <v>0</v>
      </c>
      <c r="V3" s="1">
        <f t="shared" ref="V3:V9" si="1">0*(-1)</f>
        <v>0</v>
      </c>
      <c r="W3" s="1">
        <f>0*(-1)</f>
        <v>0</v>
      </c>
      <c r="X3">
        <v>0</v>
      </c>
      <c r="Y3">
        <v>0</v>
      </c>
      <c r="Z3">
        <v>0</v>
      </c>
      <c r="AA3">
        <v>0</v>
      </c>
      <c r="AB3">
        <f>0*(-1)</f>
        <v>0</v>
      </c>
      <c r="AC3">
        <f>($AL$7000*0)*(-1)</f>
        <v>0</v>
      </c>
      <c r="AD3" s="6"/>
      <c r="AE3" s="6"/>
    </row>
    <row r="4" spans="1:36" x14ac:dyDescent="0.35">
      <c r="A4" t="s">
        <v>30</v>
      </c>
      <c r="B4" t="s">
        <v>31</v>
      </c>
      <c r="C4" t="s">
        <v>32</v>
      </c>
      <c r="D4" s="5">
        <v>9.1435185185185185E-4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L4">
        <v>1</v>
      </c>
      <c r="M4">
        <v>-1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 s="1">
        <f t="shared" si="0"/>
        <v>0</v>
      </c>
      <c r="U4" s="1">
        <f t="shared" si="0"/>
        <v>0</v>
      </c>
      <c r="V4" s="1">
        <f t="shared" si="1"/>
        <v>0</v>
      </c>
      <c r="W4" s="1">
        <f>0*(-1)</f>
        <v>0</v>
      </c>
      <c r="X4">
        <v>0</v>
      </c>
      <c r="Y4">
        <v>0</v>
      </c>
      <c r="Z4">
        <v>0</v>
      </c>
      <c r="AA4">
        <v>0</v>
      </c>
      <c r="AB4">
        <f>0*(-1)</f>
        <v>0</v>
      </c>
      <c r="AC4">
        <f t="shared" ref="AC4:AC14" si="2">0*(-1)</f>
        <v>0</v>
      </c>
      <c r="AD4" s="6"/>
      <c r="AE4" s="6"/>
    </row>
    <row r="5" spans="1:36" x14ac:dyDescent="0.35">
      <c r="A5" t="s">
        <v>30</v>
      </c>
      <c r="B5" t="s">
        <v>31</v>
      </c>
      <c r="C5" t="s">
        <v>32</v>
      </c>
      <c r="D5" s="5">
        <v>1.5856481481481479E-3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L5">
        <v>2</v>
      </c>
      <c r="M5">
        <v>-1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 t="shared" si="0"/>
        <v>0</v>
      </c>
      <c r="U5" s="1">
        <f t="shared" si="0"/>
        <v>0</v>
      </c>
      <c r="V5" s="1">
        <f t="shared" si="1"/>
        <v>0</v>
      </c>
      <c r="W5" s="1">
        <f>0*(-1)</f>
        <v>0</v>
      </c>
      <c r="X5">
        <v>0</v>
      </c>
      <c r="Y5">
        <v>0</v>
      </c>
      <c r="Z5">
        <v>0</v>
      </c>
      <c r="AA5">
        <v>0</v>
      </c>
      <c r="AB5">
        <f>0*(-1)</f>
        <v>0</v>
      </c>
      <c r="AC5">
        <f t="shared" si="2"/>
        <v>0</v>
      </c>
      <c r="AD5" s="6"/>
      <c r="AE5" s="6"/>
    </row>
    <row r="6" spans="1:36" x14ac:dyDescent="0.35">
      <c r="A6" t="s">
        <v>30</v>
      </c>
      <c r="B6" t="s">
        <v>31</v>
      </c>
      <c r="C6" t="s">
        <v>32</v>
      </c>
      <c r="D6" s="5">
        <v>2.1064814814814813E-3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 t="shared" si="0"/>
        <v>0</v>
      </c>
      <c r="U6" s="1">
        <f t="shared" si="0"/>
        <v>0</v>
      </c>
      <c r="V6" s="1">
        <f t="shared" si="1"/>
        <v>0</v>
      </c>
      <c r="W6" s="1">
        <f>1*(-1)</f>
        <v>-1</v>
      </c>
      <c r="X6">
        <v>0</v>
      </c>
      <c r="Y6">
        <v>0</v>
      </c>
      <c r="Z6">
        <v>0</v>
      </c>
      <c r="AA6">
        <v>0</v>
      </c>
      <c r="AB6">
        <f>0*(-1)</f>
        <v>0</v>
      </c>
      <c r="AC6">
        <f t="shared" si="2"/>
        <v>0</v>
      </c>
      <c r="AD6" s="6"/>
      <c r="AE6" s="6"/>
    </row>
    <row r="7" spans="1:36" x14ac:dyDescent="0.35">
      <c r="A7" t="s">
        <v>30</v>
      </c>
      <c r="B7" t="s">
        <v>31</v>
      </c>
      <c r="C7" t="s">
        <v>32</v>
      </c>
      <c r="D7" s="5">
        <v>2.5231481481481481E-3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 t="shared" si="0"/>
        <v>0</v>
      </c>
      <c r="U7" s="1">
        <f t="shared" si="0"/>
        <v>0</v>
      </c>
      <c r="V7" s="1">
        <f t="shared" si="1"/>
        <v>0</v>
      </c>
      <c r="W7" s="1">
        <f t="shared" ref="W7:W18" si="3">0*(-1)</f>
        <v>0</v>
      </c>
      <c r="X7">
        <v>0</v>
      </c>
      <c r="Y7">
        <v>0</v>
      </c>
      <c r="Z7">
        <v>0</v>
      </c>
      <c r="AA7">
        <v>0</v>
      </c>
      <c r="AB7">
        <f>1*(-1)</f>
        <v>-1</v>
      </c>
      <c r="AC7">
        <f t="shared" si="2"/>
        <v>0</v>
      </c>
      <c r="AD7" s="6"/>
      <c r="AE7" s="6"/>
    </row>
    <row r="8" spans="1:36" x14ac:dyDescent="0.35">
      <c r="A8" t="s">
        <v>30</v>
      </c>
      <c r="B8" t="s">
        <v>31</v>
      </c>
      <c r="C8" t="s">
        <v>32</v>
      </c>
      <c r="D8" s="5">
        <v>2.8356481481481479E-3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L8">
        <v>2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s="1">
        <f t="shared" si="0"/>
        <v>0</v>
      </c>
      <c r="U8" s="1">
        <f t="shared" si="0"/>
        <v>0</v>
      </c>
      <c r="V8" s="1">
        <f t="shared" si="1"/>
        <v>0</v>
      </c>
      <c r="W8" s="1">
        <f t="shared" si="3"/>
        <v>0</v>
      </c>
      <c r="X8">
        <v>0</v>
      </c>
      <c r="Y8">
        <v>1</v>
      </c>
      <c r="Z8">
        <v>0</v>
      </c>
      <c r="AA8">
        <v>0</v>
      </c>
      <c r="AB8">
        <f t="shared" ref="AB8:AB46" si="4">0*(-1)</f>
        <v>0</v>
      </c>
      <c r="AC8">
        <f t="shared" si="2"/>
        <v>0</v>
      </c>
      <c r="AD8" s="6"/>
      <c r="AE8" s="6"/>
    </row>
    <row r="9" spans="1:36" x14ac:dyDescent="0.35">
      <c r="A9" t="s">
        <v>30</v>
      </c>
      <c r="B9" t="s">
        <v>31</v>
      </c>
      <c r="C9" t="s">
        <v>32</v>
      </c>
      <c r="D9" s="5">
        <v>3.2523148148148151E-3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 t="shared" si="0"/>
        <v>0</v>
      </c>
      <c r="U9" s="1">
        <f t="shared" si="0"/>
        <v>0</v>
      </c>
      <c r="V9" s="1">
        <f t="shared" si="1"/>
        <v>0</v>
      </c>
      <c r="W9" s="1">
        <f t="shared" si="3"/>
        <v>0</v>
      </c>
      <c r="X9">
        <v>0</v>
      </c>
      <c r="Y9">
        <v>0</v>
      </c>
      <c r="Z9">
        <v>0</v>
      </c>
      <c r="AA9">
        <v>0</v>
      </c>
      <c r="AB9">
        <f t="shared" si="4"/>
        <v>0</v>
      </c>
      <c r="AC9">
        <f t="shared" si="2"/>
        <v>0</v>
      </c>
      <c r="AD9" s="6"/>
      <c r="AE9" s="6"/>
    </row>
    <row r="10" spans="1:36" x14ac:dyDescent="0.35">
      <c r="A10" t="s">
        <v>30</v>
      </c>
      <c r="B10" t="s">
        <v>31</v>
      </c>
      <c r="C10" t="s">
        <v>32</v>
      </c>
      <c r="D10" s="5">
        <v>4.2013888888888891E-3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 t="shared" si="0"/>
        <v>0</v>
      </c>
      <c r="U10" s="1">
        <f t="shared" si="0"/>
        <v>0</v>
      </c>
      <c r="V10" s="1">
        <f>1*(-1)</f>
        <v>-1</v>
      </c>
      <c r="W10" s="1">
        <f t="shared" si="3"/>
        <v>0</v>
      </c>
      <c r="X10">
        <v>0</v>
      </c>
      <c r="Y10">
        <v>0</v>
      </c>
      <c r="Z10">
        <v>0</v>
      </c>
      <c r="AA10">
        <v>0</v>
      </c>
      <c r="AB10">
        <f t="shared" si="4"/>
        <v>0</v>
      </c>
      <c r="AC10">
        <f t="shared" si="2"/>
        <v>0</v>
      </c>
      <c r="AD10" s="6"/>
      <c r="AE10" s="6"/>
    </row>
    <row r="11" spans="1:36" x14ac:dyDescent="0.35">
      <c r="A11" t="s">
        <v>30</v>
      </c>
      <c r="B11" t="s">
        <v>31</v>
      </c>
      <c r="C11" t="s">
        <v>32</v>
      </c>
      <c r="D11" s="5">
        <v>4.6643518518518518E-3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L11">
        <v>2</v>
      </c>
      <c r="M11">
        <v>1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 t="shared" si="0"/>
        <v>0</v>
      </c>
      <c r="U11" s="1">
        <f t="shared" si="0"/>
        <v>0</v>
      </c>
      <c r="V11" s="1">
        <f>0*(-1)</f>
        <v>0</v>
      </c>
      <c r="W11" s="1">
        <f t="shared" si="3"/>
        <v>0</v>
      </c>
      <c r="X11">
        <v>0</v>
      </c>
      <c r="Y11">
        <v>0</v>
      </c>
      <c r="Z11">
        <v>0</v>
      </c>
      <c r="AA11">
        <v>0</v>
      </c>
      <c r="AB11">
        <f t="shared" si="4"/>
        <v>0</v>
      </c>
      <c r="AC11">
        <f t="shared" si="2"/>
        <v>0</v>
      </c>
      <c r="AD11" s="6"/>
      <c r="AE11" s="6"/>
    </row>
    <row r="12" spans="1:36" x14ac:dyDescent="0.35">
      <c r="A12" s="2" t="s">
        <v>30</v>
      </c>
      <c r="B12" s="2" t="s">
        <v>31</v>
      </c>
      <c r="C12" s="2" t="s">
        <v>32</v>
      </c>
      <c r="D12" s="3">
        <v>5.5787037037037038E-3</v>
      </c>
      <c r="E12" s="2">
        <v>1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>
        <v>2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4">
        <f t="shared" si="0"/>
        <v>0</v>
      </c>
      <c r="U12" s="4">
        <f t="shared" si="0"/>
        <v>0</v>
      </c>
      <c r="V12" s="4">
        <f>1*(-1)</f>
        <v>-1</v>
      </c>
      <c r="W12" s="4">
        <f t="shared" si="3"/>
        <v>0</v>
      </c>
      <c r="X12" s="2">
        <v>0</v>
      </c>
      <c r="Y12" s="2">
        <v>0</v>
      </c>
      <c r="Z12" s="2">
        <v>0</v>
      </c>
      <c r="AA12" s="2">
        <v>0</v>
      </c>
      <c r="AB12" s="2">
        <f t="shared" si="4"/>
        <v>0</v>
      </c>
      <c r="AC12" s="2">
        <f t="shared" si="2"/>
        <v>0</v>
      </c>
      <c r="AD12" s="2"/>
      <c r="AE12" s="2"/>
      <c r="AF12" s="2"/>
      <c r="AG12" s="2"/>
      <c r="AJ12" s="2"/>
    </row>
    <row r="13" spans="1:36" x14ac:dyDescent="0.35">
      <c r="A13" t="s">
        <v>30</v>
      </c>
      <c r="B13" t="s">
        <v>31</v>
      </c>
      <c r="C13" t="s">
        <v>32</v>
      </c>
      <c r="D13" s="5">
        <v>5.8796296296296296E-3</v>
      </c>
      <c r="E13">
        <v>1</v>
      </c>
      <c r="F13">
        <v>2</v>
      </c>
      <c r="G13">
        <v>0</v>
      </c>
      <c r="H13">
        <v>0</v>
      </c>
      <c r="I13">
        <v>0</v>
      </c>
      <c r="J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 s="1">
        <f t="shared" si="0"/>
        <v>0</v>
      </c>
      <c r="U13" s="1">
        <f t="shared" si="0"/>
        <v>0</v>
      </c>
      <c r="V13" s="1">
        <f>0*(-1)</f>
        <v>0</v>
      </c>
      <c r="W13" s="1">
        <f t="shared" si="3"/>
        <v>0</v>
      </c>
      <c r="X13">
        <v>0</v>
      </c>
      <c r="Y13">
        <v>0</v>
      </c>
      <c r="Z13">
        <v>0</v>
      </c>
      <c r="AA13">
        <v>0</v>
      </c>
      <c r="AB13">
        <f t="shared" si="4"/>
        <v>0</v>
      </c>
      <c r="AC13">
        <f t="shared" si="2"/>
        <v>0</v>
      </c>
    </row>
    <row r="14" spans="1:36" x14ac:dyDescent="0.35">
      <c r="A14" t="s">
        <v>30</v>
      </c>
      <c r="B14" t="s">
        <v>31</v>
      </c>
      <c r="C14" t="s">
        <v>32</v>
      </c>
      <c r="D14" s="5">
        <v>6.5046296296296302E-3</v>
      </c>
      <c r="E14">
        <v>1</v>
      </c>
      <c r="F14">
        <v>2</v>
      </c>
      <c r="G14">
        <v>0</v>
      </c>
      <c r="H14">
        <v>0</v>
      </c>
      <c r="I14">
        <v>0</v>
      </c>
      <c r="J14">
        <v>1</v>
      </c>
      <c r="L14">
        <v>2</v>
      </c>
      <c r="M14">
        <v>-1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f t="shared" si="0"/>
        <v>0</v>
      </c>
      <c r="U14" s="1">
        <f t="shared" si="0"/>
        <v>0</v>
      </c>
      <c r="V14" s="1">
        <f>1*(-1)</f>
        <v>-1</v>
      </c>
      <c r="W14" s="1">
        <f t="shared" si="3"/>
        <v>0</v>
      </c>
      <c r="X14">
        <v>0</v>
      </c>
      <c r="Y14">
        <v>0</v>
      </c>
      <c r="Z14">
        <v>0</v>
      </c>
      <c r="AA14">
        <v>0</v>
      </c>
      <c r="AB14">
        <f t="shared" si="4"/>
        <v>0</v>
      </c>
      <c r="AC14">
        <f t="shared" si="2"/>
        <v>0</v>
      </c>
    </row>
    <row r="15" spans="1:36" x14ac:dyDescent="0.35">
      <c r="A15" t="s">
        <v>30</v>
      </c>
      <c r="B15" t="s">
        <v>31</v>
      </c>
      <c r="C15" t="s">
        <v>32</v>
      </c>
      <c r="D15" s="5">
        <v>7.2337962962962963E-3</v>
      </c>
      <c r="E15">
        <v>1</v>
      </c>
      <c r="F15">
        <v>2</v>
      </c>
      <c r="G15">
        <v>0</v>
      </c>
      <c r="H15">
        <v>0</v>
      </c>
      <c r="I15">
        <v>0</v>
      </c>
      <c r="J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t="shared" si="0"/>
        <v>0</v>
      </c>
      <c r="U15" s="1">
        <f t="shared" si="0"/>
        <v>0</v>
      </c>
      <c r="V15" s="1">
        <f>0*(-1)</f>
        <v>0</v>
      </c>
      <c r="W15" s="1">
        <f t="shared" si="3"/>
        <v>0</v>
      </c>
      <c r="X15">
        <v>0</v>
      </c>
      <c r="Y15">
        <v>0</v>
      </c>
      <c r="Z15">
        <v>0</v>
      </c>
      <c r="AA15">
        <v>0</v>
      </c>
      <c r="AB15">
        <f t="shared" si="4"/>
        <v>0</v>
      </c>
      <c r="AC15">
        <f>1*(-1)</f>
        <v>-1</v>
      </c>
    </row>
    <row r="16" spans="1:36" x14ac:dyDescent="0.35">
      <c r="A16" t="s">
        <v>30</v>
      </c>
      <c r="B16" t="s">
        <v>31</v>
      </c>
      <c r="C16" t="s">
        <v>32</v>
      </c>
      <c r="D16" s="5">
        <v>7.6041666666666662E-3</v>
      </c>
      <c r="E16">
        <v>1</v>
      </c>
      <c r="F16">
        <v>2</v>
      </c>
      <c r="G16">
        <v>0</v>
      </c>
      <c r="H16">
        <v>0</v>
      </c>
      <c r="I16">
        <v>0</v>
      </c>
      <c r="J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 s="1">
        <f t="shared" si="0"/>
        <v>0</v>
      </c>
      <c r="U16" s="1">
        <f t="shared" si="0"/>
        <v>0</v>
      </c>
      <c r="V16" s="1">
        <f>0*(-1)</f>
        <v>0</v>
      </c>
      <c r="W16" s="1">
        <f t="shared" si="3"/>
        <v>0</v>
      </c>
      <c r="X16">
        <v>0</v>
      </c>
      <c r="Y16">
        <v>0</v>
      </c>
      <c r="Z16">
        <v>0</v>
      </c>
      <c r="AA16">
        <v>0</v>
      </c>
      <c r="AB16">
        <f t="shared" si="4"/>
        <v>0</v>
      </c>
      <c r="AC16">
        <f>1*(-1)</f>
        <v>-1</v>
      </c>
    </row>
    <row r="17" spans="1:36" x14ac:dyDescent="0.35">
      <c r="A17" t="s">
        <v>30</v>
      </c>
      <c r="B17" t="s">
        <v>31</v>
      </c>
      <c r="C17" t="s">
        <v>32</v>
      </c>
      <c r="D17" s="5">
        <v>7.9745370370370369E-3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L17">
        <v>2</v>
      </c>
      <c r="M17">
        <v>-1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t="shared" si="0"/>
        <v>0</v>
      </c>
      <c r="U17" s="1">
        <f t="shared" si="0"/>
        <v>0</v>
      </c>
      <c r="V17" s="1">
        <f>0*(-1)</f>
        <v>0</v>
      </c>
      <c r="W17" s="1">
        <f t="shared" si="3"/>
        <v>0</v>
      </c>
      <c r="X17">
        <v>0</v>
      </c>
      <c r="Y17">
        <v>0</v>
      </c>
      <c r="Z17">
        <v>0</v>
      </c>
      <c r="AA17">
        <v>1</v>
      </c>
      <c r="AB17">
        <f t="shared" si="4"/>
        <v>0</v>
      </c>
      <c r="AC17">
        <f t="shared" ref="AC17:AC27" si="5">0*(-1)</f>
        <v>0</v>
      </c>
    </row>
    <row r="18" spans="1:36" x14ac:dyDescent="0.35">
      <c r="A18" s="2" t="s">
        <v>30</v>
      </c>
      <c r="B18" s="2" t="s">
        <v>31</v>
      </c>
      <c r="C18" s="2" t="s">
        <v>32</v>
      </c>
      <c r="D18" s="3">
        <v>8.8541666666666664E-3</v>
      </c>
      <c r="E18" s="2">
        <v>1</v>
      </c>
      <c r="F18" s="2">
        <v>3</v>
      </c>
      <c r="G18" s="2">
        <v>0</v>
      </c>
      <c r="H18" s="2">
        <v>0</v>
      </c>
      <c r="I18" s="2">
        <v>0</v>
      </c>
      <c r="J18" s="2">
        <v>2</v>
      </c>
      <c r="K18" s="2">
        <v>2</v>
      </c>
      <c r="L18">
        <v>2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4">
        <f t="shared" si="0"/>
        <v>0</v>
      </c>
      <c r="U18" s="4">
        <f t="shared" si="0"/>
        <v>0</v>
      </c>
      <c r="V18" s="4">
        <f>1*(-1)</f>
        <v>-1</v>
      </c>
      <c r="W18" s="4">
        <f t="shared" si="3"/>
        <v>0</v>
      </c>
      <c r="X18" s="2">
        <v>0</v>
      </c>
      <c r="Y18" s="2">
        <v>0</v>
      </c>
      <c r="Z18" s="2">
        <v>0</v>
      </c>
      <c r="AA18" s="2">
        <v>0</v>
      </c>
      <c r="AB18" s="2">
        <f t="shared" si="4"/>
        <v>0</v>
      </c>
      <c r="AC18" s="2">
        <f t="shared" si="5"/>
        <v>0</v>
      </c>
      <c r="AD18" s="2"/>
      <c r="AE18" s="2"/>
      <c r="AF18" s="2"/>
      <c r="AG18" s="2"/>
      <c r="AJ18" s="2"/>
    </row>
    <row r="19" spans="1:36" x14ac:dyDescent="0.35">
      <c r="A19" t="s">
        <v>30</v>
      </c>
      <c r="B19" t="s">
        <v>31</v>
      </c>
      <c r="C19" t="s">
        <v>32</v>
      </c>
      <c r="D19" s="5">
        <v>9.2939814814814812E-3</v>
      </c>
      <c r="E19">
        <v>1</v>
      </c>
      <c r="F19">
        <v>3</v>
      </c>
      <c r="G19">
        <v>0</v>
      </c>
      <c r="H19">
        <v>0</v>
      </c>
      <c r="I19">
        <v>0</v>
      </c>
      <c r="J19">
        <v>2</v>
      </c>
      <c r="L19">
        <v>1</v>
      </c>
      <c r="M19">
        <v>-1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 t="shared" si="0"/>
        <v>0</v>
      </c>
      <c r="U19" s="1">
        <f t="shared" si="0"/>
        <v>0</v>
      </c>
      <c r="V19" s="1">
        <f t="shared" ref="V19:V26" si="6">0*(-1)</f>
        <v>0</v>
      </c>
      <c r="W19" s="1">
        <f>1*(-1)</f>
        <v>-1</v>
      </c>
      <c r="X19">
        <v>0</v>
      </c>
      <c r="Y19">
        <v>0</v>
      </c>
      <c r="Z19">
        <v>0</v>
      </c>
      <c r="AA19">
        <v>0</v>
      </c>
      <c r="AB19">
        <f t="shared" si="4"/>
        <v>0</v>
      </c>
      <c r="AC19">
        <f t="shared" si="5"/>
        <v>0</v>
      </c>
    </row>
    <row r="20" spans="1:36" x14ac:dyDescent="0.35">
      <c r="A20" t="s">
        <v>30</v>
      </c>
      <c r="B20" t="s">
        <v>31</v>
      </c>
      <c r="C20" t="s">
        <v>32</v>
      </c>
      <c r="D20" s="5">
        <v>0.01</v>
      </c>
      <c r="E20">
        <v>1</v>
      </c>
      <c r="F20">
        <v>3</v>
      </c>
      <c r="G20">
        <v>0</v>
      </c>
      <c r="H20">
        <v>0</v>
      </c>
      <c r="I20">
        <v>0</v>
      </c>
      <c r="J20">
        <v>2</v>
      </c>
      <c r="L20">
        <v>1</v>
      </c>
      <c r="M20">
        <v>-1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f t="shared" si="0"/>
        <v>0</v>
      </c>
      <c r="U20" s="1">
        <f t="shared" si="0"/>
        <v>0</v>
      </c>
      <c r="V20" s="1">
        <f t="shared" si="6"/>
        <v>0</v>
      </c>
      <c r="W20" s="1">
        <f t="shared" ref="W20:W47" si="7">0*(-1)</f>
        <v>0</v>
      </c>
      <c r="X20">
        <v>0</v>
      </c>
      <c r="Y20">
        <v>0</v>
      </c>
      <c r="Z20">
        <v>0</v>
      </c>
      <c r="AA20">
        <v>0</v>
      </c>
      <c r="AB20">
        <f t="shared" si="4"/>
        <v>0</v>
      </c>
      <c r="AC20">
        <f t="shared" si="5"/>
        <v>0</v>
      </c>
    </row>
    <row r="21" spans="1:36" x14ac:dyDescent="0.35">
      <c r="A21" t="s">
        <v>30</v>
      </c>
      <c r="B21" t="s">
        <v>31</v>
      </c>
      <c r="C21" t="s">
        <v>32</v>
      </c>
      <c r="D21" s="5">
        <v>1.0763888888888891E-2</v>
      </c>
      <c r="E21">
        <v>1</v>
      </c>
      <c r="F21">
        <v>3</v>
      </c>
      <c r="G21">
        <v>0</v>
      </c>
      <c r="H21">
        <v>0</v>
      </c>
      <c r="I21">
        <v>0</v>
      </c>
      <c r="J21">
        <v>2</v>
      </c>
      <c r="L21">
        <v>2</v>
      </c>
      <c r="M21">
        <v>-1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f t="shared" si="0"/>
        <v>0</v>
      </c>
      <c r="U21" s="1">
        <f t="shared" si="0"/>
        <v>0</v>
      </c>
      <c r="V21" s="1">
        <f t="shared" si="6"/>
        <v>0</v>
      </c>
      <c r="W21" s="1">
        <f t="shared" si="7"/>
        <v>0</v>
      </c>
      <c r="X21">
        <v>0</v>
      </c>
      <c r="Y21">
        <v>1</v>
      </c>
      <c r="Z21">
        <v>0</v>
      </c>
      <c r="AA21">
        <v>0</v>
      </c>
      <c r="AB21">
        <f t="shared" si="4"/>
        <v>0</v>
      </c>
      <c r="AC21">
        <f t="shared" si="5"/>
        <v>0</v>
      </c>
    </row>
    <row r="22" spans="1:36" x14ac:dyDescent="0.35">
      <c r="A22" t="s">
        <v>30</v>
      </c>
      <c r="B22" t="s">
        <v>31</v>
      </c>
      <c r="C22" t="s">
        <v>32</v>
      </c>
      <c r="D22" s="5">
        <v>1.1840277777777778E-2</v>
      </c>
      <c r="E22">
        <v>1</v>
      </c>
      <c r="F22">
        <v>3</v>
      </c>
      <c r="G22">
        <v>0</v>
      </c>
      <c r="H22">
        <v>0</v>
      </c>
      <c r="I22">
        <v>0</v>
      </c>
      <c r="J22">
        <v>2</v>
      </c>
      <c r="L22">
        <v>2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f t="shared" ref="T22:U39" si="8">0*(-1)</f>
        <v>0</v>
      </c>
      <c r="U22" s="1">
        <f t="shared" si="8"/>
        <v>0</v>
      </c>
      <c r="V22" s="1">
        <f t="shared" si="6"/>
        <v>0</v>
      </c>
      <c r="W22" s="1">
        <f t="shared" si="7"/>
        <v>0</v>
      </c>
      <c r="X22">
        <v>0</v>
      </c>
      <c r="Y22">
        <v>1</v>
      </c>
      <c r="Z22">
        <v>0</v>
      </c>
      <c r="AA22">
        <v>0</v>
      </c>
      <c r="AB22">
        <f t="shared" si="4"/>
        <v>0</v>
      </c>
      <c r="AC22">
        <f t="shared" si="5"/>
        <v>0</v>
      </c>
    </row>
    <row r="23" spans="1:36" x14ac:dyDescent="0.35">
      <c r="A23" t="s">
        <v>30</v>
      </c>
      <c r="B23" t="s">
        <v>31</v>
      </c>
      <c r="C23" t="s">
        <v>32</v>
      </c>
      <c r="D23" s="5">
        <v>1.252314814814815E-2</v>
      </c>
      <c r="E23">
        <v>1</v>
      </c>
      <c r="F23">
        <v>3</v>
      </c>
      <c r="G23">
        <v>0</v>
      </c>
      <c r="H23">
        <v>0</v>
      </c>
      <c r="I23">
        <v>0</v>
      </c>
      <c r="J23">
        <v>2</v>
      </c>
      <c r="L23">
        <v>2</v>
      </c>
      <c r="M23">
        <v>1</v>
      </c>
      <c r="N23">
        <v>2</v>
      </c>
      <c r="O23">
        <v>0</v>
      </c>
      <c r="P23">
        <v>0</v>
      </c>
      <c r="Q23">
        <v>1</v>
      </c>
      <c r="R23">
        <v>0</v>
      </c>
      <c r="S23">
        <v>1</v>
      </c>
      <c r="T23" s="1">
        <f t="shared" si="8"/>
        <v>0</v>
      </c>
      <c r="U23" s="1">
        <f t="shared" si="8"/>
        <v>0</v>
      </c>
      <c r="V23" s="1">
        <f t="shared" si="6"/>
        <v>0</v>
      </c>
      <c r="W23" s="1">
        <f t="shared" si="7"/>
        <v>0</v>
      </c>
      <c r="X23">
        <v>0</v>
      </c>
      <c r="Y23">
        <v>0</v>
      </c>
      <c r="Z23">
        <v>0</v>
      </c>
      <c r="AA23">
        <v>0</v>
      </c>
      <c r="AB23">
        <f t="shared" si="4"/>
        <v>0</v>
      </c>
      <c r="AC23">
        <f t="shared" si="5"/>
        <v>0</v>
      </c>
    </row>
    <row r="24" spans="1:36" x14ac:dyDescent="0.35">
      <c r="A24" s="2" t="s">
        <v>30</v>
      </c>
      <c r="B24" s="2" t="s">
        <v>31</v>
      </c>
      <c r="C24" s="2" t="s">
        <v>32</v>
      </c>
      <c r="D24" s="3">
        <v>1.3761574074074074E-2</v>
      </c>
      <c r="E24" s="2">
        <v>1</v>
      </c>
      <c r="F24" s="2">
        <v>4</v>
      </c>
      <c r="G24" s="2">
        <v>0</v>
      </c>
      <c r="H24" s="2">
        <v>0</v>
      </c>
      <c r="I24" s="2">
        <v>0</v>
      </c>
      <c r="J24" s="2">
        <v>3</v>
      </c>
      <c r="K24" s="2">
        <v>1</v>
      </c>
      <c r="L24">
        <v>2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4">
        <f t="shared" si="8"/>
        <v>0</v>
      </c>
      <c r="U24" s="4">
        <f t="shared" si="8"/>
        <v>0</v>
      </c>
      <c r="V24" s="4">
        <f t="shared" si="6"/>
        <v>0</v>
      </c>
      <c r="W24" s="4">
        <f t="shared" si="7"/>
        <v>0</v>
      </c>
      <c r="X24" s="2">
        <v>0</v>
      </c>
      <c r="Y24" s="2">
        <v>0</v>
      </c>
      <c r="Z24" s="2">
        <v>0</v>
      </c>
      <c r="AA24" s="2">
        <v>0</v>
      </c>
      <c r="AB24" s="2">
        <f t="shared" si="4"/>
        <v>0</v>
      </c>
      <c r="AC24" s="2">
        <f t="shared" si="5"/>
        <v>0</v>
      </c>
      <c r="AD24" s="2"/>
      <c r="AE24" s="2"/>
      <c r="AF24" s="2"/>
      <c r="AG24" s="2"/>
      <c r="AJ24" s="2"/>
    </row>
    <row r="25" spans="1:36" x14ac:dyDescent="0.35">
      <c r="A25" t="s">
        <v>30</v>
      </c>
      <c r="B25" t="s">
        <v>31</v>
      </c>
      <c r="C25" t="s">
        <v>32</v>
      </c>
      <c r="D25" s="5">
        <v>1.40625E-2</v>
      </c>
      <c r="E25">
        <v>1</v>
      </c>
      <c r="F25">
        <v>4</v>
      </c>
      <c r="G25">
        <v>0</v>
      </c>
      <c r="H25">
        <v>0</v>
      </c>
      <c r="I25">
        <v>0</v>
      </c>
      <c r="J25">
        <v>3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f t="shared" si="8"/>
        <v>0</v>
      </c>
      <c r="U25" s="1">
        <f t="shared" si="8"/>
        <v>0</v>
      </c>
      <c r="V25" s="1">
        <f t="shared" si="6"/>
        <v>0</v>
      </c>
      <c r="W25" s="1">
        <f t="shared" si="7"/>
        <v>0</v>
      </c>
      <c r="X25">
        <v>0</v>
      </c>
      <c r="Y25">
        <v>0</v>
      </c>
      <c r="Z25">
        <v>0</v>
      </c>
      <c r="AA25">
        <v>0</v>
      </c>
      <c r="AB25">
        <f t="shared" si="4"/>
        <v>0</v>
      </c>
      <c r="AC25">
        <f t="shared" si="5"/>
        <v>0</v>
      </c>
    </row>
    <row r="26" spans="1:36" x14ac:dyDescent="0.35">
      <c r="A26" t="s">
        <v>30</v>
      </c>
      <c r="B26" t="s">
        <v>31</v>
      </c>
      <c r="C26" t="s">
        <v>32</v>
      </c>
      <c r="D26" s="5">
        <v>1.4328703703703703E-2</v>
      </c>
      <c r="E26">
        <v>1</v>
      </c>
      <c r="F26">
        <v>4</v>
      </c>
      <c r="G26">
        <v>0</v>
      </c>
      <c r="H26">
        <v>0</v>
      </c>
      <c r="I26">
        <v>0</v>
      </c>
      <c r="J26">
        <v>3</v>
      </c>
      <c r="L26">
        <v>2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f t="shared" si="8"/>
        <v>0</v>
      </c>
      <c r="U26" s="1">
        <f t="shared" si="8"/>
        <v>0</v>
      </c>
      <c r="V26" s="1">
        <f t="shared" si="6"/>
        <v>0</v>
      </c>
      <c r="W26" s="1">
        <f t="shared" si="7"/>
        <v>0</v>
      </c>
      <c r="X26">
        <v>0</v>
      </c>
      <c r="Y26">
        <v>0</v>
      </c>
      <c r="Z26">
        <v>0</v>
      </c>
      <c r="AA26">
        <v>0</v>
      </c>
      <c r="AB26">
        <f t="shared" si="4"/>
        <v>0</v>
      </c>
      <c r="AC26">
        <f t="shared" si="5"/>
        <v>0</v>
      </c>
    </row>
    <row r="27" spans="1:36" x14ac:dyDescent="0.35">
      <c r="A27" t="s">
        <v>30</v>
      </c>
      <c r="B27" t="s">
        <v>31</v>
      </c>
      <c r="C27" t="s">
        <v>32</v>
      </c>
      <c r="D27" s="5">
        <v>1.4756944444444446E-2</v>
      </c>
      <c r="E27">
        <v>1</v>
      </c>
      <c r="F27">
        <v>4</v>
      </c>
      <c r="G27">
        <v>0</v>
      </c>
      <c r="H27">
        <v>0</v>
      </c>
      <c r="I27">
        <v>0</v>
      </c>
      <c r="J27">
        <v>3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">
        <f t="shared" si="8"/>
        <v>0</v>
      </c>
      <c r="U27" s="1">
        <f t="shared" si="8"/>
        <v>0</v>
      </c>
      <c r="V27" s="1">
        <f>1*(-1)</f>
        <v>-1</v>
      </c>
      <c r="W27" s="1">
        <f t="shared" si="7"/>
        <v>0</v>
      </c>
      <c r="X27">
        <v>0</v>
      </c>
      <c r="Y27">
        <v>0</v>
      </c>
      <c r="Z27">
        <v>0</v>
      </c>
      <c r="AA27">
        <v>0</v>
      </c>
      <c r="AB27">
        <f t="shared" si="4"/>
        <v>0</v>
      </c>
      <c r="AC27">
        <f t="shared" si="5"/>
        <v>0</v>
      </c>
    </row>
    <row r="28" spans="1:36" x14ac:dyDescent="0.35">
      <c r="A28" t="s">
        <v>30</v>
      </c>
      <c r="B28" t="s">
        <v>31</v>
      </c>
      <c r="C28" t="s">
        <v>32</v>
      </c>
      <c r="D28" s="5">
        <v>1.5219907407407409E-2</v>
      </c>
      <c r="E28">
        <v>1</v>
      </c>
      <c r="F28">
        <v>4</v>
      </c>
      <c r="G28">
        <v>0</v>
      </c>
      <c r="H28">
        <v>0</v>
      </c>
      <c r="I28">
        <v>0</v>
      </c>
      <c r="J28">
        <v>3</v>
      </c>
      <c r="L28">
        <v>1</v>
      </c>
      <c r="M28">
        <v>-1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f t="shared" si="8"/>
        <v>0</v>
      </c>
      <c r="U28" s="1">
        <f t="shared" si="8"/>
        <v>0</v>
      </c>
      <c r="V28" s="1">
        <f>0*(-1)</f>
        <v>0</v>
      </c>
      <c r="W28" s="1">
        <f t="shared" si="7"/>
        <v>0</v>
      </c>
      <c r="X28">
        <v>0</v>
      </c>
      <c r="Y28">
        <v>0</v>
      </c>
      <c r="Z28">
        <v>0</v>
      </c>
      <c r="AA28">
        <v>0</v>
      </c>
      <c r="AB28">
        <f t="shared" si="4"/>
        <v>0</v>
      </c>
      <c r="AC28">
        <f>1*(-1)</f>
        <v>-1</v>
      </c>
    </row>
    <row r="29" spans="1:36" x14ac:dyDescent="0.35">
      <c r="A29" t="s">
        <v>30</v>
      </c>
      <c r="B29" t="s">
        <v>31</v>
      </c>
      <c r="C29" t="s">
        <v>32</v>
      </c>
      <c r="D29" s="5">
        <v>1.5694444444444445E-2</v>
      </c>
      <c r="E29">
        <v>1</v>
      </c>
      <c r="F29">
        <v>4</v>
      </c>
      <c r="G29">
        <v>0</v>
      </c>
      <c r="H29">
        <v>0</v>
      </c>
      <c r="I29">
        <v>0</v>
      </c>
      <c r="J29">
        <v>3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 s="1">
        <f t="shared" si="8"/>
        <v>0</v>
      </c>
      <c r="U29" s="1">
        <f t="shared" si="8"/>
        <v>0</v>
      </c>
      <c r="V29" s="1">
        <f>0*(-1)</f>
        <v>0</v>
      </c>
      <c r="W29" s="1">
        <f t="shared" si="7"/>
        <v>0</v>
      </c>
      <c r="X29">
        <v>0</v>
      </c>
      <c r="Y29">
        <v>0</v>
      </c>
      <c r="Z29">
        <v>0</v>
      </c>
      <c r="AA29">
        <v>0</v>
      </c>
      <c r="AB29">
        <f t="shared" si="4"/>
        <v>0</v>
      </c>
      <c r="AC29">
        <f>1*(-1)</f>
        <v>-1</v>
      </c>
    </row>
    <row r="30" spans="1:36" x14ac:dyDescent="0.35">
      <c r="A30" t="s">
        <v>30</v>
      </c>
      <c r="B30" t="s">
        <v>31</v>
      </c>
      <c r="C30" t="s">
        <v>32</v>
      </c>
      <c r="D30" s="5">
        <v>1.6157407407407409E-2</v>
      </c>
      <c r="E30">
        <v>1</v>
      </c>
      <c r="F30">
        <v>4</v>
      </c>
      <c r="G30">
        <v>0</v>
      </c>
      <c r="H30">
        <v>0</v>
      </c>
      <c r="I30">
        <v>0</v>
      </c>
      <c r="J30">
        <v>3</v>
      </c>
      <c r="L30">
        <v>2</v>
      </c>
      <c r="M30">
        <v>-1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f t="shared" si="8"/>
        <v>0</v>
      </c>
      <c r="U30" s="1">
        <f t="shared" si="8"/>
        <v>0</v>
      </c>
      <c r="V30" s="1">
        <f>0*(-1)</f>
        <v>0</v>
      </c>
      <c r="W30" s="1">
        <f t="shared" si="7"/>
        <v>0</v>
      </c>
      <c r="X30">
        <v>0</v>
      </c>
      <c r="Y30">
        <v>0</v>
      </c>
      <c r="Z30">
        <v>0</v>
      </c>
      <c r="AA30">
        <v>0</v>
      </c>
      <c r="AB30">
        <f t="shared" si="4"/>
        <v>0</v>
      </c>
      <c r="AC30">
        <f t="shared" ref="AC30:AC46" si="9">0*(-1)</f>
        <v>0</v>
      </c>
    </row>
    <row r="31" spans="1:36" x14ac:dyDescent="0.35">
      <c r="A31" t="s">
        <v>30</v>
      </c>
      <c r="B31" t="s">
        <v>31</v>
      </c>
      <c r="C31" t="s">
        <v>32</v>
      </c>
      <c r="D31" s="5">
        <v>1.6793981481481483E-2</v>
      </c>
      <c r="E31">
        <v>1</v>
      </c>
      <c r="F31">
        <v>4</v>
      </c>
      <c r="G31">
        <v>0</v>
      </c>
      <c r="H31">
        <v>0</v>
      </c>
      <c r="I31">
        <v>0</v>
      </c>
      <c r="J31">
        <v>3</v>
      </c>
      <c r="L31">
        <v>2</v>
      </c>
      <c r="M31">
        <v>-1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 s="1">
        <f t="shared" si="8"/>
        <v>0</v>
      </c>
      <c r="U31" s="1">
        <f t="shared" si="8"/>
        <v>0</v>
      </c>
      <c r="V31" s="1">
        <f>0*(-1)</f>
        <v>0</v>
      </c>
      <c r="W31" s="1">
        <f t="shared" si="7"/>
        <v>0</v>
      </c>
      <c r="X31">
        <v>0</v>
      </c>
      <c r="Y31">
        <v>0</v>
      </c>
      <c r="Z31">
        <v>0</v>
      </c>
      <c r="AA31">
        <v>1</v>
      </c>
      <c r="AB31">
        <f t="shared" si="4"/>
        <v>0</v>
      </c>
      <c r="AC31">
        <f t="shared" si="9"/>
        <v>0</v>
      </c>
    </row>
    <row r="32" spans="1:36" x14ac:dyDescent="0.35">
      <c r="A32" s="2" t="s">
        <v>30</v>
      </c>
      <c r="B32" s="2" t="s">
        <v>31</v>
      </c>
      <c r="C32" s="2" t="s">
        <v>32</v>
      </c>
      <c r="D32" s="3">
        <v>1.7430555555555557E-2</v>
      </c>
      <c r="E32" s="2">
        <v>1</v>
      </c>
      <c r="F32" s="2">
        <v>5</v>
      </c>
      <c r="G32" s="2">
        <v>0</v>
      </c>
      <c r="H32" s="2">
        <v>0</v>
      </c>
      <c r="I32" s="2">
        <v>0</v>
      </c>
      <c r="J32" s="2">
        <v>4</v>
      </c>
      <c r="K32" s="2">
        <v>2</v>
      </c>
      <c r="L32">
        <v>2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4">
        <f t="shared" si="8"/>
        <v>0</v>
      </c>
      <c r="U32" s="4">
        <f t="shared" si="8"/>
        <v>0</v>
      </c>
      <c r="V32" s="4">
        <f>0*(-1)</f>
        <v>0</v>
      </c>
      <c r="W32" s="4">
        <f t="shared" si="7"/>
        <v>0</v>
      </c>
      <c r="X32" s="2">
        <v>0</v>
      </c>
      <c r="Y32" s="2">
        <v>0</v>
      </c>
      <c r="Z32" s="2">
        <v>0</v>
      </c>
      <c r="AA32" s="2">
        <v>0</v>
      </c>
      <c r="AB32" s="2">
        <f t="shared" si="4"/>
        <v>0</v>
      </c>
      <c r="AC32" s="2">
        <f t="shared" si="9"/>
        <v>0</v>
      </c>
      <c r="AD32" s="2"/>
      <c r="AE32" s="2"/>
      <c r="AF32" s="2"/>
      <c r="AG32" s="2"/>
      <c r="AJ32" s="2"/>
    </row>
    <row r="33" spans="1:36" x14ac:dyDescent="0.35">
      <c r="A33" t="s">
        <v>30</v>
      </c>
      <c r="B33" t="s">
        <v>31</v>
      </c>
      <c r="C33" t="s">
        <v>32</v>
      </c>
      <c r="D33" s="5">
        <v>1.7685185185185182E-2</v>
      </c>
      <c r="E33">
        <v>1</v>
      </c>
      <c r="F33">
        <v>5</v>
      </c>
      <c r="G33">
        <v>0</v>
      </c>
      <c r="H33">
        <v>0</v>
      </c>
      <c r="I33">
        <v>0</v>
      </c>
      <c r="J33">
        <v>4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f t="shared" si="8"/>
        <v>0</v>
      </c>
      <c r="U33" s="1">
        <f t="shared" si="8"/>
        <v>0</v>
      </c>
      <c r="V33" s="1">
        <f>1*(-1)</f>
        <v>-1</v>
      </c>
      <c r="W33" s="1">
        <f t="shared" si="7"/>
        <v>0</v>
      </c>
      <c r="X33">
        <v>0</v>
      </c>
      <c r="Y33">
        <v>0</v>
      </c>
      <c r="Z33">
        <v>0</v>
      </c>
      <c r="AA33">
        <v>0</v>
      </c>
      <c r="AB33">
        <f t="shared" si="4"/>
        <v>0</v>
      </c>
      <c r="AC33">
        <f t="shared" si="9"/>
        <v>0</v>
      </c>
    </row>
    <row r="34" spans="1:36" x14ac:dyDescent="0.35">
      <c r="A34" t="s">
        <v>30</v>
      </c>
      <c r="B34" t="s">
        <v>31</v>
      </c>
      <c r="C34" t="s">
        <v>32</v>
      </c>
      <c r="D34" s="5">
        <v>1.8020833333333333E-2</v>
      </c>
      <c r="E34">
        <v>1</v>
      </c>
      <c r="F34">
        <v>5</v>
      </c>
      <c r="G34">
        <v>0</v>
      </c>
      <c r="H34">
        <v>0</v>
      </c>
      <c r="I34">
        <v>0</v>
      </c>
      <c r="J34">
        <v>4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 s="1">
        <f t="shared" si="8"/>
        <v>0</v>
      </c>
      <c r="U34" s="1">
        <f t="shared" si="8"/>
        <v>0</v>
      </c>
      <c r="V34" s="1">
        <f>0*(-1)</f>
        <v>0</v>
      </c>
      <c r="W34" s="1">
        <f t="shared" si="7"/>
        <v>0</v>
      </c>
      <c r="X34">
        <v>0</v>
      </c>
      <c r="Y34">
        <v>0</v>
      </c>
      <c r="Z34">
        <v>0</v>
      </c>
      <c r="AA34">
        <v>0</v>
      </c>
      <c r="AB34">
        <f t="shared" si="4"/>
        <v>0</v>
      </c>
      <c r="AC34">
        <f t="shared" si="9"/>
        <v>0</v>
      </c>
    </row>
    <row r="35" spans="1:36" x14ac:dyDescent="0.35">
      <c r="A35" t="s">
        <v>30</v>
      </c>
      <c r="B35" t="s">
        <v>31</v>
      </c>
      <c r="C35" t="s">
        <v>32</v>
      </c>
      <c r="D35" s="5">
        <v>1.8437499999999999E-2</v>
      </c>
      <c r="E35">
        <v>1</v>
      </c>
      <c r="F35">
        <v>5</v>
      </c>
      <c r="G35">
        <v>0</v>
      </c>
      <c r="H35">
        <v>0</v>
      </c>
      <c r="I35">
        <v>0</v>
      </c>
      <c r="J35">
        <v>4</v>
      </c>
      <c r="L35">
        <v>2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f t="shared" si="8"/>
        <v>0</v>
      </c>
      <c r="U35" s="1">
        <f t="shared" si="8"/>
        <v>0</v>
      </c>
      <c r="V35" s="1">
        <f>1*(-1)</f>
        <v>-1</v>
      </c>
      <c r="W35" s="1">
        <f t="shared" si="7"/>
        <v>0</v>
      </c>
      <c r="X35">
        <v>0</v>
      </c>
      <c r="Y35">
        <v>0</v>
      </c>
      <c r="Z35">
        <v>0</v>
      </c>
      <c r="AA35">
        <v>0</v>
      </c>
      <c r="AB35">
        <f t="shared" si="4"/>
        <v>0</v>
      </c>
      <c r="AC35">
        <f t="shared" si="9"/>
        <v>0</v>
      </c>
    </row>
    <row r="36" spans="1:36" x14ac:dyDescent="0.35">
      <c r="A36" t="s">
        <v>30</v>
      </c>
      <c r="B36" t="s">
        <v>31</v>
      </c>
      <c r="C36" t="s">
        <v>32</v>
      </c>
      <c r="D36" s="5">
        <v>1.8865740740740742E-2</v>
      </c>
      <c r="E36">
        <v>1</v>
      </c>
      <c r="F36">
        <v>5</v>
      </c>
      <c r="G36">
        <v>0</v>
      </c>
      <c r="H36">
        <v>0</v>
      </c>
      <c r="I36">
        <v>0</v>
      </c>
      <c r="J36">
        <v>4</v>
      </c>
      <c r="L36">
        <v>2</v>
      </c>
      <c r="M36">
        <v>1</v>
      </c>
      <c r="N36">
        <v>2</v>
      </c>
      <c r="O36">
        <v>0</v>
      </c>
      <c r="P36">
        <v>0</v>
      </c>
      <c r="Q36">
        <v>0</v>
      </c>
      <c r="R36">
        <v>0</v>
      </c>
      <c r="S36">
        <v>1</v>
      </c>
      <c r="T36" s="1">
        <f t="shared" si="8"/>
        <v>0</v>
      </c>
      <c r="U36" s="1">
        <f t="shared" si="8"/>
        <v>0</v>
      </c>
      <c r="V36" s="1">
        <f>0*(-1)</f>
        <v>0</v>
      </c>
      <c r="W36" s="1">
        <f t="shared" si="7"/>
        <v>0</v>
      </c>
      <c r="X36">
        <v>0</v>
      </c>
      <c r="Y36">
        <v>1</v>
      </c>
      <c r="Z36">
        <v>0</v>
      </c>
      <c r="AA36">
        <v>0</v>
      </c>
      <c r="AB36">
        <f t="shared" si="4"/>
        <v>0</v>
      </c>
      <c r="AC36">
        <f t="shared" si="9"/>
        <v>0</v>
      </c>
    </row>
    <row r="37" spans="1:36" x14ac:dyDescent="0.35">
      <c r="A37" s="2" t="s">
        <v>30</v>
      </c>
      <c r="B37" s="2" t="s">
        <v>31</v>
      </c>
      <c r="C37" s="2" t="s">
        <v>32</v>
      </c>
      <c r="D37" s="3">
        <v>1.9988425925925927E-2</v>
      </c>
      <c r="E37" s="2">
        <v>1</v>
      </c>
      <c r="F37" s="2">
        <v>6</v>
      </c>
      <c r="G37" s="2">
        <v>0</v>
      </c>
      <c r="H37" s="2">
        <v>0</v>
      </c>
      <c r="I37" s="2">
        <v>0</v>
      </c>
      <c r="J37" s="2">
        <v>5</v>
      </c>
      <c r="K37" s="2">
        <v>1</v>
      </c>
      <c r="L37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4">
        <f t="shared" si="8"/>
        <v>0</v>
      </c>
      <c r="U37" s="4">
        <f t="shared" si="8"/>
        <v>0</v>
      </c>
      <c r="V37" s="4">
        <f>0*(-1)</f>
        <v>0</v>
      </c>
      <c r="W37" s="4">
        <f t="shared" si="7"/>
        <v>0</v>
      </c>
      <c r="X37" s="2">
        <v>1</v>
      </c>
      <c r="Y37" s="2">
        <v>0</v>
      </c>
      <c r="Z37" s="2">
        <v>0</v>
      </c>
      <c r="AA37" s="2">
        <v>0</v>
      </c>
      <c r="AB37" s="2">
        <f t="shared" si="4"/>
        <v>0</v>
      </c>
      <c r="AC37" s="2">
        <f t="shared" si="9"/>
        <v>0</v>
      </c>
      <c r="AD37" s="2"/>
      <c r="AE37" s="2"/>
      <c r="AF37" s="2"/>
      <c r="AG37" s="2"/>
      <c r="AJ37" s="2"/>
    </row>
    <row r="38" spans="1:36" x14ac:dyDescent="0.35">
      <c r="A38" t="s">
        <v>30</v>
      </c>
      <c r="B38" t="s">
        <v>31</v>
      </c>
      <c r="C38" t="s">
        <v>32</v>
      </c>
      <c r="D38" s="5">
        <v>2.0312500000000001E-2</v>
      </c>
      <c r="E38">
        <v>1</v>
      </c>
      <c r="F38">
        <v>6</v>
      </c>
      <c r="G38">
        <v>0</v>
      </c>
      <c r="H38">
        <v>0</v>
      </c>
      <c r="I38">
        <v>0</v>
      </c>
      <c r="J38">
        <v>5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f t="shared" si="8"/>
        <v>0</v>
      </c>
      <c r="U38" s="1">
        <f t="shared" si="8"/>
        <v>0</v>
      </c>
      <c r="V38" s="1">
        <f>0*(-1)</f>
        <v>0</v>
      </c>
      <c r="W38" s="1">
        <f t="shared" si="7"/>
        <v>0</v>
      </c>
      <c r="X38">
        <v>0</v>
      </c>
      <c r="Y38">
        <v>0</v>
      </c>
      <c r="Z38">
        <v>0</v>
      </c>
      <c r="AA38">
        <v>0</v>
      </c>
      <c r="AB38">
        <f t="shared" si="4"/>
        <v>0</v>
      </c>
      <c r="AC38">
        <f t="shared" si="9"/>
        <v>0</v>
      </c>
    </row>
    <row r="39" spans="1:36" x14ac:dyDescent="0.35">
      <c r="A39" t="s">
        <v>30</v>
      </c>
      <c r="B39" t="s">
        <v>31</v>
      </c>
      <c r="C39" t="s">
        <v>32</v>
      </c>
      <c r="D39" s="5">
        <v>2.056712962962963E-2</v>
      </c>
      <c r="E39">
        <v>1</v>
      </c>
      <c r="F39">
        <v>6</v>
      </c>
      <c r="G39">
        <v>0</v>
      </c>
      <c r="H39">
        <v>0</v>
      </c>
      <c r="I39">
        <v>0</v>
      </c>
      <c r="J39">
        <v>5</v>
      </c>
      <c r="L39">
        <v>2</v>
      </c>
      <c r="M39">
        <v>-1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f t="shared" si="8"/>
        <v>0</v>
      </c>
      <c r="U39" s="1">
        <f t="shared" si="8"/>
        <v>0</v>
      </c>
      <c r="V39" s="1">
        <f>1*(-1)</f>
        <v>-1</v>
      </c>
      <c r="W39" s="1">
        <f t="shared" si="7"/>
        <v>0</v>
      </c>
      <c r="X39">
        <v>0</v>
      </c>
      <c r="Y39">
        <v>0</v>
      </c>
      <c r="Z39">
        <v>0</v>
      </c>
      <c r="AA39">
        <v>0</v>
      </c>
      <c r="AB39">
        <f t="shared" si="4"/>
        <v>0</v>
      </c>
      <c r="AC39">
        <f t="shared" si="9"/>
        <v>0</v>
      </c>
    </row>
    <row r="40" spans="1:36" x14ac:dyDescent="0.35">
      <c r="A40" t="s">
        <v>30</v>
      </c>
      <c r="B40" t="s">
        <v>31</v>
      </c>
      <c r="C40" t="s">
        <v>32</v>
      </c>
      <c r="D40" s="5">
        <v>2.1006944444444443E-2</v>
      </c>
      <c r="E40">
        <v>1</v>
      </c>
      <c r="F40">
        <v>6</v>
      </c>
      <c r="G40">
        <v>0</v>
      </c>
      <c r="H40">
        <v>0</v>
      </c>
      <c r="I40">
        <v>0</v>
      </c>
      <c r="J40">
        <v>5</v>
      </c>
      <c r="L40">
        <v>2</v>
      </c>
      <c r="M40">
        <v>-1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f>1*(-1)</f>
        <v>-1</v>
      </c>
      <c r="U40" s="1">
        <f t="shared" ref="U40:U47" si="10">0*(-1)</f>
        <v>0</v>
      </c>
      <c r="V40" s="1">
        <f>1*(-1)</f>
        <v>-1</v>
      </c>
      <c r="W40" s="1">
        <f t="shared" si="7"/>
        <v>0</v>
      </c>
      <c r="X40">
        <v>0</v>
      </c>
      <c r="Y40">
        <v>0</v>
      </c>
      <c r="Z40">
        <v>0</v>
      </c>
      <c r="AA40">
        <v>0</v>
      </c>
      <c r="AB40">
        <f t="shared" si="4"/>
        <v>0</v>
      </c>
      <c r="AC40">
        <f t="shared" si="9"/>
        <v>0</v>
      </c>
    </row>
    <row r="41" spans="1:36" x14ac:dyDescent="0.35">
      <c r="A41" t="s">
        <v>30</v>
      </c>
      <c r="B41" t="s">
        <v>31</v>
      </c>
      <c r="C41" t="s">
        <v>32</v>
      </c>
      <c r="D41" s="5">
        <v>2.146990740740741E-2</v>
      </c>
      <c r="E41">
        <v>1</v>
      </c>
      <c r="F41">
        <v>6</v>
      </c>
      <c r="G41">
        <v>0</v>
      </c>
      <c r="H41">
        <v>0</v>
      </c>
      <c r="I41">
        <v>0</v>
      </c>
      <c r="J41">
        <v>5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 s="1">
        <f t="shared" ref="T41:T47" si="11">0*(-1)</f>
        <v>0</v>
      </c>
      <c r="U41" s="1">
        <f t="shared" si="10"/>
        <v>0</v>
      </c>
      <c r="V41" s="1">
        <f t="shared" ref="V41:V47" si="12">0*(-1)</f>
        <v>0</v>
      </c>
      <c r="W41" s="1">
        <f t="shared" si="7"/>
        <v>0</v>
      </c>
      <c r="X41">
        <v>1</v>
      </c>
      <c r="Y41">
        <v>0</v>
      </c>
      <c r="Z41">
        <v>0</v>
      </c>
      <c r="AA41">
        <v>0</v>
      </c>
      <c r="AB41">
        <f t="shared" si="4"/>
        <v>0</v>
      </c>
      <c r="AC41">
        <f t="shared" si="9"/>
        <v>0</v>
      </c>
    </row>
    <row r="42" spans="1:36" x14ac:dyDescent="0.35">
      <c r="A42" t="s">
        <v>30</v>
      </c>
      <c r="B42" t="s">
        <v>31</v>
      </c>
      <c r="C42" t="s">
        <v>32</v>
      </c>
      <c r="D42" s="5">
        <v>2.1944444444444447E-2</v>
      </c>
      <c r="E42">
        <v>1</v>
      </c>
      <c r="F42">
        <v>6</v>
      </c>
      <c r="G42">
        <v>0</v>
      </c>
      <c r="H42">
        <v>0</v>
      </c>
      <c r="I42">
        <v>0</v>
      </c>
      <c r="J42">
        <v>5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 s="1">
        <f t="shared" si="11"/>
        <v>0</v>
      </c>
      <c r="U42" s="1">
        <f t="shared" si="10"/>
        <v>0</v>
      </c>
      <c r="V42" s="1">
        <f t="shared" si="12"/>
        <v>0</v>
      </c>
      <c r="W42" s="1">
        <f t="shared" si="7"/>
        <v>0</v>
      </c>
      <c r="X42">
        <v>0</v>
      </c>
      <c r="Y42">
        <v>0</v>
      </c>
      <c r="Z42">
        <v>0</v>
      </c>
      <c r="AA42">
        <v>0</v>
      </c>
      <c r="AB42">
        <f t="shared" si="4"/>
        <v>0</v>
      </c>
      <c r="AC42">
        <f t="shared" si="9"/>
        <v>0</v>
      </c>
    </row>
    <row r="43" spans="1:36" x14ac:dyDescent="0.35">
      <c r="A43" s="2" t="s">
        <v>30</v>
      </c>
      <c r="B43" s="2" t="s">
        <v>31</v>
      </c>
      <c r="C43" s="2" t="s">
        <v>32</v>
      </c>
      <c r="D43" s="3">
        <v>2.2546296296296297E-2</v>
      </c>
      <c r="E43" s="2">
        <v>1</v>
      </c>
      <c r="F43" s="2">
        <v>7</v>
      </c>
      <c r="G43" s="2">
        <v>0</v>
      </c>
      <c r="H43" s="2">
        <v>0</v>
      </c>
      <c r="I43" s="2">
        <v>1</v>
      </c>
      <c r="J43" s="2">
        <v>5</v>
      </c>
      <c r="K43" s="2">
        <v>2</v>
      </c>
      <c r="L43">
        <v>2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4">
        <f t="shared" si="11"/>
        <v>0</v>
      </c>
      <c r="U43" s="4">
        <f t="shared" si="10"/>
        <v>0</v>
      </c>
      <c r="V43" s="4">
        <f t="shared" si="12"/>
        <v>0</v>
      </c>
      <c r="W43" s="4">
        <f t="shared" si="7"/>
        <v>0</v>
      </c>
      <c r="X43" s="2">
        <v>0</v>
      </c>
      <c r="Y43" s="2">
        <v>0</v>
      </c>
      <c r="Z43" s="2">
        <v>0</v>
      </c>
      <c r="AA43" s="2">
        <v>0</v>
      </c>
      <c r="AB43" s="2">
        <f t="shared" si="4"/>
        <v>0</v>
      </c>
      <c r="AC43" s="2">
        <f t="shared" si="9"/>
        <v>0</v>
      </c>
      <c r="AD43" s="2"/>
      <c r="AE43" s="2"/>
      <c r="AF43" s="2"/>
      <c r="AG43" s="2"/>
      <c r="AJ43" s="2"/>
    </row>
    <row r="44" spans="1:36" x14ac:dyDescent="0.35">
      <c r="A44" t="s">
        <v>30</v>
      </c>
      <c r="B44" t="s">
        <v>31</v>
      </c>
      <c r="C44" t="s">
        <v>32</v>
      </c>
      <c r="D44" s="5">
        <v>2.3043981481481481E-2</v>
      </c>
      <c r="E44">
        <v>1</v>
      </c>
      <c r="F44">
        <v>7</v>
      </c>
      <c r="G44">
        <v>0</v>
      </c>
      <c r="H44">
        <v>0</v>
      </c>
      <c r="I44">
        <v>1</v>
      </c>
      <c r="J44">
        <v>5</v>
      </c>
      <c r="L44">
        <v>2</v>
      </c>
      <c r="M44">
        <v>-1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f t="shared" si="11"/>
        <v>0</v>
      </c>
      <c r="U44" s="1">
        <f t="shared" si="10"/>
        <v>0</v>
      </c>
      <c r="V44" s="1">
        <f t="shared" si="12"/>
        <v>0</v>
      </c>
      <c r="W44" s="1">
        <f t="shared" si="7"/>
        <v>0</v>
      </c>
      <c r="X44">
        <v>0</v>
      </c>
      <c r="Y44">
        <v>1</v>
      </c>
      <c r="Z44">
        <v>0</v>
      </c>
      <c r="AA44">
        <v>0</v>
      </c>
      <c r="AB44">
        <f t="shared" si="4"/>
        <v>0</v>
      </c>
      <c r="AC44">
        <f t="shared" si="9"/>
        <v>0</v>
      </c>
    </row>
    <row r="45" spans="1:36" x14ac:dyDescent="0.35">
      <c r="A45" t="s">
        <v>30</v>
      </c>
      <c r="B45" t="s">
        <v>31</v>
      </c>
      <c r="C45" t="s">
        <v>32</v>
      </c>
      <c r="D45" s="5">
        <v>2.3553240740740739E-2</v>
      </c>
      <c r="E45">
        <v>1</v>
      </c>
      <c r="F45">
        <v>7</v>
      </c>
      <c r="G45">
        <v>0</v>
      </c>
      <c r="H45">
        <v>0</v>
      </c>
      <c r="I45">
        <v>1</v>
      </c>
      <c r="J45">
        <v>5</v>
      </c>
      <c r="L45">
        <v>2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f t="shared" si="11"/>
        <v>0</v>
      </c>
      <c r="U45" s="1">
        <f t="shared" si="10"/>
        <v>0</v>
      </c>
      <c r="V45" s="1">
        <f t="shared" si="12"/>
        <v>0</v>
      </c>
      <c r="W45" s="1">
        <f t="shared" si="7"/>
        <v>0</v>
      </c>
      <c r="X45">
        <v>0</v>
      </c>
      <c r="Y45">
        <v>0</v>
      </c>
      <c r="Z45">
        <v>0</v>
      </c>
      <c r="AA45">
        <v>0</v>
      </c>
      <c r="AB45">
        <f t="shared" si="4"/>
        <v>0</v>
      </c>
      <c r="AC45">
        <f t="shared" si="9"/>
        <v>0</v>
      </c>
    </row>
    <row r="46" spans="1:36" x14ac:dyDescent="0.35">
      <c r="A46" t="s">
        <v>30</v>
      </c>
      <c r="B46" t="s">
        <v>31</v>
      </c>
      <c r="C46" t="s">
        <v>32</v>
      </c>
      <c r="D46" s="5">
        <v>2.3831018518518519E-2</v>
      </c>
      <c r="E46">
        <v>1</v>
      </c>
      <c r="F46">
        <v>7</v>
      </c>
      <c r="G46">
        <v>0</v>
      </c>
      <c r="H46">
        <v>0</v>
      </c>
      <c r="I46">
        <v>1</v>
      </c>
      <c r="J46">
        <v>5</v>
      </c>
      <c r="L46">
        <v>2</v>
      </c>
      <c r="M46">
        <v>1</v>
      </c>
      <c r="N46">
        <v>2</v>
      </c>
      <c r="O46">
        <v>2</v>
      </c>
      <c r="P46">
        <v>0</v>
      </c>
      <c r="Q46">
        <v>0</v>
      </c>
      <c r="R46">
        <v>0</v>
      </c>
      <c r="S46">
        <v>1</v>
      </c>
      <c r="T46" s="1">
        <f t="shared" si="11"/>
        <v>0</v>
      </c>
      <c r="U46" s="1">
        <f t="shared" si="10"/>
        <v>0</v>
      </c>
      <c r="V46" s="1">
        <f t="shared" si="12"/>
        <v>0</v>
      </c>
      <c r="W46" s="1">
        <f t="shared" si="7"/>
        <v>0</v>
      </c>
      <c r="X46">
        <v>0</v>
      </c>
      <c r="Y46">
        <v>1</v>
      </c>
      <c r="Z46">
        <v>0</v>
      </c>
      <c r="AA46">
        <v>0</v>
      </c>
      <c r="AB46">
        <f t="shared" si="4"/>
        <v>0</v>
      </c>
      <c r="AC46">
        <f t="shared" si="9"/>
        <v>0</v>
      </c>
    </row>
    <row r="47" spans="1:36" x14ac:dyDescent="0.35">
      <c r="D47" s="5"/>
      <c r="L47">
        <v>1</v>
      </c>
      <c r="T47" s="1">
        <f t="shared" si="11"/>
        <v>0</v>
      </c>
      <c r="U47" s="1">
        <f t="shared" si="10"/>
        <v>0</v>
      </c>
      <c r="V47" s="1">
        <f t="shared" si="12"/>
        <v>0</v>
      </c>
      <c r="W47" s="1">
        <f t="shared" si="7"/>
        <v>0</v>
      </c>
    </row>
    <row r="48" spans="1:36" x14ac:dyDescent="0.35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>
        <v>2</v>
      </c>
      <c r="M48" s="1" t="s">
        <v>11</v>
      </c>
      <c r="N48" s="1" t="s">
        <v>12</v>
      </c>
      <c r="O48" s="1" t="s">
        <v>13</v>
      </c>
      <c r="P48" s="1" t="s">
        <v>14</v>
      </c>
      <c r="Q48" s="1" t="s">
        <v>15</v>
      </c>
      <c r="R48" s="1" t="s">
        <v>16</v>
      </c>
      <c r="S48" s="1" t="s">
        <v>17</v>
      </c>
      <c r="T48" s="1" t="s">
        <v>18</v>
      </c>
      <c r="U48" s="1" t="s">
        <v>19</v>
      </c>
      <c r="V48" s="1" t="s">
        <v>20</v>
      </c>
      <c r="W48" s="1" t="s">
        <v>21</v>
      </c>
      <c r="X48" s="1" t="s">
        <v>22</v>
      </c>
      <c r="Y48" s="1" t="s">
        <v>23</v>
      </c>
      <c r="Z48" s="1" t="s">
        <v>24</v>
      </c>
      <c r="AA48" s="1" t="s">
        <v>25</v>
      </c>
      <c r="AB48" s="1" t="s">
        <v>26</v>
      </c>
      <c r="AC48" s="1" t="s">
        <v>27</v>
      </c>
      <c r="AE48" s="1" t="s">
        <v>28</v>
      </c>
      <c r="AF48" s="1" t="s">
        <v>29</v>
      </c>
    </row>
    <row r="49" spans="1:36" x14ac:dyDescent="0.35">
      <c r="A49" s="2" t="s">
        <v>30</v>
      </c>
      <c r="B49" s="2" t="s">
        <v>31</v>
      </c>
      <c r="C49" s="2" t="s">
        <v>32</v>
      </c>
      <c r="D49" s="3">
        <v>2.5324074074074079E-2</v>
      </c>
      <c r="E49" s="2">
        <v>2</v>
      </c>
      <c r="F49" s="2">
        <v>1</v>
      </c>
      <c r="G49" s="2">
        <v>0</v>
      </c>
      <c r="H49" s="2">
        <v>1</v>
      </c>
      <c r="I49" s="2">
        <v>0</v>
      </c>
      <c r="J49" s="2">
        <v>0</v>
      </c>
      <c r="K49" s="2">
        <v>1</v>
      </c>
      <c r="L49">
        <v>1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4">
        <f t="shared" ref="T49:W53" si="13">0*(-1)</f>
        <v>0</v>
      </c>
      <c r="U49" s="4">
        <f t="shared" si="13"/>
        <v>0</v>
      </c>
      <c r="V49" s="4">
        <f t="shared" si="13"/>
        <v>0</v>
      </c>
      <c r="W49" s="4">
        <f t="shared" si="13"/>
        <v>0</v>
      </c>
      <c r="X49" s="2">
        <v>1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/>
      <c r="AE49" s="2"/>
      <c r="AF49" s="2"/>
      <c r="AG49" s="2"/>
      <c r="AJ49" s="2"/>
    </row>
    <row r="50" spans="1:36" x14ac:dyDescent="0.35">
      <c r="A50" t="s">
        <v>30</v>
      </c>
      <c r="B50" t="s">
        <v>31</v>
      </c>
      <c r="C50" t="s">
        <v>32</v>
      </c>
      <c r="D50" s="5">
        <v>2.56712962962963E-2</v>
      </c>
      <c r="E50">
        <v>2</v>
      </c>
      <c r="F50">
        <v>1</v>
      </c>
      <c r="G50">
        <v>0</v>
      </c>
      <c r="H50">
        <v>1</v>
      </c>
      <c r="I50">
        <v>0</v>
      </c>
      <c r="J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f t="shared" si="13"/>
        <v>0</v>
      </c>
      <c r="U50" s="1">
        <f t="shared" si="13"/>
        <v>0</v>
      </c>
      <c r="V50" s="1">
        <f t="shared" si="13"/>
        <v>0</v>
      </c>
      <c r="W50" s="1">
        <f t="shared" si="13"/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36" x14ac:dyDescent="0.35">
      <c r="A51" t="s">
        <v>30</v>
      </c>
      <c r="B51" t="s">
        <v>31</v>
      </c>
      <c r="C51" t="s">
        <v>32</v>
      </c>
      <c r="D51" s="5">
        <v>2.6087962962962966E-2</v>
      </c>
      <c r="E51">
        <v>2</v>
      </c>
      <c r="F51">
        <v>1</v>
      </c>
      <c r="G51">
        <v>0</v>
      </c>
      <c r="H51">
        <v>1</v>
      </c>
      <c r="I51">
        <v>0</v>
      </c>
      <c r="J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">
        <f t="shared" si="13"/>
        <v>0</v>
      </c>
      <c r="U51" s="1">
        <f t="shared" si="13"/>
        <v>0</v>
      </c>
      <c r="V51" s="1">
        <f t="shared" si="13"/>
        <v>0</v>
      </c>
      <c r="W51" s="1">
        <f t="shared" si="13"/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36" x14ac:dyDescent="0.35">
      <c r="A52" t="s">
        <v>30</v>
      </c>
      <c r="B52" t="s">
        <v>31</v>
      </c>
      <c r="C52" t="s">
        <v>32</v>
      </c>
      <c r="D52" s="5">
        <v>2.6469907407407411E-2</v>
      </c>
      <c r="E52">
        <v>2</v>
      </c>
      <c r="F52">
        <v>1</v>
      </c>
      <c r="G52">
        <v>0</v>
      </c>
      <c r="H52">
        <v>1</v>
      </c>
      <c r="I52">
        <v>0</v>
      </c>
      <c r="J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1">
        <f t="shared" si="13"/>
        <v>0</v>
      </c>
      <c r="U52" s="1">
        <f t="shared" si="13"/>
        <v>0</v>
      </c>
      <c r="V52" s="1">
        <f t="shared" si="13"/>
        <v>0</v>
      </c>
      <c r="W52" s="1">
        <f t="shared" si="13"/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36" x14ac:dyDescent="0.35">
      <c r="A53" t="s">
        <v>30</v>
      </c>
      <c r="B53" t="s">
        <v>31</v>
      </c>
      <c r="C53" t="s">
        <v>32</v>
      </c>
      <c r="D53" s="5">
        <v>2.6782407407407408E-2</v>
      </c>
      <c r="E53">
        <v>2</v>
      </c>
      <c r="F53">
        <v>1</v>
      </c>
      <c r="G53">
        <v>0</v>
      </c>
      <c r="H53">
        <v>1</v>
      </c>
      <c r="I53">
        <v>0</v>
      </c>
      <c r="J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 s="1">
        <f t="shared" si="13"/>
        <v>0</v>
      </c>
      <c r="U53" s="1">
        <f t="shared" si="13"/>
        <v>0</v>
      </c>
      <c r="V53" s="1">
        <f t="shared" si="13"/>
        <v>0</v>
      </c>
      <c r="W53" s="1">
        <f t="shared" si="13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36" x14ac:dyDescent="0.35">
      <c r="A54" s="2" t="s">
        <v>30</v>
      </c>
      <c r="B54" s="2" t="s">
        <v>31</v>
      </c>
      <c r="C54" s="2" t="s">
        <v>32</v>
      </c>
      <c r="D54" s="3">
        <v>2.7488425925925927E-2</v>
      </c>
      <c r="E54" s="2">
        <v>2</v>
      </c>
      <c r="F54" s="2">
        <v>2</v>
      </c>
      <c r="G54" s="2">
        <v>0</v>
      </c>
      <c r="H54" s="2">
        <v>1</v>
      </c>
      <c r="I54" s="2">
        <v>1</v>
      </c>
      <c r="J54" s="2">
        <v>0</v>
      </c>
      <c r="K54" s="2">
        <v>2</v>
      </c>
      <c r="L54">
        <v>2</v>
      </c>
      <c r="M54" s="2">
        <v>-1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4">
        <f t="shared" ref="T54:T63" si="14">0*(-1)</f>
        <v>0</v>
      </c>
      <c r="U54" s="4">
        <f>1*(-1)</f>
        <v>-1</v>
      </c>
      <c r="V54" s="4">
        <f>0*(-1)</f>
        <v>0</v>
      </c>
      <c r="W54" s="4">
        <f>1*(-1)</f>
        <v>-1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/>
      <c r="AE54" s="2"/>
      <c r="AF54" s="2"/>
      <c r="AG54" s="2"/>
      <c r="AJ54" s="2"/>
    </row>
    <row r="55" spans="1:36" x14ac:dyDescent="0.35">
      <c r="A55" t="s">
        <v>30</v>
      </c>
      <c r="B55" t="s">
        <v>31</v>
      </c>
      <c r="C55" t="s">
        <v>32</v>
      </c>
      <c r="D55" s="5">
        <v>2.8148148148148148E-2</v>
      </c>
      <c r="E55">
        <v>2</v>
      </c>
      <c r="F55">
        <v>2</v>
      </c>
      <c r="G55">
        <v>0</v>
      </c>
      <c r="H55">
        <v>1</v>
      </c>
      <c r="I55">
        <v>1</v>
      </c>
      <c r="J55">
        <v>0</v>
      </c>
      <c r="L55">
        <v>2</v>
      </c>
      <c r="M55">
        <v>-1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">
        <f t="shared" si="14"/>
        <v>0</v>
      </c>
      <c r="U55" s="1">
        <f t="shared" ref="U55:U86" si="15">0*(-1)</f>
        <v>0</v>
      </c>
      <c r="V55" s="1">
        <f>0*(-1)</f>
        <v>0</v>
      </c>
      <c r="W55" s="1">
        <f>0*(-1)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36" x14ac:dyDescent="0.35">
      <c r="A56" t="s">
        <v>30</v>
      </c>
      <c r="B56" t="s">
        <v>31</v>
      </c>
      <c r="C56" t="s">
        <v>32</v>
      </c>
      <c r="D56" s="5">
        <v>2.8807870370370373E-2</v>
      </c>
      <c r="E56">
        <v>2</v>
      </c>
      <c r="F56">
        <v>2</v>
      </c>
      <c r="G56">
        <v>0</v>
      </c>
      <c r="H56">
        <v>1</v>
      </c>
      <c r="I56">
        <v>1</v>
      </c>
      <c r="J56">
        <v>0</v>
      </c>
      <c r="L56">
        <v>2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 s="1">
        <f t="shared" si="14"/>
        <v>0</v>
      </c>
      <c r="U56" s="1">
        <f t="shared" si="15"/>
        <v>0</v>
      </c>
      <c r="V56" s="1">
        <f>0*(-1)</f>
        <v>0</v>
      </c>
      <c r="W56" s="1">
        <f>0*(-1)</f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36" x14ac:dyDescent="0.35">
      <c r="A57" t="s">
        <v>30</v>
      </c>
      <c r="B57" t="s">
        <v>31</v>
      </c>
      <c r="C57" t="s">
        <v>32</v>
      </c>
      <c r="D57" s="5">
        <v>2.9282407407407406E-2</v>
      </c>
      <c r="E57">
        <v>2</v>
      </c>
      <c r="F57">
        <v>2</v>
      </c>
      <c r="G57">
        <v>0</v>
      </c>
      <c r="H57">
        <v>1</v>
      </c>
      <c r="I57">
        <v>1</v>
      </c>
      <c r="J57">
        <v>0</v>
      </c>
      <c r="L57">
        <v>1</v>
      </c>
      <c r="M57">
        <v>-1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 s="1">
        <f t="shared" si="14"/>
        <v>0</v>
      </c>
      <c r="U57" s="1">
        <f t="shared" si="15"/>
        <v>0</v>
      </c>
      <c r="V57" s="1">
        <f>0*(-1)</f>
        <v>0</v>
      </c>
      <c r="W57" s="1">
        <f>0*(-1)</f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</row>
    <row r="58" spans="1:36" x14ac:dyDescent="0.35">
      <c r="A58" t="s">
        <v>30</v>
      </c>
      <c r="B58" t="s">
        <v>31</v>
      </c>
      <c r="C58" t="s">
        <v>32</v>
      </c>
      <c r="D58" s="5">
        <v>3.0046296296296297E-2</v>
      </c>
      <c r="E58">
        <v>2</v>
      </c>
      <c r="F58">
        <v>2</v>
      </c>
      <c r="G58">
        <v>0</v>
      </c>
      <c r="H58">
        <v>1</v>
      </c>
      <c r="I58">
        <v>1</v>
      </c>
      <c r="J58">
        <v>0</v>
      </c>
      <c r="L58">
        <v>1</v>
      </c>
      <c r="M58">
        <v>-1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1">
        <f t="shared" si="14"/>
        <v>0</v>
      </c>
      <c r="U58" s="1">
        <f t="shared" si="15"/>
        <v>0</v>
      </c>
      <c r="V58" s="1">
        <f>1*(-1)</f>
        <v>-1</v>
      </c>
      <c r="W58" s="1">
        <f>0*(-1)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36" x14ac:dyDescent="0.35">
      <c r="A59" t="s">
        <v>30</v>
      </c>
      <c r="B59" t="s">
        <v>31</v>
      </c>
      <c r="C59" t="s">
        <v>32</v>
      </c>
      <c r="D59" s="5">
        <v>3.0740740740740739E-2</v>
      </c>
      <c r="E59">
        <v>2</v>
      </c>
      <c r="F59">
        <v>2</v>
      </c>
      <c r="G59">
        <v>0</v>
      </c>
      <c r="H59">
        <v>1</v>
      </c>
      <c r="I59">
        <v>1</v>
      </c>
      <c r="J59">
        <v>0</v>
      </c>
      <c r="L59">
        <v>2</v>
      </c>
      <c r="M59">
        <v>-1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 s="1">
        <f t="shared" si="14"/>
        <v>0</v>
      </c>
      <c r="U59" s="1">
        <f t="shared" si="15"/>
        <v>0</v>
      </c>
      <c r="V59" s="1">
        <f>0*(-1)</f>
        <v>0</v>
      </c>
      <c r="W59" s="1">
        <f>0*(-1)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36" x14ac:dyDescent="0.35">
      <c r="A60" t="s">
        <v>30</v>
      </c>
      <c r="B60" t="s">
        <v>31</v>
      </c>
      <c r="C60" t="s">
        <v>32</v>
      </c>
      <c r="D60" s="5">
        <v>3.1516203703703706E-2</v>
      </c>
      <c r="E60">
        <v>2</v>
      </c>
      <c r="F60">
        <v>2</v>
      </c>
      <c r="G60">
        <v>0</v>
      </c>
      <c r="H60">
        <v>1</v>
      </c>
      <c r="I60">
        <v>1</v>
      </c>
      <c r="J60">
        <v>0</v>
      </c>
      <c r="L60">
        <v>1</v>
      </c>
      <c r="M60">
        <v>-1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1">
        <f t="shared" si="14"/>
        <v>0</v>
      </c>
      <c r="U60" s="1">
        <f t="shared" si="15"/>
        <v>0</v>
      </c>
      <c r="V60" s="1">
        <f>0*(-1)</f>
        <v>0</v>
      </c>
      <c r="W60" s="1">
        <f>1*(-1)</f>
        <v>-1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36" x14ac:dyDescent="0.35">
      <c r="A61" t="s">
        <v>30</v>
      </c>
      <c r="B61" t="s">
        <v>31</v>
      </c>
      <c r="C61" t="s">
        <v>32</v>
      </c>
      <c r="D61" s="5">
        <v>3.2384259259259258E-2</v>
      </c>
      <c r="E61">
        <v>2</v>
      </c>
      <c r="F61">
        <v>2</v>
      </c>
      <c r="G61">
        <v>0</v>
      </c>
      <c r="H61">
        <v>1</v>
      </c>
      <c r="I61">
        <v>1</v>
      </c>
      <c r="J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">
        <f t="shared" si="14"/>
        <v>0</v>
      </c>
      <c r="U61" s="1">
        <f t="shared" si="15"/>
        <v>0</v>
      </c>
      <c r="V61" s="1">
        <f>0*(-1)</f>
        <v>0</v>
      </c>
      <c r="W61" s="1">
        <f>0*(-1)</f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</row>
    <row r="62" spans="1:36" x14ac:dyDescent="0.35">
      <c r="A62" t="s">
        <v>30</v>
      </c>
      <c r="B62" t="s">
        <v>31</v>
      </c>
      <c r="C62" t="s">
        <v>32</v>
      </c>
      <c r="D62" s="5">
        <v>3.2754629629629627E-2</v>
      </c>
      <c r="E62">
        <v>2</v>
      </c>
      <c r="F62">
        <v>2</v>
      </c>
      <c r="G62">
        <v>0</v>
      </c>
      <c r="H62">
        <v>1</v>
      </c>
      <c r="I62">
        <v>1</v>
      </c>
      <c r="J62">
        <v>0</v>
      </c>
      <c r="L62">
        <v>2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f t="shared" si="14"/>
        <v>0</v>
      </c>
      <c r="U62" s="1">
        <f t="shared" si="15"/>
        <v>0</v>
      </c>
      <c r="V62" s="1">
        <f>0*(-1)</f>
        <v>0</v>
      </c>
      <c r="W62" s="1">
        <f>1*(-1)</f>
        <v>-1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36" x14ac:dyDescent="0.35">
      <c r="A63" t="s">
        <v>30</v>
      </c>
      <c r="B63" t="s">
        <v>31</v>
      </c>
      <c r="C63" t="s">
        <v>32</v>
      </c>
      <c r="D63" s="5">
        <v>3.3344907407407406E-2</v>
      </c>
      <c r="E63">
        <v>2</v>
      </c>
      <c r="F63">
        <v>2</v>
      </c>
      <c r="G63">
        <v>0</v>
      </c>
      <c r="H63">
        <v>1</v>
      </c>
      <c r="I63">
        <v>1</v>
      </c>
      <c r="J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 s="1">
        <f t="shared" si="14"/>
        <v>0</v>
      </c>
      <c r="U63" s="1">
        <f t="shared" si="15"/>
        <v>0</v>
      </c>
      <c r="V63" s="1">
        <f>0*(-1)</f>
        <v>0</v>
      </c>
      <c r="W63" s="1">
        <f>1*(-1)</f>
        <v>-1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</row>
    <row r="64" spans="1:36" x14ac:dyDescent="0.35">
      <c r="A64" s="2" t="s">
        <v>30</v>
      </c>
      <c r="B64" s="2" t="s">
        <v>31</v>
      </c>
      <c r="C64" s="2" t="s">
        <v>32</v>
      </c>
      <c r="D64" s="3">
        <v>3.3888888888888885E-2</v>
      </c>
      <c r="E64" s="2">
        <v>2</v>
      </c>
      <c r="F64" s="2">
        <v>3</v>
      </c>
      <c r="G64" s="2">
        <v>0</v>
      </c>
      <c r="H64" s="2">
        <v>1</v>
      </c>
      <c r="I64" s="2">
        <v>2</v>
      </c>
      <c r="J64" s="2">
        <v>0</v>
      </c>
      <c r="K64" s="2">
        <v>1</v>
      </c>
      <c r="L64">
        <v>1</v>
      </c>
      <c r="M64" s="2">
        <v>-1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4">
        <f>1*(-1)</f>
        <v>-1</v>
      </c>
      <c r="U64" s="4">
        <f t="shared" si="15"/>
        <v>0</v>
      </c>
      <c r="V64" s="4">
        <f>1*(-1)</f>
        <v>-1</v>
      </c>
      <c r="W64" s="4">
        <f t="shared" ref="W64:W71" si="16">0*(-1)</f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/>
      <c r="AE64" s="2"/>
      <c r="AF64" s="2"/>
      <c r="AG64" s="2"/>
      <c r="AJ64" s="2"/>
    </row>
    <row r="65" spans="1:36" x14ac:dyDescent="0.35">
      <c r="A65" t="s">
        <v>30</v>
      </c>
      <c r="B65" t="s">
        <v>31</v>
      </c>
      <c r="C65" t="s">
        <v>32</v>
      </c>
      <c r="D65" s="5">
        <v>3.4398148148148143E-2</v>
      </c>
      <c r="E65">
        <v>2</v>
      </c>
      <c r="F65">
        <v>3</v>
      </c>
      <c r="G65">
        <v>0</v>
      </c>
      <c r="H65">
        <v>1</v>
      </c>
      <c r="I65">
        <v>2</v>
      </c>
      <c r="J65">
        <v>0</v>
      </c>
      <c r="L65">
        <v>2</v>
      </c>
      <c r="M65">
        <v>-1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 s="1">
        <f t="shared" ref="T65:T96" si="17">0*(-1)</f>
        <v>0</v>
      </c>
      <c r="U65" s="1">
        <f t="shared" si="15"/>
        <v>0</v>
      </c>
      <c r="V65" s="1">
        <f>0*(-1)</f>
        <v>0</v>
      </c>
      <c r="W65" s="1">
        <f t="shared" si="16"/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36" x14ac:dyDescent="0.35">
      <c r="A66" t="s">
        <v>30</v>
      </c>
      <c r="B66" t="s">
        <v>31</v>
      </c>
      <c r="C66" t="s">
        <v>32</v>
      </c>
      <c r="D66" s="5">
        <v>3.4976851851851849E-2</v>
      </c>
      <c r="E66">
        <v>2</v>
      </c>
      <c r="F66">
        <v>3</v>
      </c>
      <c r="G66">
        <v>0</v>
      </c>
      <c r="H66">
        <v>1</v>
      </c>
      <c r="I66">
        <v>2</v>
      </c>
      <c r="J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 s="1">
        <f t="shared" si="17"/>
        <v>0</v>
      </c>
      <c r="U66" s="1">
        <f t="shared" si="15"/>
        <v>0</v>
      </c>
      <c r="V66" s="1">
        <f>0*(-1)</f>
        <v>0</v>
      </c>
      <c r="W66" s="1">
        <f t="shared" si="16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36" x14ac:dyDescent="0.35">
      <c r="A67" t="s">
        <v>30</v>
      </c>
      <c r="B67" t="s">
        <v>31</v>
      </c>
      <c r="C67" t="s">
        <v>32</v>
      </c>
      <c r="D67" s="5">
        <v>3.5706018518518519E-2</v>
      </c>
      <c r="E67">
        <v>2</v>
      </c>
      <c r="F67">
        <v>3</v>
      </c>
      <c r="G67">
        <v>0</v>
      </c>
      <c r="H67">
        <v>1</v>
      </c>
      <c r="I67">
        <v>2</v>
      </c>
      <c r="J67">
        <v>0</v>
      </c>
      <c r="L67">
        <v>2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 s="1">
        <f t="shared" si="17"/>
        <v>0</v>
      </c>
      <c r="U67" s="1">
        <f t="shared" si="15"/>
        <v>0</v>
      </c>
      <c r="V67" s="1">
        <f>0*(-1)</f>
        <v>0</v>
      </c>
      <c r="W67" s="1">
        <f t="shared" si="16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36" x14ac:dyDescent="0.35">
      <c r="A68" t="s">
        <v>30</v>
      </c>
      <c r="B68" t="s">
        <v>31</v>
      </c>
      <c r="C68" t="s">
        <v>32</v>
      </c>
      <c r="D68" s="5">
        <v>3.6180555555555556E-2</v>
      </c>
      <c r="E68">
        <v>2</v>
      </c>
      <c r="F68">
        <v>3</v>
      </c>
      <c r="G68">
        <v>0</v>
      </c>
      <c r="H68">
        <v>1</v>
      </c>
      <c r="I68">
        <v>2</v>
      </c>
      <c r="J68">
        <v>0</v>
      </c>
      <c r="L68">
        <v>2</v>
      </c>
      <c r="M68">
        <v>-1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">
        <f t="shared" si="17"/>
        <v>0</v>
      </c>
      <c r="U68" s="1">
        <f t="shared" si="15"/>
        <v>0</v>
      </c>
      <c r="V68" s="1">
        <f>0*(-1)</f>
        <v>0</v>
      </c>
      <c r="W68" s="1">
        <f t="shared" si="16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36" x14ac:dyDescent="0.35">
      <c r="A69" t="s">
        <v>30</v>
      </c>
      <c r="B69" t="s">
        <v>31</v>
      </c>
      <c r="C69" t="s">
        <v>32</v>
      </c>
      <c r="D69" s="5">
        <v>3.667824074074074E-2</v>
      </c>
      <c r="E69">
        <v>2</v>
      </c>
      <c r="F69">
        <v>3</v>
      </c>
      <c r="G69">
        <v>0</v>
      </c>
      <c r="H69">
        <v>1</v>
      </c>
      <c r="I69">
        <v>2</v>
      </c>
      <c r="J69">
        <v>0</v>
      </c>
      <c r="L69">
        <v>2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1">
        <f t="shared" si="17"/>
        <v>0</v>
      </c>
      <c r="U69" s="1">
        <f t="shared" si="15"/>
        <v>0</v>
      </c>
      <c r="V69" s="1">
        <f>1*(-1)</f>
        <v>-1</v>
      </c>
      <c r="W69" s="1">
        <f t="shared" si="16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36" x14ac:dyDescent="0.35">
      <c r="A70" t="s">
        <v>30</v>
      </c>
      <c r="B70" t="s">
        <v>31</v>
      </c>
      <c r="C70" t="s">
        <v>32</v>
      </c>
      <c r="D70" s="5">
        <v>3.7164351851851851E-2</v>
      </c>
      <c r="E70">
        <v>2</v>
      </c>
      <c r="F70">
        <v>3</v>
      </c>
      <c r="G70">
        <v>0</v>
      </c>
      <c r="H70">
        <v>1</v>
      </c>
      <c r="I70">
        <v>2</v>
      </c>
      <c r="J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">
        <f t="shared" si="17"/>
        <v>0</v>
      </c>
      <c r="U70" s="1">
        <f t="shared" si="15"/>
        <v>0</v>
      </c>
      <c r="V70" s="1">
        <f>0*(-1)</f>
        <v>0</v>
      </c>
      <c r="W70" s="1">
        <f t="shared" si="16"/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</row>
    <row r="71" spans="1:36" x14ac:dyDescent="0.35">
      <c r="A71" t="s">
        <v>30</v>
      </c>
      <c r="B71" t="s">
        <v>31</v>
      </c>
      <c r="C71" t="s">
        <v>32</v>
      </c>
      <c r="D71" s="5">
        <v>3.7592592592592594E-2</v>
      </c>
      <c r="E71">
        <v>2</v>
      </c>
      <c r="F71">
        <v>3</v>
      </c>
      <c r="G71">
        <v>0</v>
      </c>
      <c r="H71">
        <v>1</v>
      </c>
      <c r="I71">
        <v>2</v>
      </c>
      <c r="J71">
        <v>0</v>
      </c>
      <c r="L71">
        <v>1</v>
      </c>
      <c r="M71">
        <v>-1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 s="1">
        <f t="shared" si="17"/>
        <v>0</v>
      </c>
      <c r="U71" s="1">
        <f t="shared" si="15"/>
        <v>0</v>
      </c>
      <c r="V71" s="1">
        <f>1*(-1)</f>
        <v>-1</v>
      </c>
      <c r="W71" s="1">
        <f t="shared" si="16"/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</row>
    <row r="72" spans="1:36" x14ac:dyDescent="0.35">
      <c r="A72" s="2" t="s">
        <v>30</v>
      </c>
      <c r="B72" s="2" t="s">
        <v>31</v>
      </c>
      <c r="C72" s="2" t="s">
        <v>32</v>
      </c>
      <c r="D72" s="3">
        <v>3.9351851851851853E-2</v>
      </c>
      <c r="E72" s="2">
        <v>2</v>
      </c>
      <c r="F72" s="2">
        <v>4</v>
      </c>
      <c r="G72" s="2">
        <v>0</v>
      </c>
      <c r="H72" s="2">
        <v>1</v>
      </c>
      <c r="I72" s="2">
        <v>2</v>
      </c>
      <c r="J72" s="2">
        <v>1</v>
      </c>
      <c r="K72" s="2">
        <v>2</v>
      </c>
      <c r="L72">
        <v>2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4">
        <f t="shared" si="17"/>
        <v>0</v>
      </c>
      <c r="U72" s="4">
        <f t="shared" si="15"/>
        <v>0</v>
      </c>
      <c r="V72" s="4">
        <f>0*(-1)</f>
        <v>0</v>
      </c>
      <c r="W72" s="4">
        <f>1*(-1)</f>
        <v>-1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/>
      <c r="AE72" s="2"/>
      <c r="AF72" s="2"/>
      <c r="AG72" s="2"/>
      <c r="AJ72" s="2"/>
    </row>
    <row r="73" spans="1:36" x14ac:dyDescent="0.35">
      <c r="A73" t="s">
        <v>30</v>
      </c>
      <c r="B73" t="s">
        <v>31</v>
      </c>
      <c r="C73" t="s">
        <v>32</v>
      </c>
      <c r="D73" s="5">
        <v>3.9780092592592589E-2</v>
      </c>
      <c r="E73">
        <v>2</v>
      </c>
      <c r="F73">
        <v>4</v>
      </c>
      <c r="G73">
        <v>0</v>
      </c>
      <c r="H73">
        <v>1</v>
      </c>
      <c r="I73">
        <v>2</v>
      </c>
      <c r="J73">
        <v>1</v>
      </c>
      <c r="L73">
        <v>2</v>
      </c>
      <c r="M73">
        <v>-1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1">
        <f t="shared" si="17"/>
        <v>0</v>
      </c>
      <c r="U73" s="1">
        <f t="shared" si="15"/>
        <v>0</v>
      </c>
      <c r="V73" s="1">
        <f>0*(-1)</f>
        <v>0</v>
      </c>
      <c r="W73" s="1">
        <f t="shared" ref="W73:W81" si="18">0*(-1)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36" x14ac:dyDescent="0.35">
      <c r="A74" t="s">
        <v>30</v>
      </c>
      <c r="B74" t="s">
        <v>31</v>
      </c>
      <c r="C74" t="s">
        <v>32</v>
      </c>
      <c r="D74" s="5">
        <v>4.0567129629629627E-2</v>
      </c>
      <c r="E74">
        <v>2</v>
      </c>
      <c r="F74">
        <v>4</v>
      </c>
      <c r="G74">
        <v>0</v>
      </c>
      <c r="H74">
        <v>1</v>
      </c>
      <c r="I74">
        <v>2</v>
      </c>
      <c r="J74">
        <v>1</v>
      </c>
      <c r="L74">
        <v>1</v>
      </c>
      <c r="M74">
        <v>-1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f t="shared" si="17"/>
        <v>0</v>
      </c>
      <c r="U74" s="1">
        <f t="shared" si="15"/>
        <v>0</v>
      </c>
      <c r="V74" s="1">
        <f>1*(-1)</f>
        <v>-1</v>
      </c>
      <c r="W74" s="1">
        <f t="shared" si="18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36" x14ac:dyDescent="0.35">
      <c r="A75" t="s">
        <v>30</v>
      </c>
      <c r="B75" t="s">
        <v>31</v>
      </c>
      <c r="C75" t="s">
        <v>32</v>
      </c>
      <c r="D75" s="5">
        <v>4.1134259259259259E-2</v>
      </c>
      <c r="E75">
        <v>2</v>
      </c>
      <c r="F75">
        <v>4</v>
      </c>
      <c r="G75">
        <v>0</v>
      </c>
      <c r="H75">
        <v>1</v>
      </c>
      <c r="I75">
        <v>2</v>
      </c>
      <c r="J75">
        <v>1</v>
      </c>
      <c r="L75">
        <v>2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">
        <f t="shared" si="17"/>
        <v>0</v>
      </c>
      <c r="U75" s="1">
        <f t="shared" si="15"/>
        <v>0</v>
      </c>
      <c r="V75" s="1">
        <f>0*(-1)</f>
        <v>0</v>
      </c>
      <c r="W75" s="1">
        <f t="shared" si="18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36" x14ac:dyDescent="0.35">
      <c r="A76" t="s">
        <v>30</v>
      </c>
      <c r="B76" t="s">
        <v>31</v>
      </c>
      <c r="C76" t="s">
        <v>32</v>
      </c>
      <c r="D76" s="5">
        <v>4.1712962962962959E-2</v>
      </c>
      <c r="E76">
        <v>2</v>
      </c>
      <c r="F76">
        <v>4</v>
      </c>
      <c r="G76">
        <v>0</v>
      </c>
      <c r="H76">
        <v>1</v>
      </c>
      <c r="I76">
        <v>2</v>
      </c>
      <c r="J76">
        <v>1</v>
      </c>
      <c r="L76">
        <v>2</v>
      </c>
      <c r="M76">
        <v>-1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">
        <f t="shared" si="17"/>
        <v>0</v>
      </c>
      <c r="U76" s="1">
        <f t="shared" si="15"/>
        <v>0</v>
      </c>
      <c r="V76" s="1">
        <f>0*(-1)</f>
        <v>0</v>
      </c>
      <c r="W76" s="1">
        <f t="shared" si="18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36" x14ac:dyDescent="0.35">
      <c r="A77" t="s">
        <v>30</v>
      </c>
      <c r="B77" t="s">
        <v>31</v>
      </c>
      <c r="C77" t="s">
        <v>32</v>
      </c>
      <c r="D77" s="5">
        <v>4.2361111111111106E-2</v>
      </c>
      <c r="E77">
        <v>2</v>
      </c>
      <c r="F77">
        <v>4</v>
      </c>
      <c r="G77">
        <v>0</v>
      </c>
      <c r="H77">
        <v>1</v>
      </c>
      <c r="I77">
        <v>2</v>
      </c>
      <c r="J77">
        <v>1</v>
      </c>
      <c r="L77">
        <v>2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">
        <f t="shared" si="17"/>
        <v>0</v>
      </c>
      <c r="U77" s="1">
        <f t="shared" si="15"/>
        <v>0</v>
      </c>
      <c r="V77" s="1">
        <f>1*(-1)</f>
        <v>-1</v>
      </c>
      <c r="W77" s="1">
        <f t="shared" si="18"/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</row>
    <row r="78" spans="1:36" x14ac:dyDescent="0.35">
      <c r="A78" t="s">
        <v>30</v>
      </c>
      <c r="B78" t="s">
        <v>31</v>
      </c>
      <c r="C78" t="s">
        <v>32</v>
      </c>
      <c r="D78" s="5">
        <v>4.3368055555555556E-2</v>
      </c>
      <c r="E78">
        <v>2</v>
      </c>
      <c r="F78">
        <v>4</v>
      </c>
      <c r="G78">
        <v>0</v>
      </c>
      <c r="H78">
        <v>1</v>
      </c>
      <c r="I78">
        <v>2</v>
      </c>
      <c r="J78">
        <v>1</v>
      </c>
      <c r="L78">
        <v>2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s="1">
        <f t="shared" si="17"/>
        <v>0</v>
      </c>
      <c r="U78" s="1">
        <f t="shared" si="15"/>
        <v>0</v>
      </c>
      <c r="V78" s="1">
        <f>0*(-1)</f>
        <v>0</v>
      </c>
      <c r="W78" s="1">
        <f t="shared" si="18"/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</row>
    <row r="79" spans="1:36" x14ac:dyDescent="0.35">
      <c r="A79" t="s">
        <v>30</v>
      </c>
      <c r="B79" t="s">
        <v>31</v>
      </c>
      <c r="C79" t="s">
        <v>32</v>
      </c>
      <c r="D79" s="5">
        <v>4.386574074074074E-2</v>
      </c>
      <c r="E79">
        <v>2</v>
      </c>
      <c r="F79">
        <v>4</v>
      </c>
      <c r="G79">
        <v>0</v>
      </c>
      <c r="H79">
        <v>1</v>
      </c>
      <c r="I79">
        <v>2</v>
      </c>
      <c r="J79">
        <v>1</v>
      </c>
      <c r="L79">
        <v>1</v>
      </c>
      <c r="M79">
        <v>1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 s="1">
        <f t="shared" si="17"/>
        <v>0</v>
      </c>
      <c r="U79" s="1">
        <f t="shared" si="15"/>
        <v>0</v>
      </c>
      <c r="V79" s="1">
        <f>0*(-1)</f>
        <v>0</v>
      </c>
      <c r="W79" s="1">
        <f t="shared" si="18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36" x14ac:dyDescent="0.35">
      <c r="A80" s="2" t="s">
        <v>30</v>
      </c>
      <c r="B80" s="2" t="s">
        <v>31</v>
      </c>
      <c r="C80" s="2" t="s">
        <v>32</v>
      </c>
      <c r="D80" s="3">
        <v>4.4305555555555549E-2</v>
      </c>
      <c r="E80" s="2">
        <v>2</v>
      </c>
      <c r="F80" s="2">
        <v>5</v>
      </c>
      <c r="G80" s="2">
        <v>0</v>
      </c>
      <c r="H80" s="2">
        <v>1</v>
      </c>
      <c r="I80" s="2">
        <v>2</v>
      </c>
      <c r="J80" s="2">
        <v>2</v>
      </c>
      <c r="K80" s="2">
        <v>1</v>
      </c>
      <c r="L80">
        <v>1</v>
      </c>
      <c r="M80" s="2">
        <v>-1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1">
        <f t="shared" si="17"/>
        <v>0</v>
      </c>
      <c r="U80" s="1">
        <f t="shared" si="15"/>
        <v>0</v>
      </c>
      <c r="V80" s="1">
        <f>1*(-1)</f>
        <v>-1</v>
      </c>
      <c r="W80" s="1">
        <f t="shared" si="18"/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/>
      <c r="AE80" s="2"/>
      <c r="AF80" s="2"/>
      <c r="AG80" s="2"/>
      <c r="AJ80" s="2"/>
    </row>
    <row r="81" spans="1:36" x14ac:dyDescent="0.35">
      <c r="A81" t="s">
        <v>30</v>
      </c>
      <c r="B81" t="s">
        <v>31</v>
      </c>
      <c r="C81" t="s">
        <v>32</v>
      </c>
      <c r="D81" s="5">
        <v>4.5011574074074072E-2</v>
      </c>
      <c r="E81">
        <v>2</v>
      </c>
      <c r="F81">
        <v>5</v>
      </c>
      <c r="G81">
        <v>0</v>
      </c>
      <c r="H81">
        <v>1</v>
      </c>
      <c r="I81">
        <v>2</v>
      </c>
      <c r="J81">
        <v>2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 s="1">
        <f t="shared" si="17"/>
        <v>0</v>
      </c>
      <c r="U81" s="1">
        <f t="shared" si="15"/>
        <v>0</v>
      </c>
      <c r="V81" s="1">
        <f t="shared" ref="V81:V103" si="19">0*(-1)</f>
        <v>0</v>
      </c>
      <c r="W81" s="1">
        <f t="shared" si="18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36" x14ac:dyDescent="0.35">
      <c r="A82" t="s">
        <v>30</v>
      </c>
      <c r="B82" t="s">
        <v>31</v>
      </c>
      <c r="C82" t="s">
        <v>32</v>
      </c>
      <c r="D82" s="5">
        <v>4.5312499999999999E-2</v>
      </c>
      <c r="E82">
        <v>2</v>
      </c>
      <c r="F82">
        <v>5</v>
      </c>
      <c r="G82">
        <v>0</v>
      </c>
      <c r="H82">
        <v>1</v>
      </c>
      <c r="I82">
        <v>2</v>
      </c>
      <c r="J82">
        <v>2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f t="shared" si="17"/>
        <v>0</v>
      </c>
      <c r="U82" s="1">
        <f t="shared" si="15"/>
        <v>0</v>
      </c>
      <c r="V82" s="1">
        <f t="shared" si="19"/>
        <v>0</v>
      </c>
      <c r="W82" s="1">
        <f>1*(-1)</f>
        <v>-1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36" x14ac:dyDescent="0.35">
      <c r="A83" t="s">
        <v>30</v>
      </c>
      <c r="B83" t="s">
        <v>31</v>
      </c>
      <c r="C83" t="s">
        <v>32</v>
      </c>
      <c r="D83" s="5">
        <v>4.5624999999999999E-2</v>
      </c>
      <c r="E83">
        <v>2</v>
      </c>
      <c r="F83">
        <v>5</v>
      </c>
      <c r="G83">
        <v>0</v>
      </c>
      <c r="H83">
        <v>1</v>
      </c>
      <c r="I83">
        <v>2</v>
      </c>
      <c r="J83">
        <v>2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f t="shared" si="17"/>
        <v>0</v>
      </c>
      <c r="U83" s="1">
        <f t="shared" si="15"/>
        <v>0</v>
      </c>
      <c r="V83" s="1">
        <f t="shared" si="19"/>
        <v>0</v>
      </c>
      <c r="W83" s="1">
        <f t="shared" ref="W83:W88" si="20">0*(-1)</f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36" x14ac:dyDescent="0.35">
      <c r="A84" t="s">
        <v>30</v>
      </c>
      <c r="B84" t="s">
        <v>31</v>
      </c>
      <c r="C84" t="s">
        <v>32</v>
      </c>
      <c r="D84" s="5">
        <v>4.6018518518518514E-2</v>
      </c>
      <c r="E84">
        <v>2</v>
      </c>
      <c r="F84">
        <v>5</v>
      </c>
      <c r="G84">
        <v>0</v>
      </c>
      <c r="H84">
        <v>1</v>
      </c>
      <c r="I84">
        <v>2</v>
      </c>
      <c r="J84">
        <v>2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">
        <f t="shared" si="17"/>
        <v>0</v>
      </c>
      <c r="U84" s="1">
        <f t="shared" si="15"/>
        <v>0</v>
      </c>
      <c r="V84" s="1">
        <f t="shared" si="19"/>
        <v>0</v>
      </c>
      <c r="W84" s="1">
        <f t="shared" si="20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36" x14ac:dyDescent="0.35">
      <c r="A85" t="s">
        <v>30</v>
      </c>
      <c r="B85" t="s">
        <v>31</v>
      </c>
      <c r="C85" t="s">
        <v>32</v>
      </c>
      <c r="D85" s="5">
        <v>4.6319444444444441E-2</v>
      </c>
      <c r="E85">
        <v>2</v>
      </c>
      <c r="F85">
        <v>5</v>
      </c>
      <c r="G85">
        <v>0</v>
      </c>
      <c r="H85">
        <v>1</v>
      </c>
      <c r="I85">
        <v>2</v>
      </c>
      <c r="J85">
        <v>2</v>
      </c>
      <c r="L85">
        <v>2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">
        <f t="shared" si="17"/>
        <v>0</v>
      </c>
      <c r="U85" s="1">
        <f t="shared" si="15"/>
        <v>0</v>
      </c>
      <c r="V85" s="1">
        <f t="shared" si="19"/>
        <v>0</v>
      </c>
      <c r="W85" s="1">
        <f t="shared" si="20"/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</row>
    <row r="86" spans="1:36" x14ac:dyDescent="0.35">
      <c r="A86" t="s">
        <v>30</v>
      </c>
      <c r="B86" t="s">
        <v>31</v>
      </c>
      <c r="C86" t="s">
        <v>32</v>
      </c>
      <c r="D86" s="5">
        <v>4.6898148148148154E-2</v>
      </c>
      <c r="E86">
        <v>2</v>
      </c>
      <c r="F86">
        <v>5</v>
      </c>
      <c r="G86">
        <v>0</v>
      </c>
      <c r="H86">
        <v>1</v>
      </c>
      <c r="I86">
        <v>2</v>
      </c>
      <c r="J86">
        <v>2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 s="1">
        <f t="shared" si="17"/>
        <v>0</v>
      </c>
      <c r="U86" s="1">
        <f t="shared" si="15"/>
        <v>0</v>
      </c>
      <c r="V86" s="1">
        <f t="shared" si="19"/>
        <v>0</v>
      </c>
      <c r="W86" s="1">
        <f t="shared" si="20"/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36" x14ac:dyDescent="0.35">
      <c r="A87" t="s">
        <v>30</v>
      </c>
      <c r="B87" t="s">
        <v>31</v>
      </c>
      <c r="C87" t="s">
        <v>32</v>
      </c>
      <c r="D87" s="5">
        <v>4.731481481481481E-2</v>
      </c>
      <c r="E87">
        <v>2</v>
      </c>
      <c r="F87">
        <v>5</v>
      </c>
      <c r="G87">
        <v>0</v>
      </c>
      <c r="H87">
        <v>1</v>
      </c>
      <c r="I87">
        <v>2</v>
      </c>
      <c r="J87">
        <v>2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s="1">
        <f t="shared" si="17"/>
        <v>0</v>
      </c>
      <c r="U87" s="1">
        <f t="shared" ref="U87:U123" si="21">0*(-1)</f>
        <v>0</v>
      </c>
      <c r="V87" s="1">
        <f t="shared" si="19"/>
        <v>0</v>
      </c>
      <c r="W87" s="1">
        <f t="shared" si="20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36" x14ac:dyDescent="0.35">
      <c r="A88" t="s">
        <v>30</v>
      </c>
      <c r="B88" t="s">
        <v>31</v>
      </c>
      <c r="C88" t="s">
        <v>32</v>
      </c>
      <c r="D88" s="5">
        <v>4.762731481481481E-2</v>
      </c>
      <c r="E88">
        <v>2</v>
      </c>
      <c r="F88">
        <v>5</v>
      </c>
      <c r="G88">
        <v>0</v>
      </c>
      <c r="H88">
        <v>1</v>
      </c>
      <c r="I88">
        <v>2</v>
      </c>
      <c r="J88">
        <v>2</v>
      </c>
      <c r="L88">
        <v>1</v>
      </c>
      <c r="M88">
        <v>-1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1">
        <f t="shared" si="17"/>
        <v>0</v>
      </c>
      <c r="U88" s="1">
        <f t="shared" si="21"/>
        <v>0</v>
      </c>
      <c r="V88" s="1">
        <f t="shared" si="19"/>
        <v>0</v>
      </c>
      <c r="W88" s="1">
        <f t="shared" si="20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36" x14ac:dyDescent="0.35">
      <c r="A89" t="s">
        <v>30</v>
      </c>
      <c r="B89" t="s">
        <v>31</v>
      </c>
      <c r="C89" t="s">
        <v>32</v>
      </c>
      <c r="D89" s="5">
        <v>4.8125000000000001E-2</v>
      </c>
      <c r="E89">
        <v>2</v>
      </c>
      <c r="F89">
        <v>5</v>
      </c>
      <c r="G89">
        <v>0</v>
      </c>
      <c r="H89">
        <v>1</v>
      </c>
      <c r="I89">
        <v>2</v>
      </c>
      <c r="J89">
        <v>2</v>
      </c>
      <c r="L89">
        <v>1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 s="1">
        <f t="shared" si="17"/>
        <v>0</v>
      </c>
      <c r="U89" s="1">
        <f t="shared" si="21"/>
        <v>0</v>
      </c>
      <c r="V89" s="1">
        <f t="shared" si="19"/>
        <v>0</v>
      </c>
      <c r="W89" s="1">
        <f>1*(-1)</f>
        <v>-1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36" x14ac:dyDescent="0.35">
      <c r="A90" s="2" t="s">
        <v>30</v>
      </c>
      <c r="B90" s="2" t="s">
        <v>31</v>
      </c>
      <c r="C90" s="2" t="s">
        <v>32</v>
      </c>
      <c r="D90" s="3">
        <v>4.9537037037037039E-2</v>
      </c>
      <c r="E90" s="2">
        <v>2</v>
      </c>
      <c r="F90" s="2">
        <v>6</v>
      </c>
      <c r="G90" s="2">
        <v>0</v>
      </c>
      <c r="H90" s="2">
        <v>1</v>
      </c>
      <c r="I90" s="2">
        <v>3</v>
      </c>
      <c r="J90" s="2">
        <v>2</v>
      </c>
      <c r="K90" s="2">
        <v>2</v>
      </c>
      <c r="L90">
        <v>2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1</v>
      </c>
      <c r="S90" s="2">
        <v>0</v>
      </c>
      <c r="T90" s="1">
        <f t="shared" si="17"/>
        <v>0</v>
      </c>
      <c r="U90" s="1">
        <f t="shared" si="21"/>
        <v>0</v>
      </c>
      <c r="V90" s="1">
        <f t="shared" si="19"/>
        <v>0</v>
      </c>
      <c r="W90" s="1">
        <f t="shared" ref="W90:W109" si="22">0*(-1)</f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/>
      <c r="AE90" s="2"/>
      <c r="AF90" s="2"/>
      <c r="AG90" s="2"/>
      <c r="AJ90" s="2"/>
    </row>
    <row r="91" spans="1:36" x14ac:dyDescent="0.35">
      <c r="A91" t="s">
        <v>30</v>
      </c>
      <c r="B91" t="s">
        <v>31</v>
      </c>
      <c r="C91" t="s">
        <v>32</v>
      </c>
      <c r="D91" s="5">
        <v>5.0300925925925923E-2</v>
      </c>
      <c r="E91">
        <v>2</v>
      </c>
      <c r="F91">
        <v>6</v>
      </c>
      <c r="G91">
        <v>0</v>
      </c>
      <c r="H91">
        <v>1</v>
      </c>
      <c r="I91">
        <v>3</v>
      </c>
      <c r="J91">
        <v>2</v>
      </c>
      <c r="L91">
        <v>2</v>
      </c>
      <c r="M91">
        <v>-1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 s="1">
        <f t="shared" si="17"/>
        <v>0</v>
      </c>
      <c r="U91" s="1">
        <f t="shared" si="21"/>
        <v>0</v>
      </c>
      <c r="V91" s="1">
        <f t="shared" si="19"/>
        <v>0</v>
      </c>
      <c r="W91" s="1">
        <f t="shared" si="22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36" x14ac:dyDescent="0.35">
      <c r="A92" t="s">
        <v>30</v>
      </c>
      <c r="B92" t="s">
        <v>31</v>
      </c>
      <c r="C92" t="s">
        <v>32</v>
      </c>
      <c r="D92" s="5">
        <v>5.1296296296296291E-2</v>
      </c>
      <c r="E92">
        <v>2</v>
      </c>
      <c r="F92">
        <v>6</v>
      </c>
      <c r="G92">
        <v>0</v>
      </c>
      <c r="H92">
        <v>1</v>
      </c>
      <c r="I92">
        <v>3</v>
      </c>
      <c r="J92">
        <v>2</v>
      </c>
      <c r="L92">
        <v>2</v>
      </c>
      <c r="M92">
        <v>-1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f t="shared" si="17"/>
        <v>0</v>
      </c>
      <c r="U92" s="1">
        <f t="shared" si="21"/>
        <v>0</v>
      </c>
      <c r="V92" s="1">
        <f t="shared" si="19"/>
        <v>0</v>
      </c>
      <c r="W92" s="1">
        <f t="shared" si="22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36" x14ac:dyDescent="0.35">
      <c r="A93" t="s">
        <v>30</v>
      </c>
      <c r="B93" t="s">
        <v>31</v>
      </c>
      <c r="C93" t="s">
        <v>32</v>
      </c>
      <c r="D93" s="5">
        <v>5.1840277777777777E-2</v>
      </c>
      <c r="E93">
        <v>2</v>
      </c>
      <c r="F93">
        <v>6</v>
      </c>
      <c r="G93">
        <v>0</v>
      </c>
      <c r="H93">
        <v>1</v>
      </c>
      <c r="I93">
        <v>3</v>
      </c>
      <c r="J93">
        <v>2</v>
      </c>
      <c r="L93">
        <v>2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 s="1">
        <f t="shared" si="17"/>
        <v>0</v>
      </c>
      <c r="U93" s="1">
        <f t="shared" si="21"/>
        <v>0</v>
      </c>
      <c r="V93" s="1">
        <f t="shared" si="19"/>
        <v>0</v>
      </c>
      <c r="W93" s="1">
        <f t="shared" si="22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36" x14ac:dyDescent="0.35">
      <c r="A94" t="s">
        <v>30</v>
      </c>
      <c r="B94" t="s">
        <v>31</v>
      </c>
      <c r="C94" t="s">
        <v>32</v>
      </c>
      <c r="D94" s="5">
        <v>5.226851851851852E-2</v>
      </c>
      <c r="E94">
        <v>2</v>
      </c>
      <c r="F94">
        <v>6</v>
      </c>
      <c r="G94">
        <v>0</v>
      </c>
      <c r="H94">
        <v>1</v>
      </c>
      <c r="I94">
        <v>3</v>
      </c>
      <c r="J94">
        <v>2</v>
      </c>
      <c r="L94">
        <v>1</v>
      </c>
      <c r="M94">
        <v>-1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f t="shared" si="17"/>
        <v>0</v>
      </c>
      <c r="U94" s="1">
        <f t="shared" si="21"/>
        <v>0</v>
      </c>
      <c r="V94" s="1">
        <f t="shared" si="19"/>
        <v>0</v>
      </c>
      <c r="W94" s="1">
        <f t="shared" si="22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36" x14ac:dyDescent="0.35">
      <c r="A95" t="s">
        <v>30</v>
      </c>
      <c r="B95" t="s">
        <v>31</v>
      </c>
      <c r="C95" t="s">
        <v>32</v>
      </c>
      <c r="D95" s="5">
        <v>5.2800925925925925E-2</v>
      </c>
      <c r="E95">
        <v>2</v>
      </c>
      <c r="F95">
        <v>6</v>
      </c>
      <c r="G95">
        <v>0</v>
      </c>
      <c r="H95">
        <v>1</v>
      </c>
      <c r="I95">
        <v>3</v>
      </c>
      <c r="J95">
        <v>2</v>
      </c>
      <c r="L95">
        <v>1</v>
      </c>
      <c r="M95">
        <v>1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 s="1">
        <f t="shared" si="17"/>
        <v>0</v>
      </c>
      <c r="U95" s="1">
        <f t="shared" si="21"/>
        <v>0</v>
      </c>
      <c r="V95" s="1">
        <f t="shared" si="19"/>
        <v>0</v>
      </c>
      <c r="W95" s="1">
        <f t="shared" si="22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36" x14ac:dyDescent="0.35">
      <c r="A96" s="2" t="s">
        <v>30</v>
      </c>
      <c r="B96" s="2" t="s">
        <v>31</v>
      </c>
      <c r="C96" s="2" t="s">
        <v>32</v>
      </c>
      <c r="D96" s="3">
        <v>5.3298611111111116E-2</v>
      </c>
      <c r="E96" s="2">
        <v>2</v>
      </c>
      <c r="F96" s="2">
        <v>7</v>
      </c>
      <c r="G96" s="2">
        <v>0</v>
      </c>
      <c r="H96" s="2">
        <v>1</v>
      </c>
      <c r="I96" s="2">
        <v>3</v>
      </c>
      <c r="J96" s="2">
        <v>3</v>
      </c>
      <c r="K96" s="2">
        <v>1</v>
      </c>
      <c r="L96">
        <v>1</v>
      </c>
      <c r="M96" s="2">
        <v>-1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1">
        <f t="shared" si="17"/>
        <v>0</v>
      </c>
      <c r="U96" s="1">
        <f t="shared" si="21"/>
        <v>0</v>
      </c>
      <c r="V96" s="1">
        <f t="shared" si="19"/>
        <v>0</v>
      </c>
      <c r="W96" s="1">
        <f t="shared" si="22"/>
        <v>0</v>
      </c>
      <c r="X96" s="2">
        <v>1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/>
      <c r="AE96" s="2"/>
      <c r="AF96" s="2"/>
      <c r="AG96" s="2"/>
      <c r="AJ96" s="2"/>
    </row>
    <row r="97" spans="1:36" x14ac:dyDescent="0.35">
      <c r="A97" t="s">
        <v>30</v>
      </c>
      <c r="B97" t="s">
        <v>31</v>
      </c>
      <c r="C97" t="s">
        <v>32</v>
      </c>
      <c r="D97" s="5">
        <v>5.3865740740740742E-2</v>
      </c>
      <c r="E97">
        <v>2</v>
      </c>
      <c r="F97">
        <v>7</v>
      </c>
      <c r="G97">
        <v>0</v>
      </c>
      <c r="H97">
        <v>1</v>
      </c>
      <c r="I97">
        <v>3</v>
      </c>
      <c r="J97">
        <v>3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 s="1">
        <f t="shared" ref="T97:T128" si="23">0*(-1)</f>
        <v>0</v>
      </c>
      <c r="U97" s="1">
        <f t="shared" si="21"/>
        <v>0</v>
      </c>
      <c r="V97" s="1">
        <f t="shared" si="19"/>
        <v>0</v>
      </c>
      <c r="W97" s="1">
        <f t="shared" si="22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36" x14ac:dyDescent="0.35">
      <c r="A98" t="s">
        <v>30</v>
      </c>
      <c r="B98" t="s">
        <v>31</v>
      </c>
      <c r="C98" t="s">
        <v>32</v>
      </c>
      <c r="D98" s="5">
        <v>5.4502314814814816E-2</v>
      </c>
      <c r="E98">
        <v>2</v>
      </c>
      <c r="F98">
        <v>7</v>
      </c>
      <c r="G98">
        <v>0</v>
      </c>
      <c r="H98">
        <v>1</v>
      </c>
      <c r="I98">
        <v>3</v>
      </c>
      <c r="J98">
        <v>3</v>
      </c>
      <c r="L98">
        <v>2</v>
      </c>
      <c r="M98">
        <v>-1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 s="1">
        <f t="shared" si="23"/>
        <v>0</v>
      </c>
      <c r="U98" s="1">
        <f t="shared" si="21"/>
        <v>0</v>
      </c>
      <c r="V98" s="1">
        <f t="shared" si="19"/>
        <v>0</v>
      </c>
      <c r="W98" s="1">
        <f t="shared" si="22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36" x14ac:dyDescent="0.35">
      <c r="A99" t="s">
        <v>30</v>
      </c>
      <c r="B99" t="s">
        <v>31</v>
      </c>
      <c r="C99" t="s">
        <v>32</v>
      </c>
      <c r="D99" s="5">
        <v>5.4988425925925927E-2</v>
      </c>
      <c r="E99">
        <v>2</v>
      </c>
      <c r="F99">
        <v>7</v>
      </c>
      <c r="G99">
        <v>0</v>
      </c>
      <c r="H99">
        <v>1</v>
      </c>
      <c r="I99">
        <v>3</v>
      </c>
      <c r="J99">
        <v>3</v>
      </c>
      <c r="L99">
        <v>1</v>
      </c>
      <c r="M99">
        <v>1</v>
      </c>
      <c r="N99">
        <v>1</v>
      </c>
      <c r="O99">
        <v>0</v>
      </c>
      <c r="P99">
        <v>1</v>
      </c>
      <c r="Q99">
        <v>0</v>
      </c>
      <c r="R99">
        <v>1</v>
      </c>
      <c r="S99">
        <v>0</v>
      </c>
      <c r="T99" s="1">
        <f t="shared" si="23"/>
        <v>0</v>
      </c>
      <c r="U99" s="1">
        <f t="shared" si="21"/>
        <v>0</v>
      </c>
      <c r="V99" s="1">
        <f t="shared" si="19"/>
        <v>0</v>
      </c>
      <c r="W99" s="1">
        <f t="shared" si="22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36" x14ac:dyDescent="0.35">
      <c r="A100" s="2" t="s">
        <v>30</v>
      </c>
      <c r="B100" s="2" t="s">
        <v>31</v>
      </c>
      <c r="C100" s="2" t="s">
        <v>32</v>
      </c>
      <c r="D100" s="3">
        <v>5.6504629629629627E-2</v>
      </c>
      <c r="E100" s="2">
        <v>2</v>
      </c>
      <c r="F100" s="2">
        <v>8</v>
      </c>
      <c r="G100" s="2">
        <v>0</v>
      </c>
      <c r="H100" s="2">
        <v>1</v>
      </c>
      <c r="I100" s="2">
        <v>4</v>
      </c>
      <c r="J100" s="2">
        <v>3</v>
      </c>
      <c r="K100" s="2">
        <v>2</v>
      </c>
      <c r="L100">
        <v>2</v>
      </c>
      <c r="M100" s="2">
        <v>-1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1</v>
      </c>
      <c r="T100" s="1">
        <f t="shared" si="23"/>
        <v>0</v>
      </c>
      <c r="U100" s="1">
        <f t="shared" si="21"/>
        <v>0</v>
      </c>
      <c r="V100" s="1">
        <f t="shared" si="19"/>
        <v>0</v>
      </c>
      <c r="W100" s="1">
        <f t="shared" si="22"/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/>
      <c r="AE100" s="2"/>
      <c r="AF100" s="2"/>
      <c r="AG100" s="2"/>
      <c r="AJ100" s="2"/>
    </row>
    <row r="101" spans="1:36" x14ac:dyDescent="0.35">
      <c r="A101" t="s">
        <v>30</v>
      </c>
      <c r="B101" t="s">
        <v>31</v>
      </c>
      <c r="C101" t="s">
        <v>32</v>
      </c>
      <c r="D101" s="5">
        <v>5.7303240740740745E-2</v>
      </c>
      <c r="E101">
        <v>2</v>
      </c>
      <c r="F101">
        <v>8</v>
      </c>
      <c r="G101">
        <v>0</v>
      </c>
      <c r="H101">
        <v>1</v>
      </c>
      <c r="I101">
        <v>4</v>
      </c>
      <c r="J101">
        <v>3</v>
      </c>
      <c r="L101">
        <v>2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">
        <f t="shared" si="23"/>
        <v>0</v>
      </c>
      <c r="U101" s="1">
        <f t="shared" si="21"/>
        <v>0</v>
      </c>
      <c r="V101" s="1">
        <f t="shared" si="19"/>
        <v>0</v>
      </c>
      <c r="W101" s="1">
        <f t="shared" si="22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36" x14ac:dyDescent="0.35">
      <c r="A102" t="s">
        <v>30</v>
      </c>
      <c r="B102" t="s">
        <v>31</v>
      </c>
      <c r="C102" t="s">
        <v>32</v>
      </c>
      <c r="D102" s="5">
        <v>5.7870370370370371E-2</v>
      </c>
      <c r="E102">
        <v>2</v>
      </c>
      <c r="F102">
        <v>8</v>
      </c>
      <c r="G102">
        <v>0</v>
      </c>
      <c r="H102">
        <v>1</v>
      </c>
      <c r="I102">
        <v>4</v>
      </c>
      <c r="J102">
        <v>3</v>
      </c>
      <c r="L102">
        <v>2</v>
      </c>
      <c r="M102">
        <v>-1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">
        <f t="shared" si="23"/>
        <v>0</v>
      </c>
      <c r="U102" s="1">
        <f t="shared" si="21"/>
        <v>0</v>
      </c>
      <c r="V102" s="1">
        <f t="shared" si="19"/>
        <v>0</v>
      </c>
      <c r="W102" s="1">
        <f t="shared" si="22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36" x14ac:dyDescent="0.35">
      <c r="A103" t="s">
        <v>30</v>
      </c>
      <c r="B103" t="s">
        <v>31</v>
      </c>
      <c r="C103" t="s">
        <v>32</v>
      </c>
      <c r="D103" s="5">
        <v>5.859953703703704E-2</v>
      </c>
      <c r="E103">
        <v>2</v>
      </c>
      <c r="F103">
        <v>8</v>
      </c>
      <c r="G103">
        <v>0</v>
      </c>
      <c r="H103">
        <v>1</v>
      </c>
      <c r="I103">
        <v>4</v>
      </c>
      <c r="J103">
        <v>3</v>
      </c>
      <c r="L103">
        <v>2</v>
      </c>
      <c r="M103">
        <v>-1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">
        <f t="shared" si="23"/>
        <v>0</v>
      </c>
      <c r="U103" s="1">
        <f t="shared" si="21"/>
        <v>0</v>
      </c>
      <c r="V103" s="1">
        <f t="shared" si="19"/>
        <v>0</v>
      </c>
      <c r="W103" s="1">
        <f t="shared" si="22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36" x14ac:dyDescent="0.35">
      <c r="A104" t="s">
        <v>30</v>
      </c>
      <c r="B104" t="s">
        <v>31</v>
      </c>
      <c r="C104" t="s">
        <v>32</v>
      </c>
      <c r="D104" s="5">
        <v>5.917824074074074E-2</v>
      </c>
      <c r="E104">
        <v>2</v>
      </c>
      <c r="F104">
        <v>8</v>
      </c>
      <c r="G104">
        <v>0</v>
      </c>
      <c r="H104">
        <v>1</v>
      </c>
      <c r="I104">
        <v>4</v>
      </c>
      <c r="J104">
        <v>3</v>
      </c>
      <c r="L104">
        <v>1</v>
      </c>
      <c r="M104">
        <v>-1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 s="1">
        <f t="shared" si="23"/>
        <v>0</v>
      </c>
      <c r="U104" s="1">
        <f t="shared" si="21"/>
        <v>0</v>
      </c>
      <c r="V104" s="1">
        <f>1*(-1)</f>
        <v>-1</v>
      </c>
      <c r="W104" s="1">
        <f t="shared" si="22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36" x14ac:dyDescent="0.35">
      <c r="A105" s="2" t="s">
        <v>30</v>
      </c>
      <c r="B105" s="2" t="s">
        <v>31</v>
      </c>
      <c r="C105" s="2" t="s">
        <v>32</v>
      </c>
      <c r="D105" s="3">
        <v>5.9756944444444439E-2</v>
      </c>
      <c r="E105" s="2">
        <v>2</v>
      </c>
      <c r="F105" s="2">
        <v>9</v>
      </c>
      <c r="G105" s="2">
        <v>0</v>
      </c>
      <c r="H105" s="2">
        <v>1</v>
      </c>
      <c r="I105" s="2">
        <v>4</v>
      </c>
      <c r="J105" s="2">
        <v>4</v>
      </c>
      <c r="K105" s="2">
        <v>1</v>
      </c>
      <c r="L105">
        <v>1</v>
      </c>
      <c r="M105" s="2">
        <v>1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1">
        <f t="shared" si="23"/>
        <v>0</v>
      </c>
      <c r="U105" s="1">
        <f t="shared" si="21"/>
        <v>0</v>
      </c>
      <c r="V105" s="1">
        <f>1*(-1)</f>
        <v>-1</v>
      </c>
      <c r="W105" s="1">
        <f t="shared" si="22"/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/>
      <c r="AE105" s="2"/>
      <c r="AF105" s="2"/>
      <c r="AG105" s="2"/>
      <c r="AJ105" s="2"/>
    </row>
    <row r="106" spans="1:36" x14ac:dyDescent="0.35">
      <c r="A106" t="s">
        <v>30</v>
      </c>
      <c r="B106" t="s">
        <v>31</v>
      </c>
      <c r="C106" t="s">
        <v>32</v>
      </c>
      <c r="D106" s="5">
        <v>6.008101851851852E-2</v>
      </c>
      <c r="E106">
        <v>2</v>
      </c>
      <c r="F106">
        <v>9</v>
      </c>
      <c r="G106">
        <v>0</v>
      </c>
      <c r="H106">
        <v>1</v>
      </c>
      <c r="I106">
        <v>4</v>
      </c>
      <c r="J106">
        <v>4</v>
      </c>
      <c r="L106">
        <v>1</v>
      </c>
      <c r="M106">
        <v>-1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 s="1">
        <f t="shared" si="23"/>
        <v>0</v>
      </c>
      <c r="U106" s="1">
        <f t="shared" si="21"/>
        <v>0</v>
      </c>
      <c r="V106" s="1">
        <f>0*(-1)</f>
        <v>0</v>
      </c>
      <c r="W106" s="1">
        <f t="shared" si="22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36" x14ac:dyDescent="0.35">
      <c r="A107" t="s">
        <v>30</v>
      </c>
      <c r="B107" t="s">
        <v>31</v>
      </c>
      <c r="C107" t="s">
        <v>32</v>
      </c>
      <c r="D107" s="5">
        <v>6.1122685185185183E-2</v>
      </c>
      <c r="E107">
        <v>2</v>
      </c>
      <c r="F107">
        <v>9</v>
      </c>
      <c r="G107">
        <v>0</v>
      </c>
      <c r="H107">
        <v>1</v>
      </c>
      <c r="I107">
        <v>4</v>
      </c>
      <c r="J107">
        <v>4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0</v>
      </c>
      <c r="T107" s="1">
        <f t="shared" si="23"/>
        <v>0</v>
      </c>
      <c r="U107" s="1">
        <f t="shared" si="21"/>
        <v>0</v>
      </c>
      <c r="V107" s="1">
        <f>0*(-1)</f>
        <v>0</v>
      </c>
      <c r="W107" s="1">
        <f t="shared" si="22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36" x14ac:dyDescent="0.35">
      <c r="A108" t="s">
        <v>30</v>
      </c>
      <c r="B108" t="s">
        <v>31</v>
      </c>
      <c r="C108" t="s">
        <v>32</v>
      </c>
      <c r="D108" s="5">
        <v>6.1412037037037036E-2</v>
      </c>
      <c r="E108">
        <v>2</v>
      </c>
      <c r="F108">
        <v>9</v>
      </c>
      <c r="G108">
        <v>0</v>
      </c>
      <c r="H108">
        <v>1</v>
      </c>
      <c r="I108">
        <v>4</v>
      </c>
      <c r="J108">
        <v>4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1">
        <f t="shared" si="23"/>
        <v>0</v>
      </c>
      <c r="U108" s="1">
        <f t="shared" si="21"/>
        <v>0</v>
      </c>
      <c r="V108" s="1">
        <f>0*(-1)</f>
        <v>0</v>
      </c>
      <c r="W108" s="1">
        <f t="shared" si="22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36" x14ac:dyDescent="0.35">
      <c r="A109" t="s">
        <v>30</v>
      </c>
      <c r="B109" t="s">
        <v>31</v>
      </c>
      <c r="C109" t="s">
        <v>32</v>
      </c>
      <c r="D109" s="5">
        <v>6.2002314814814809E-2</v>
      </c>
      <c r="E109">
        <v>2</v>
      </c>
      <c r="F109">
        <v>9</v>
      </c>
      <c r="G109">
        <v>0</v>
      </c>
      <c r="H109">
        <v>1</v>
      </c>
      <c r="I109">
        <v>4</v>
      </c>
      <c r="J109">
        <v>4</v>
      </c>
      <c r="L109">
        <v>2</v>
      </c>
      <c r="M109">
        <v>-1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f t="shared" si="23"/>
        <v>0</v>
      </c>
      <c r="U109" s="1">
        <f t="shared" si="21"/>
        <v>0</v>
      </c>
      <c r="V109" s="1">
        <f>0*(-1)</f>
        <v>0</v>
      </c>
      <c r="W109" s="1">
        <f t="shared" si="22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36" x14ac:dyDescent="0.35">
      <c r="A110" s="2" t="s">
        <v>30</v>
      </c>
      <c r="B110" s="2" t="s">
        <v>31</v>
      </c>
      <c r="C110" s="2" t="s">
        <v>32</v>
      </c>
      <c r="D110" s="3">
        <v>6.3587962962962971E-2</v>
      </c>
      <c r="E110" s="2">
        <v>2</v>
      </c>
      <c r="F110" s="2">
        <v>10</v>
      </c>
      <c r="G110" s="2">
        <v>0</v>
      </c>
      <c r="H110" s="2">
        <v>1</v>
      </c>
      <c r="I110" s="2">
        <v>5</v>
      </c>
      <c r="J110" s="2">
        <v>4</v>
      </c>
      <c r="K110" s="2">
        <v>2</v>
      </c>
      <c r="L110">
        <v>2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1">
        <f t="shared" si="23"/>
        <v>0</v>
      </c>
      <c r="U110" s="1">
        <f t="shared" si="21"/>
        <v>0</v>
      </c>
      <c r="V110" s="1">
        <f>0*(-1)</f>
        <v>0</v>
      </c>
      <c r="W110" s="1">
        <f>1*(-1)</f>
        <v>-1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/>
      <c r="AE110" s="2"/>
      <c r="AF110" s="2"/>
      <c r="AG110" s="2"/>
      <c r="AJ110" s="2"/>
    </row>
    <row r="111" spans="1:36" x14ac:dyDescent="0.35">
      <c r="A111" t="s">
        <v>30</v>
      </c>
      <c r="B111" t="s">
        <v>31</v>
      </c>
      <c r="C111" t="s">
        <v>32</v>
      </c>
      <c r="D111" s="5">
        <v>6.3958333333333339E-2</v>
      </c>
      <c r="E111">
        <v>2</v>
      </c>
      <c r="F111">
        <v>10</v>
      </c>
      <c r="G111">
        <v>0</v>
      </c>
      <c r="H111">
        <v>1</v>
      </c>
      <c r="I111">
        <v>5</v>
      </c>
      <c r="J111">
        <v>4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f t="shared" si="23"/>
        <v>0</v>
      </c>
      <c r="U111" s="1">
        <f t="shared" si="21"/>
        <v>0</v>
      </c>
      <c r="V111" s="1">
        <f>1*(-1)</f>
        <v>-1</v>
      </c>
      <c r="W111" s="1">
        <f t="shared" ref="W111:W123" si="24">0*(-1)</f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</row>
    <row r="112" spans="1:36" x14ac:dyDescent="0.35">
      <c r="A112" t="s">
        <v>30</v>
      </c>
      <c r="B112" t="s">
        <v>31</v>
      </c>
      <c r="C112" t="s">
        <v>32</v>
      </c>
      <c r="D112" s="5">
        <v>6.446759259259259E-2</v>
      </c>
      <c r="E112">
        <v>2</v>
      </c>
      <c r="F112">
        <v>10</v>
      </c>
      <c r="G112">
        <v>0</v>
      </c>
      <c r="H112">
        <v>1</v>
      </c>
      <c r="I112">
        <v>5</v>
      </c>
      <c r="J112">
        <v>4</v>
      </c>
      <c r="L112">
        <v>2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f t="shared" si="23"/>
        <v>0</v>
      </c>
      <c r="U112" s="1">
        <f t="shared" si="21"/>
        <v>0</v>
      </c>
      <c r="V112" s="1">
        <f>0*(-1)</f>
        <v>0</v>
      </c>
      <c r="W112" s="1">
        <f t="shared" si="24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36" x14ac:dyDescent="0.35">
      <c r="A113" t="s">
        <v>30</v>
      </c>
      <c r="B113" t="s">
        <v>31</v>
      </c>
      <c r="C113" t="s">
        <v>32</v>
      </c>
      <c r="D113" s="5">
        <v>6.4826388888888892E-2</v>
      </c>
      <c r="E113">
        <v>2</v>
      </c>
      <c r="F113">
        <v>10</v>
      </c>
      <c r="G113">
        <v>0</v>
      </c>
      <c r="H113">
        <v>1</v>
      </c>
      <c r="I113">
        <v>5</v>
      </c>
      <c r="J113">
        <v>4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">
        <f t="shared" si="23"/>
        <v>0</v>
      </c>
      <c r="U113" s="1">
        <f t="shared" si="21"/>
        <v>0</v>
      </c>
      <c r="V113" s="1">
        <f>0*(-1)</f>
        <v>0</v>
      </c>
      <c r="W113" s="1">
        <f t="shared" si="24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36" x14ac:dyDescent="0.35">
      <c r="A114" t="s">
        <v>30</v>
      </c>
      <c r="B114" t="s">
        <v>31</v>
      </c>
      <c r="C114" t="s">
        <v>32</v>
      </c>
      <c r="D114" s="5">
        <v>6.6041666666666665E-2</v>
      </c>
      <c r="E114">
        <v>2</v>
      </c>
      <c r="F114">
        <v>10</v>
      </c>
      <c r="G114">
        <v>0</v>
      </c>
      <c r="H114">
        <v>1</v>
      </c>
      <c r="I114">
        <v>5</v>
      </c>
      <c r="J114">
        <v>4</v>
      </c>
      <c r="L114">
        <v>2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f t="shared" si="23"/>
        <v>0</v>
      </c>
      <c r="U114" s="1">
        <f t="shared" si="21"/>
        <v>0</v>
      </c>
      <c r="V114" s="1">
        <f>1*(-1)</f>
        <v>-1</v>
      </c>
      <c r="W114" s="1">
        <f t="shared" si="24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36" x14ac:dyDescent="0.35">
      <c r="A115" t="s">
        <v>30</v>
      </c>
      <c r="B115" t="s">
        <v>31</v>
      </c>
      <c r="C115" t="s">
        <v>32</v>
      </c>
      <c r="D115" s="5">
        <v>6.6435185185185194E-2</v>
      </c>
      <c r="E115">
        <v>2</v>
      </c>
      <c r="F115">
        <v>10</v>
      </c>
      <c r="G115">
        <v>0</v>
      </c>
      <c r="H115">
        <v>1</v>
      </c>
      <c r="I115">
        <v>5</v>
      </c>
      <c r="J115">
        <v>4</v>
      </c>
      <c r="L115">
        <v>2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1">
        <f t="shared" si="23"/>
        <v>0</v>
      </c>
      <c r="U115" s="1">
        <f t="shared" si="21"/>
        <v>0</v>
      </c>
      <c r="V115" s="1">
        <f>0*(-1)</f>
        <v>0</v>
      </c>
      <c r="W115" s="1">
        <f t="shared" si="24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36" x14ac:dyDescent="0.35">
      <c r="A116" t="s">
        <v>30</v>
      </c>
      <c r="B116" t="s">
        <v>31</v>
      </c>
      <c r="C116" t="s">
        <v>32</v>
      </c>
      <c r="D116" s="5">
        <v>6.6909722222222232E-2</v>
      </c>
      <c r="E116">
        <v>2</v>
      </c>
      <c r="F116">
        <v>10</v>
      </c>
      <c r="G116">
        <v>0</v>
      </c>
      <c r="H116">
        <v>1</v>
      </c>
      <c r="I116">
        <v>5</v>
      </c>
      <c r="J116">
        <v>4</v>
      </c>
      <c r="L116">
        <v>2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1">
        <f t="shared" si="23"/>
        <v>0</v>
      </c>
      <c r="U116" s="1">
        <f t="shared" si="21"/>
        <v>0</v>
      </c>
      <c r="V116" s="1">
        <f>1*(-1)</f>
        <v>-1</v>
      </c>
      <c r="W116" s="1">
        <f t="shared" si="24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36" x14ac:dyDescent="0.35">
      <c r="A117" t="s">
        <v>30</v>
      </c>
      <c r="B117" t="s">
        <v>31</v>
      </c>
      <c r="C117" t="s">
        <v>32</v>
      </c>
      <c r="D117" s="5">
        <v>6.7581018518518512E-2</v>
      </c>
      <c r="E117">
        <v>2</v>
      </c>
      <c r="F117">
        <v>10</v>
      </c>
      <c r="G117">
        <v>0</v>
      </c>
      <c r="H117">
        <v>1</v>
      </c>
      <c r="I117">
        <v>5</v>
      </c>
      <c r="J117">
        <v>4</v>
      </c>
      <c r="L117">
        <v>1</v>
      </c>
      <c r="M117">
        <v>-1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 s="1">
        <f t="shared" si="23"/>
        <v>0</v>
      </c>
      <c r="U117" s="1">
        <f t="shared" si="21"/>
        <v>0</v>
      </c>
      <c r="V117" s="1">
        <f>0*(-1)</f>
        <v>0</v>
      </c>
      <c r="W117" s="1">
        <f t="shared" si="24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36" x14ac:dyDescent="0.35">
      <c r="A118" s="2" t="s">
        <v>30</v>
      </c>
      <c r="B118" s="2" t="s">
        <v>31</v>
      </c>
      <c r="C118" s="2" t="s">
        <v>32</v>
      </c>
      <c r="D118" s="3">
        <v>6.8495370370370359E-2</v>
      </c>
      <c r="E118" s="2">
        <v>2</v>
      </c>
      <c r="F118" s="2">
        <v>11</v>
      </c>
      <c r="G118" s="2">
        <v>0</v>
      </c>
      <c r="H118" s="2">
        <v>1</v>
      </c>
      <c r="I118" s="2">
        <v>5</v>
      </c>
      <c r="J118" s="2">
        <v>5</v>
      </c>
      <c r="K118" s="2">
        <v>1</v>
      </c>
      <c r="L118">
        <v>1</v>
      </c>
      <c r="M118" s="2">
        <v>-1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1">
        <f t="shared" si="23"/>
        <v>0</v>
      </c>
      <c r="U118" s="1">
        <f t="shared" si="21"/>
        <v>0</v>
      </c>
      <c r="V118" s="1">
        <f>1*(-1)</f>
        <v>-1</v>
      </c>
      <c r="W118" s="1">
        <f t="shared" si="24"/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/>
      <c r="AE118" s="2"/>
      <c r="AF118" s="2"/>
      <c r="AG118" s="2"/>
      <c r="AJ118" s="2"/>
    </row>
    <row r="119" spans="1:36" x14ac:dyDescent="0.35">
      <c r="A119" t="s">
        <v>30</v>
      </c>
      <c r="B119" t="s">
        <v>31</v>
      </c>
      <c r="C119" t="s">
        <v>32</v>
      </c>
      <c r="D119" s="5">
        <v>6.9016203703703705E-2</v>
      </c>
      <c r="E119">
        <v>2</v>
      </c>
      <c r="F119">
        <v>11</v>
      </c>
      <c r="G119">
        <v>0</v>
      </c>
      <c r="H119">
        <v>1</v>
      </c>
      <c r="I119">
        <v>5</v>
      </c>
      <c r="J119">
        <v>5</v>
      </c>
      <c r="L119">
        <v>1</v>
      </c>
      <c r="M119">
        <v>-1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">
        <f t="shared" si="23"/>
        <v>0</v>
      </c>
      <c r="U119" s="1">
        <f t="shared" si="21"/>
        <v>0</v>
      </c>
      <c r="V119" s="1">
        <f t="shared" ref="V119:V128" si="25">0*(-1)</f>
        <v>0</v>
      </c>
      <c r="W119" s="1">
        <f t="shared" si="24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36" x14ac:dyDescent="0.35">
      <c r="A120" t="s">
        <v>30</v>
      </c>
      <c r="B120" t="s">
        <v>31</v>
      </c>
      <c r="C120" t="s">
        <v>32</v>
      </c>
      <c r="D120" s="5">
        <v>6.9814814814814816E-2</v>
      </c>
      <c r="E120">
        <v>2</v>
      </c>
      <c r="F120">
        <v>11</v>
      </c>
      <c r="G120">
        <v>0</v>
      </c>
      <c r="H120">
        <v>1</v>
      </c>
      <c r="I120">
        <v>5</v>
      </c>
      <c r="J120">
        <v>5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1">
        <f t="shared" si="23"/>
        <v>0</v>
      </c>
      <c r="U120" s="1">
        <f t="shared" si="21"/>
        <v>0</v>
      </c>
      <c r="V120" s="1">
        <f t="shared" si="25"/>
        <v>0</v>
      </c>
      <c r="W120" s="1">
        <f t="shared" si="24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36" x14ac:dyDescent="0.35">
      <c r="A121" t="s">
        <v>30</v>
      </c>
      <c r="B121" t="s">
        <v>31</v>
      </c>
      <c r="C121" t="s">
        <v>32</v>
      </c>
      <c r="D121" s="5">
        <v>7.0150462962962956E-2</v>
      </c>
      <c r="E121">
        <v>2</v>
      </c>
      <c r="F121">
        <v>11</v>
      </c>
      <c r="G121">
        <v>0</v>
      </c>
      <c r="H121">
        <v>1</v>
      </c>
      <c r="I121">
        <v>5</v>
      </c>
      <c r="J121">
        <v>5</v>
      </c>
      <c r="L121">
        <v>2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1">
        <f t="shared" si="23"/>
        <v>0</v>
      </c>
      <c r="U121" s="1">
        <f t="shared" si="21"/>
        <v>0</v>
      </c>
      <c r="V121" s="1">
        <f t="shared" si="25"/>
        <v>0</v>
      </c>
      <c r="W121" s="1">
        <f t="shared" si="24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36" x14ac:dyDescent="0.35">
      <c r="A122" t="s">
        <v>30</v>
      </c>
      <c r="B122" t="s">
        <v>31</v>
      </c>
      <c r="C122" t="s">
        <v>32</v>
      </c>
      <c r="D122" s="5">
        <v>7.0462962962962963E-2</v>
      </c>
      <c r="E122">
        <v>2</v>
      </c>
      <c r="F122">
        <v>11</v>
      </c>
      <c r="G122">
        <v>0</v>
      </c>
      <c r="H122">
        <v>1</v>
      </c>
      <c r="I122">
        <v>5</v>
      </c>
      <c r="J122">
        <v>5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 s="1">
        <f t="shared" si="23"/>
        <v>0</v>
      </c>
      <c r="U122" s="1">
        <f t="shared" si="21"/>
        <v>0</v>
      </c>
      <c r="V122" s="1">
        <f t="shared" si="25"/>
        <v>0</v>
      </c>
      <c r="W122" s="1">
        <f t="shared" si="24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36" x14ac:dyDescent="0.35">
      <c r="A123" s="2" t="s">
        <v>30</v>
      </c>
      <c r="B123" s="2" t="s">
        <v>31</v>
      </c>
      <c r="C123" s="2" t="s">
        <v>32</v>
      </c>
      <c r="D123" s="3">
        <v>7.1805555555555553E-2</v>
      </c>
      <c r="E123" s="2">
        <v>2</v>
      </c>
      <c r="F123" s="2">
        <v>12</v>
      </c>
      <c r="G123" s="2">
        <v>0</v>
      </c>
      <c r="H123" s="2">
        <v>1</v>
      </c>
      <c r="I123" s="2">
        <v>6</v>
      </c>
      <c r="J123" s="2">
        <v>5</v>
      </c>
      <c r="K123" s="2">
        <v>2</v>
      </c>
      <c r="L123">
        <v>2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T123" s="1">
        <f t="shared" si="23"/>
        <v>0</v>
      </c>
      <c r="U123" s="1">
        <f t="shared" si="21"/>
        <v>0</v>
      </c>
      <c r="V123" s="1">
        <f t="shared" si="25"/>
        <v>0</v>
      </c>
      <c r="W123" s="1">
        <f t="shared" si="24"/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/>
      <c r="AE123" s="2"/>
      <c r="AF123" s="2"/>
      <c r="AG123" s="2"/>
      <c r="AJ123" s="2"/>
    </row>
    <row r="124" spans="1:36" x14ac:dyDescent="0.35">
      <c r="A124" t="s">
        <v>30</v>
      </c>
      <c r="B124" t="s">
        <v>31</v>
      </c>
      <c r="C124" t="s">
        <v>32</v>
      </c>
      <c r="D124" s="5">
        <v>7.2256944444444443E-2</v>
      </c>
      <c r="E124">
        <v>2</v>
      </c>
      <c r="F124">
        <v>12</v>
      </c>
      <c r="G124">
        <v>0</v>
      </c>
      <c r="H124">
        <v>1</v>
      </c>
      <c r="I124">
        <v>6</v>
      </c>
      <c r="J124">
        <v>5</v>
      </c>
      <c r="L124">
        <v>1</v>
      </c>
      <c r="M124">
        <v>-1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">
        <f t="shared" si="23"/>
        <v>0</v>
      </c>
      <c r="U124" s="1">
        <f>1*(-1)</f>
        <v>-1</v>
      </c>
      <c r="V124" s="1">
        <f t="shared" si="25"/>
        <v>0</v>
      </c>
      <c r="W124" s="1">
        <f>1*(-1)</f>
        <v>-1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36" x14ac:dyDescent="0.35">
      <c r="A125" t="s">
        <v>30</v>
      </c>
      <c r="B125" t="s">
        <v>31</v>
      </c>
      <c r="C125" t="s">
        <v>32</v>
      </c>
      <c r="D125" s="5">
        <v>7.2939814814814818E-2</v>
      </c>
      <c r="E125">
        <v>2</v>
      </c>
      <c r="F125">
        <v>12</v>
      </c>
      <c r="G125">
        <v>0</v>
      </c>
      <c r="H125">
        <v>1</v>
      </c>
      <c r="I125">
        <v>6</v>
      </c>
      <c r="J125">
        <v>5</v>
      </c>
      <c r="L125">
        <v>2</v>
      </c>
      <c r="M125">
        <v>-1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">
        <f t="shared" si="23"/>
        <v>0</v>
      </c>
      <c r="U125" s="1">
        <f t="shared" ref="U125:U156" si="26">0*(-1)</f>
        <v>0</v>
      </c>
      <c r="V125" s="1">
        <f t="shared" si="25"/>
        <v>0</v>
      </c>
      <c r="W125" s="1">
        <f>0*(-1)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36" x14ac:dyDescent="0.35">
      <c r="A126" t="s">
        <v>30</v>
      </c>
      <c r="B126" t="s">
        <v>31</v>
      </c>
      <c r="C126" t="s">
        <v>32</v>
      </c>
      <c r="D126" s="5">
        <v>7.3449074074074069E-2</v>
      </c>
      <c r="E126">
        <v>2</v>
      </c>
      <c r="F126">
        <v>12</v>
      </c>
      <c r="G126">
        <v>0</v>
      </c>
      <c r="H126">
        <v>1</v>
      </c>
      <c r="I126">
        <v>6</v>
      </c>
      <c r="J126">
        <v>5</v>
      </c>
      <c r="L126">
        <v>2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">
        <f t="shared" si="23"/>
        <v>0</v>
      </c>
      <c r="U126" s="1">
        <f t="shared" si="26"/>
        <v>0</v>
      </c>
      <c r="V126" s="1">
        <f t="shared" si="25"/>
        <v>0</v>
      </c>
      <c r="W126" s="1">
        <f>1*(-1)</f>
        <v>-1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36" x14ac:dyDescent="0.35">
      <c r="A127" t="s">
        <v>30</v>
      </c>
      <c r="B127" t="s">
        <v>31</v>
      </c>
      <c r="C127" t="s">
        <v>32</v>
      </c>
      <c r="D127" s="5">
        <v>7.3969907407407401E-2</v>
      </c>
      <c r="E127">
        <v>2</v>
      </c>
      <c r="F127">
        <v>12</v>
      </c>
      <c r="G127">
        <v>0</v>
      </c>
      <c r="H127">
        <v>1</v>
      </c>
      <c r="I127">
        <v>6</v>
      </c>
      <c r="J127">
        <v>5</v>
      </c>
      <c r="L127">
        <v>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1">
        <f t="shared" si="23"/>
        <v>0</v>
      </c>
      <c r="U127" s="1">
        <f t="shared" si="26"/>
        <v>0</v>
      </c>
      <c r="V127" s="1">
        <f t="shared" si="25"/>
        <v>0</v>
      </c>
      <c r="W127" s="1">
        <f t="shared" ref="W127:W133" si="27">0*(-1)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36" x14ac:dyDescent="0.35">
      <c r="A128" t="s">
        <v>30</v>
      </c>
      <c r="B128" t="s">
        <v>31</v>
      </c>
      <c r="C128" t="s">
        <v>32</v>
      </c>
      <c r="D128" s="5">
        <v>7.4293981481481489E-2</v>
      </c>
      <c r="E128">
        <v>2</v>
      </c>
      <c r="F128">
        <v>12</v>
      </c>
      <c r="G128">
        <v>0</v>
      </c>
      <c r="H128">
        <v>1</v>
      </c>
      <c r="I128">
        <v>6</v>
      </c>
      <c r="J128">
        <v>5</v>
      </c>
      <c r="L128">
        <v>2</v>
      </c>
      <c r="M128">
        <v>1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0</v>
      </c>
      <c r="T128" s="1">
        <f t="shared" si="23"/>
        <v>0</v>
      </c>
      <c r="U128" s="1">
        <f t="shared" si="26"/>
        <v>0</v>
      </c>
      <c r="V128" s="1">
        <f t="shared" si="25"/>
        <v>0</v>
      </c>
      <c r="W128" s="1">
        <f t="shared" si="27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36" x14ac:dyDescent="0.35">
      <c r="A129" s="2" t="s">
        <v>30</v>
      </c>
      <c r="B129" s="2" t="s">
        <v>31</v>
      </c>
      <c r="C129" s="2" t="s">
        <v>32</v>
      </c>
      <c r="D129" s="3">
        <v>7.4745370370370365E-2</v>
      </c>
      <c r="E129" s="2">
        <v>2</v>
      </c>
      <c r="F129" s="2">
        <v>13</v>
      </c>
      <c r="G129" s="2">
        <v>0</v>
      </c>
      <c r="H129" s="2">
        <v>1</v>
      </c>
      <c r="I129" s="2">
        <v>6</v>
      </c>
      <c r="J129" s="2">
        <v>6</v>
      </c>
      <c r="K129" s="2">
        <v>1</v>
      </c>
      <c r="L129">
        <v>2</v>
      </c>
      <c r="M129" s="2">
        <v>-1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1">
        <f t="shared" ref="T129:T160" si="28">0*(-1)</f>
        <v>0</v>
      </c>
      <c r="U129" s="1">
        <f t="shared" si="26"/>
        <v>0</v>
      </c>
      <c r="V129" s="1">
        <f>1*(-1)</f>
        <v>-1</v>
      </c>
      <c r="W129" s="1">
        <f t="shared" si="27"/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/>
      <c r="AE129" s="2"/>
      <c r="AF129" s="2"/>
      <c r="AG129" s="2"/>
      <c r="AJ129" s="2"/>
    </row>
    <row r="130" spans="1:36" x14ac:dyDescent="0.35">
      <c r="A130" t="s">
        <v>30</v>
      </c>
      <c r="B130" t="s">
        <v>31</v>
      </c>
      <c r="C130" t="s">
        <v>32</v>
      </c>
      <c r="D130" s="5">
        <v>7.542824074074074E-2</v>
      </c>
      <c r="E130">
        <v>2</v>
      </c>
      <c r="F130">
        <v>13</v>
      </c>
      <c r="G130">
        <v>0</v>
      </c>
      <c r="H130">
        <v>1</v>
      </c>
      <c r="I130">
        <v>6</v>
      </c>
      <c r="J130">
        <v>6</v>
      </c>
      <c r="K130">
        <v>2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">
        <f t="shared" si="28"/>
        <v>0</v>
      </c>
      <c r="U130" s="1">
        <f t="shared" si="26"/>
        <v>0</v>
      </c>
      <c r="V130" s="1">
        <f t="shared" ref="V130:V144" si="29">0*(-1)</f>
        <v>0</v>
      </c>
      <c r="W130" s="1">
        <f t="shared" si="27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36" x14ac:dyDescent="0.35">
      <c r="A131" t="s">
        <v>30</v>
      </c>
      <c r="B131" t="s">
        <v>31</v>
      </c>
      <c r="C131" t="s">
        <v>32</v>
      </c>
      <c r="D131" s="5">
        <v>7.5775462962962961E-2</v>
      </c>
      <c r="E131">
        <v>2</v>
      </c>
      <c r="F131">
        <v>13</v>
      </c>
      <c r="G131">
        <v>0</v>
      </c>
      <c r="H131">
        <v>1</v>
      </c>
      <c r="I131">
        <v>6</v>
      </c>
      <c r="J131">
        <v>6</v>
      </c>
      <c r="K131">
        <v>2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1">
        <f t="shared" si="28"/>
        <v>0</v>
      </c>
      <c r="U131" s="1">
        <f t="shared" si="26"/>
        <v>0</v>
      </c>
      <c r="V131" s="1">
        <f t="shared" si="29"/>
        <v>0</v>
      </c>
      <c r="W131" s="1">
        <f t="shared" si="27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36" x14ac:dyDescent="0.35">
      <c r="A132" t="s">
        <v>30</v>
      </c>
      <c r="B132" t="s">
        <v>31</v>
      </c>
      <c r="C132" t="s">
        <v>32</v>
      </c>
      <c r="D132" s="5">
        <v>7.6192129629629637E-2</v>
      </c>
      <c r="E132">
        <v>2</v>
      </c>
      <c r="F132">
        <v>13</v>
      </c>
      <c r="G132">
        <v>0</v>
      </c>
      <c r="H132">
        <v>1</v>
      </c>
      <c r="I132">
        <v>6</v>
      </c>
      <c r="J132">
        <v>6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1">
        <f t="shared" si="28"/>
        <v>0</v>
      </c>
      <c r="U132" s="1">
        <f t="shared" si="26"/>
        <v>0</v>
      </c>
      <c r="V132" s="1">
        <f t="shared" si="29"/>
        <v>0</v>
      </c>
      <c r="W132" s="1">
        <f t="shared" si="27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36" x14ac:dyDescent="0.35">
      <c r="A133" t="s">
        <v>30</v>
      </c>
      <c r="B133" t="s">
        <v>31</v>
      </c>
      <c r="C133" t="s">
        <v>32</v>
      </c>
      <c r="D133" s="5">
        <v>7.6469907407407403E-2</v>
      </c>
      <c r="E133">
        <v>2</v>
      </c>
      <c r="F133">
        <v>13</v>
      </c>
      <c r="G133">
        <v>0</v>
      </c>
      <c r="H133">
        <v>1</v>
      </c>
      <c r="I133">
        <v>6</v>
      </c>
      <c r="J133">
        <v>6</v>
      </c>
      <c r="K133">
        <v>1</v>
      </c>
      <c r="L133">
        <v>2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 s="1">
        <f t="shared" si="28"/>
        <v>0</v>
      </c>
      <c r="U133" s="1">
        <f t="shared" si="26"/>
        <v>0</v>
      </c>
      <c r="V133" s="1">
        <f t="shared" si="29"/>
        <v>0</v>
      </c>
      <c r="W133" s="1">
        <f t="shared" si="27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36" x14ac:dyDescent="0.35">
      <c r="A134" t="s">
        <v>30</v>
      </c>
      <c r="B134" t="s">
        <v>31</v>
      </c>
      <c r="C134" t="s">
        <v>32</v>
      </c>
      <c r="D134" s="5">
        <v>7.6909722222222213E-2</v>
      </c>
      <c r="E134">
        <v>2</v>
      </c>
      <c r="F134">
        <v>13</v>
      </c>
      <c r="G134">
        <v>0</v>
      </c>
      <c r="H134">
        <v>1</v>
      </c>
      <c r="I134">
        <v>6</v>
      </c>
      <c r="J134">
        <v>6</v>
      </c>
      <c r="K134">
        <v>2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1">
        <f t="shared" si="28"/>
        <v>0</v>
      </c>
      <c r="U134" s="1">
        <f t="shared" si="26"/>
        <v>0</v>
      </c>
      <c r="V134" s="1">
        <f t="shared" si="29"/>
        <v>0</v>
      </c>
      <c r="W134" s="1">
        <f>1*(-1)</f>
        <v>-1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36" x14ac:dyDescent="0.35">
      <c r="A135" t="s">
        <v>30</v>
      </c>
      <c r="B135" t="s">
        <v>31</v>
      </c>
      <c r="C135" t="s">
        <v>32</v>
      </c>
      <c r="D135" s="5">
        <v>7.7650462962962963E-2</v>
      </c>
      <c r="E135">
        <v>2</v>
      </c>
      <c r="F135">
        <v>13</v>
      </c>
      <c r="G135">
        <v>0</v>
      </c>
      <c r="H135">
        <v>1</v>
      </c>
      <c r="I135">
        <v>6</v>
      </c>
      <c r="J135">
        <v>6</v>
      </c>
      <c r="K135">
        <v>2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1">
        <f t="shared" si="28"/>
        <v>0</v>
      </c>
      <c r="U135" s="1">
        <f t="shared" si="26"/>
        <v>0</v>
      </c>
      <c r="V135" s="1">
        <f t="shared" si="29"/>
        <v>0</v>
      </c>
      <c r="W135" s="1">
        <f>0*(-1)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36" x14ac:dyDescent="0.35">
      <c r="A136" t="s">
        <v>30</v>
      </c>
      <c r="B136" t="s">
        <v>31</v>
      </c>
      <c r="C136" t="s">
        <v>32</v>
      </c>
      <c r="D136" s="5">
        <v>7.8113425925925919E-2</v>
      </c>
      <c r="E136">
        <v>2</v>
      </c>
      <c r="F136">
        <v>13</v>
      </c>
      <c r="G136">
        <v>0</v>
      </c>
      <c r="H136">
        <v>1</v>
      </c>
      <c r="I136">
        <v>6</v>
      </c>
      <c r="J136">
        <v>6</v>
      </c>
      <c r="K136">
        <v>1</v>
      </c>
      <c r="L136">
        <v>2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 s="1">
        <f t="shared" si="28"/>
        <v>0</v>
      </c>
      <c r="U136" s="1">
        <f t="shared" si="26"/>
        <v>0</v>
      </c>
      <c r="V136" s="1">
        <f t="shared" si="29"/>
        <v>0</v>
      </c>
      <c r="W136" s="1">
        <f>0*(-1)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36" x14ac:dyDescent="0.35">
      <c r="A137" t="s">
        <v>30</v>
      </c>
      <c r="B137" t="s">
        <v>31</v>
      </c>
      <c r="C137" t="s">
        <v>32</v>
      </c>
      <c r="D137" s="5">
        <v>7.8645833333333331E-2</v>
      </c>
      <c r="E137">
        <v>2</v>
      </c>
      <c r="F137">
        <v>13</v>
      </c>
      <c r="G137">
        <v>0</v>
      </c>
      <c r="H137">
        <v>1</v>
      </c>
      <c r="I137">
        <v>6</v>
      </c>
      <c r="J137">
        <v>6</v>
      </c>
      <c r="K137">
        <v>1</v>
      </c>
      <c r="L137">
        <v>2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 s="1">
        <f t="shared" si="28"/>
        <v>0</v>
      </c>
      <c r="U137" s="1">
        <f t="shared" si="26"/>
        <v>0</v>
      </c>
      <c r="V137" s="1">
        <f t="shared" si="29"/>
        <v>0</v>
      </c>
      <c r="W137" s="1">
        <f>0*(-1)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36" x14ac:dyDescent="0.35">
      <c r="A138" t="s">
        <v>30</v>
      </c>
      <c r="B138" t="s">
        <v>31</v>
      </c>
      <c r="C138" t="s">
        <v>32</v>
      </c>
      <c r="D138" s="5">
        <v>7.9837962962962958E-2</v>
      </c>
      <c r="E138">
        <v>2</v>
      </c>
      <c r="F138">
        <v>13</v>
      </c>
      <c r="G138">
        <v>0</v>
      </c>
      <c r="H138">
        <v>1</v>
      </c>
      <c r="I138">
        <v>6</v>
      </c>
      <c r="J138">
        <v>6</v>
      </c>
      <c r="K138">
        <v>2</v>
      </c>
      <c r="L138">
        <v>1</v>
      </c>
      <c r="M138">
        <v>-1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1">
        <f t="shared" si="28"/>
        <v>0</v>
      </c>
      <c r="U138" s="1">
        <f t="shared" si="26"/>
        <v>0</v>
      </c>
      <c r="V138" s="1">
        <f t="shared" si="29"/>
        <v>0</v>
      </c>
      <c r="W138" s="1">
        <f>0*(-1)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36" x14ac:dyDescent="0.35">
      <c r="A139" t="s">
        <v>30</v>
      </c>
      <c r="B139" t="s">
        <v>31</v>
      </c>
      <c r="C139" t="s">
        <v>32</v>
      </c>
      <c r="D139" s="5">
        <v>8.0555555555555561E-2</v>
      </c>
      <c r="E139">
        <v>2</v>
      </c>
      <c r="F139">
        <v>13</v>
      </c>
      <c r="G139">
        <v>0</v>
      </c>
      <c r="H139">
        <v>1</v>
      </c>
      <c r="I139">
        <v>6</v>
      </c>
      <c r="J139">
        <v>6</v>
      </c>
      <c r="K139">
        <v>2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 s="1">
        <f t="shared" si="28"/>
        <v>0</v>
      </c>
      <c r="U139" s="1">
        <f t="shared" si="26"/>
        <v>0</v>
      </c>
      <c r="V139" s="1">
        <f t="shared" si="29"/>
        <v>0</v>
      </c>
      <c r="W139" s="1">
        <f>0*(-1)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36" x14ac:dyDescent="0.35">
      <c r="A140" t="s">
        <v>30</v>
      </c>
      <c r="B140" t="s">
        <v>31</v>
      </c>
      <c r="C140" t="s">
        <v>32</v>
      </c>
      <c r="D140" s="5">
        <v>8.1273148148148136E-2</v>
      </c>
      <c r="E140">
        <v>2</v>
      </c>
      <c r="F140">
        <v>13</v>
      </c>
      <c r="G140">
        <v>0</v>
      </c>
      <c r="H140">
        <v>1</v>
      </c>
      <c r="I140">
        <v>6</v>
      </c>
      <c r="J140">
        <v>6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1">
        <f t="shared" si="28"/>
        <v>0</v>
      </c>
      <c r="U140" s="1">
        <f t="shared" si="26"/>
        <v>0</v>
      </c>
      <c r="V140" s="1">
        <f t="shared" si="29"/>
        <v>0</v>
      </c>
      <c r="W140" s="1">
        <f>1*(-1)</f>
        <v>-1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36" x14ac:dyDescent="0.35">
      <c r="A141" t="s">
        <v>30</v>
      </c>
      <c r="B141" t="s">
        <v>31</v>
      </c>
      <c r="C141" t="s">
        <v>32</v>
      </c>
      <c r="D141" s="5">
        <v>8.2118055555555555E-2</v>
      </c>
      <c r="E141">
        <v>2</v>
      </c>
      <c r="F141">
        <v>13</v>
      </c>
      <c r="G141">
        <v>0</v>
      </c>
      <c r="H141">
        <v>1</v>
      </c>
      <c r="I141">
        <v>6</v>
      </c>
      <c r="J141">
        <v>6</v>
      </c>
      <c r="K141">
        <v>1</v>
      </c>
      <c r="L141">
        <v>1</v>
      </c>
      <c r="M141">
        <v>-1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f t="shared" si="28"/>
        <v>0</v>
      </c>
      <c r="U141" s="1">
        <f t="shared" si="26"/>
        <v>0</v>
      </c>
      <c r="V141" s="1">
        <f t="shared" si="29"/>
        <v>0</v>
      </c>
      <c r="W141" s="1">
        <f>1*(-1)</f>
        <v>-1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36" x14ac:dyDescent="0.35">
      <c r="A142" t="s">
        <v>30</v>
      </c>
      <c r="B142" t="s">
        <v>31</v>
      </c>
      <c r="C142" t="s">
        <v>32</v>
      </c>
      <c r="D142" s="5">
        <v>8.2708333333333328E-2</v>
      </c>
      <c r="E142">
        <v>2</v>
      </c>
      <c r="F142">
        <v>13</v>
      </c>
      <c r="G142">
        <v>0</v>
      </c>
      <c r="H142">
        <v>1</v>
      </c>
      <c r="I142">
        <v>6</v>
      </c>
      <c r="J142">
        <v>6</v>
      </c>
      <c r="K142">
        <v>2</v>
      </c>
      <c r="L142">
        <v>2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1</v>
      </c>
      <c r="S142">
        <v>0</v>
      </c>
      <c r="T142" s="1">
        <f t="shared" si="28"/>
        <v>0</v>
      </c>
      <c r="U142" s="1">
        <f t="shared" si="26"/>
        <v>0</v>
      </c>
      <c r="V142" s="1">
        <f t="shared" si="29"/>
        <v>0</v>
      </c>
      <c r="W142" s="1">
        <f>0*(-1)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36" x14ac:dyDescent="0.35">
      <c r="D143" s="5"/>
      <c r="L143">
        <v>2</v>
      </c>
      <c r="T143" s="1">
        <f t="shared" si="28"/>
        <v>0</v>
      </c>
      <c r="U143" s="1">
        <f t="shared" si="26"/>
        <v>0</v>
      </c>
      <c r="V143" s="1">
        <f t="shared" si="29"/>
        <v>0</v>
      </c>
      <c r="W143" s="1">
        <f>0*(-1)</f>
        <v>0</v>
      </c>
    </row>
    <row r="144" spans="1:36" x14ac:dyDescent="0.35">
      <c r="A144" s="2" t="s">
        <v>30</v>
      </c>
      <c r="B144" s="2" t="s">
        <v>31</v>
      </c>
      <c r="C144" s="2" t="s">
        <v>32</v>
      </c>
      <c r="D144" s="3">
        <v>8.4733796296296293E-2</v>
      </c>
      <c r="E144" s="2">
        <v>3</v>
      </c>
      <c r="F144" s="2">
        <v>1</v>
      </c>
      <c r="G144" s="2">
        <v>1</v>
      </c>
      <c r="H144" s="2">
        <v>1</v>
      </c>
      <c r="I144" s="2">
        <v>0</v>
      </c>
      <c r="J144" s="2">
        <v>0</v>
      </c>
      <c r="K144" s="2">
        <v>2</v>
      </c>
      <c r="L144">
        <v>1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1">
        <f t="shared" si="28"/>
        <v>0</v>
      </c>
      <c r="U144" s="1">
        <f t="shared" si="26"/>
        <v>0</v>
      </c>
      <c r="V144" s="1">
        <f t="shared" si="29"/>
        <v>0</v>
      </c>
      <c r="W144" s="1">
        <f>1*(-1)</f>
        <v>-1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/>
      <c r="AE144" s="2"/>
      <c r="AF144" s="2"/>
      <c r="AG144" s="2"/>
      <c r="AJ144" s="2"/>
    </row>
    <row r="145" spans="1:36" x14ac:dyDescent="0.35">
      <c r="A145" t="s">
        <v>30</v>
      </c>
      <c r="B145" t="s">
        <v>31</v>
      </c>
      <c r="C145" t="s">
        <v>32</v>
      </c>
      <c r="D145" s="5">
        <v>8.5081018518518514E-2</v>
      </c>
      <c r="E145">
        <v>3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2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1">
        <f t="shared" si="28"/>
        <v>0</v>
      </c>
      <c r="U145" s="1">
        <f t="shared" si="26"/>
        <v>0</v>
      </c>
      <c r="V145" s="1">
        <f>1*(-1)</f>
        <v>-1</v>
      </c>
      <c r="W145" s="1">
        <f t="shared" ref="W145:W150" si="30">0*(-1)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36" x14ac:dyDescent="0.35">
      <c r="A146" t="s">
        <v>30</v>
      </c>
      <c r="B146" t="s">
        <v>31</v>
      </c>
      <c r="C146" t="s">
        <v>32</v>
      </c>
      <c r="D146" s="5">
        <v>8.564814814814814E-2</v>
      </c>
      <c r="E146">
        <v>3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2</v>
      </c>
      <c r="L146">
        <v>2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1</v>
      </c>
      <c r="T146" s="1">
        <f t="shared" si="28"/>
        <v>0</v>
      </c>
      <c r="U146" s="1">
        <f t="shared" si="26"/>
        <v>0</v>
      </c>
      <c r="V146" s="1">
        <f>0*(-1)</f>
        <v>0</v>
      </c>
      <c r="W146" s="1">
        <f t="shared" si="30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36" x14ac:dyDescent="0.35">
      <c r="A147" t="s">
        <v>30</v>
      </c>
      <c r="B147" t="s">
        <v>31</v>
      </c>
      <c r="C147" t="s">
        <v>32</v>
      </c>
      <c r="D147" s="5">
        <v>8.6134259259259258E-2</v>
      </c>
      <c r="E147">
        <v>3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2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 s="1">
        <f t="shared" si="28"/>
        <v>0</v>
      </c>
      <c r="U147" s="1">
        <f t="shared" si="26"/>
        <v>0</v>
      </c>
      <c r="V147" s="1">
        <f>0*(-1)</f>
        <v>0</v>
      </c>
      <c r="W147" s="1">
        <f t="shared" si="30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36" x14ac:dyDescent="0.35">
      <c r="A148" t="s">
        <v>30</v>
      </c>
      <c r="B148" t="s">
        <v>31</v>
      </c>
      <c r="C148" t="s">
        <v>32</v>
      </c>
      <c r="D148" s="5">
        <v>8.6574074074074081E-2</v>
      </c>
      <c r="E148">
        <v>3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2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">
        <f t="shared" si="28"/>
        <v>0</v>
      </c>
      <c r="U148" s="1">
        <f t="shared" si="26"/>
        <v>0</v>
      </c>
      <c r="V148" s="1">
        <f>0*(-1)</f>
        <v>0</v>
      </c>
      <c r="W148" s="1">
        <f t="shared" si="30"/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36" x14ac:dyDescent="0.35">
      <c r="A149" t="s">
        <v>30</v>
      </c>
      <c r="B149" t="s">
        <v>31</v>
      </c>
      <c r="C149" t="s">
        <v>32</v>
      </c>
      <c r="D149" s="5">
        <v>8.7141203703703707E-2</v>
      </c>
      <c r="E149">
        <v>3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2</v>
      </c>
      <c r="L149">
        <v>2</v>
      </c>
      <c r="M149">
        <v>-1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1">
        <f t="shared" si="28"/>
        <v>0</v>
      </c>
      <c r="U149" s="1">
        <f t="shared" si="26"/>
        <v>0</v>
      </c>
      <c r="V149" s="1">
        <f>1*(-1)</f>
        <v>-1</v>
      </c>
      <c r="W149" s="1">
        <f t="shared" si="30"/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</row>
    <row r="150" spans="1:36" x14ac:dyDescent="0.35">
      <c r="A150" t="s">
        <v>30</v>
      </c>
      <c r="B150" t="s">
        <v>31</v>
      </c>
      <c r="C150" t="s">
        <v>32</v>
      </c>
      <c r="D150" s="5">
        <v>8.7662037037037024E-2</v>
      </c>
      <c r="E150">
        <v>3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2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 s="1">
        <f t="shared" si="28"/>
        <v>0</v>
      </c>
      <c r="U150" s="1">
        <f t="shared" si="26"/>
        <v>0</v>
      </c>
      <c r="V150" s="1">
        <f>0*(-1)</f>
        <v>0</v>
      </c>
      <c r="W150" s="1">
        <f t="shared" si="30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36" x14ac:dyDescent="0.35">
      <c r="A151" t="s">
        <v>30</v>
      </c>
      <c r="B151" t="s">
        <v>31</v>
      </c>
      <c r="C151" t="s">
        <v>32</v>
      </c>
      <c r="D151" s="5">
        <v>8.8692129629629635E-2</v>
      </c>
      <c r="E151">
        <v>3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2</v>
      </c>
      <c r="L151">
        <v>1</v>
      </c>
      <c r="M151">
        <v>-1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 s="1">
        <f t="shared" si="28"/>
        <v>0</v>
      </c>
      <c r="U151" s="1">
        <f t="shared" si="26"/>
        <v>0</v>
      </c>
      <c r="V151" s="1">
        <f>0*(-1)</f>
        <v>0</v>
      </c>
      <c r="W151" s="1">
        <f>1*(-1)</f>
        <v>-1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</row>
    <row r="152" spans="1:36" x14ac:dyDescent="0.35">
      <c r="A152" s="2" t="s">
        <v>30</v>
      </c>
      <c r="B152" s="2" t="s">
        <v>31</v>
      </c>
      <c r="C152" s="2" t="s">
        <v>32</v>
      </c>
      <c r="D152" s="3">
        <v>8.9826388888888886E-2</v>
      </c>
      <c r="E152" s="2">
        <v>3</v>
      </c>
      <c r="F152" s="2">
        <v>2</v>
      </c>
      <c r="G152" s="2">
        <v>1</v>
      </c>
      <c r="H152" s="2">
        <v>1</v>
      </c>
      <c r="I152" s="2">
        <v>1</v>
      </c>
      <c r="J152" s="2">
        <v>0</v>
      </c>
      <c r="K152" s="2">
        <v>1</v>
      </c>
      <c r="L152">
        <v>1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1">
        <f t="shared" si="28"/>
        <v>0</v>
      </c>
      <c r="U152" s="1">
        <f t="shared" si="26"/>
        <v>0</v>
      </c>
      <c r="V152" s="1">
        <f>1*(-1)</f>
        <v>-1</v>
      </c>
      <c r="W152" s="1">
        <f>0*(-1)</f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/>
      <c r="AE152" s="2"/>
      <c r="AF152" s="2"/>
      <c r="AG152" s="2"/>
      <c r="AJ152" s="2"/>
    </row>
    <row r="153" spans="1:36" x14ac:dyDescent="0.35">
      <c r="A153" t="s">
        <v>30</v>
      </c>
      <c r="B153" t="s">
        <v>31</v>
      </c>
      <c r="C153" t="s">
        <v>32</v>
      </c>
      <c r="D153" s="5">
        <v>9.042824074074074E-2</v>
      </c>
      <c r="E153">
        <v>3</v>
      </c>
      <c r="F153">
        <v>2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2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1">
        <f t="shared" si="28"/>
        <v>0</v>
      </c>
      <c r="U153" s="1">
        <f t="shared" si="26"/>
        <v>0</v>
      </c>
      <c r="V153" s="1">
        <f>0*(-1)</f>
        <v>0</v>
      </c>
      <c r="W153" s="1">
        <f>0*(-1)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36" x14ac:dyDescent="0.35">
      <c r="A154" t="s">
        <v>30</v>
      </c>
      <c r="B154" t="s">
        <v>31</v>
      </c>
      <c r="C154" t="s">
        <v>32</v>
      </c>
      <c r="D154" s="5">
        <v>9.0706018518518519E-2</v>
      </c>
      <c r="E154">
        <v>3</v>
      </c>
      <c r="F154">
        <v>2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1">
        <f t="shared" si="28"/>
        <v>0</v>
      </c>
      <c r="U154" s="1">
        <f t="shared" si="26"/>
        <v>0</v>
      </c>
      <c r="V154" s="1">
        <f>0*(-1)</f>
        <v>0</v>
      </c>
      <c r="W154" s="1">
        <f>0*(-1)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36" x14ac:dyDescent="0.35">
      <c r="A155" t="s">
        <v>30</v>
      </c>
      <c r="B155" t="s">
        <v>31</v>
      </c>
      <c r="C155" t="s">
        <v>32</v>
      </c>
      <c r="D155" s="5">
        <v>9.1006944444444446E-2</v>
      </c>
      <c r="E155">
        <v>3</v>
      </c>
      <c r="F155">
        <v>2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2</v>
      </c>
      <c r="M155">
        <v>-1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1">
        <f t="shared" si="28"/>
        <v>0</v>
      </c>
      <c r="U155" s="1">
        <f t="shared" si="26"/>
        <v>0</v>
      </c>
      <c r="V155" s="1">
        <f>0*(-1)</f>
        <v>0</v>
      </c>
      <c r="W155" s="1">
        <f>1*(-1)</f>
        <v>-1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36" x14ac:dyDescent="0.35">
      <c r="A156" t="s">
        <v>30</v>
      </c>
      <c r="B156" t="s">
        <v>31</v>
      </c>
      <c r="C156" t="s">
        <v>32</v>
      </c>
      <c r="D156" s="5">
        <v>9.1539351851851858E-2</v>
      </c>
      <c r="E156">
        <v>3</v>
      </c>
      <c r="F156">
        <v>2</v>
      </c>
      <c r="G156">
        <v>1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-1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1">
        <f t="shared" si="28"/>
        <v>0</v>
      </c>
      <c r="U156" s="1">
        <f t="shared" si="26"/>
        <v>0</v>
      </c>
      <c r="V156" s="1">
        <f>1*(-1)</f>
        <v>-1</v>
      </c>
      <c r="W156" s="1">
        <f>0*(-1)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36" x14ac:dyDescent="0.35">
      <c r="A157" t="s">
        <v>30</v>
      </c>
      <c r="B157" t="s">
        <v>31</v>
      </c>
      <c r="C157" t="s">
        <v>32</v>
      </c>
      <c r="D157" s="5">
        <v>9.2037037037037028E-2</v>
      </c>
      <c r="E157">
        <v>3</v>
      </c>
      <c r="F157">
        <v>2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 s="1">
        <f t="shared" si="28"/>
        <v>0</v>
      </c>
      <c r="U157" s="1">
        <f t="shared" ref="U157:U185" si="31">0*(-1)</f>
        <v>0</v>
      </c>
      <c r="V157" s="1">
        <f t="shared" ref="V157:V164" si="32">0*(-1)</f>
        <v>0</v>
      </c>
      <c r="W157" s="1">
        <f>0*(-1)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36" x14ac:dyDescent="0.35">
      <c r="A158" s="2" t="s">
        <v>30</v>
      </c>
      <c r="B158" s="2" t="s">
        <v>31</v>
      </c>
      <c r="C158" s="2" t="s">
        <v>32</v>
      </c>
      <c r="D158" s="3">
        <v>9.2372685185185197E-2</v>
      </c>
      <c r="E158" s="2">
        <v>3</v>
      </c>
      <c r="F158" s="2">
        <v>3</v>
      </c>
      <c r="G158" s="2">
        <v>1</v>
      </c>
      <c r="H158" s="2">
        <v>1</v>
      </c>
      <c r="I158" s="2">
        <v>2</v>
      </c>
      <c r="J158" s="2">
        <v>0</v>
      </c>
      <c r="K158" s="2">
        <v>2</v>
      </c>
      <c r="L158">
        <v>2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1">
        <f t="shared" si="28"/>
        <v>0</v>
      </c>
      <c r="U158" s="1">
        <f t="shared" si="31"/>
        <v>0</v>
      </c>
      <c r="V158" s="1">
        <f t="shared" si="32"/>
        <v>0</v>
      </c>
      <c r="W158" s="1">
        <f>0*(-1)</f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/>
      <c r="AE158" s="2"/>
      <c r="AF158" s="2"/>
      <c r="AG158" s="2"/>
      <c r="AJ158" s="2"/>
    </row>
    <row r="159" spans="1:36" x14ac:dyDescent="0.35">
      <c r="A159" t="s">
        <v>30</v>
      </c>
      <c r="B159" t="s">
        <v>31</v>
      </c>
      <c r="C159" t="s">
        <v>32</v>
      </c>
      <c r="D159" s="5">
        <v>9.2604166666666668E-2</v>
      </c>
      <c r="E159">
        <v>3</v>
      </c>
      <c r="F159">
        <v>3</v>
      </c>
      <c r="G159">
        <v>1</v>
      </c>
      <c r="H159">
        <v>1</v>
      </c>
      <c r="I159">
        <v>2</v>
      </c>
      <c r="J159">
        <v>0</v>
      </c>
      <c r="K159">
        <v>2</v>
      </c>
      <c r="L159">
        <v>2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 s="1">
        <f t="shared" si="28"/>
        <v>0</v>
      </c>
      <c r="U159" s="1">
        <f t="shared" si="31"/>
        <v>0</v>
      </c>
      <c r="V159" s="1">
        <f t="shared" si="32"/>
        <v>0</v>
      </c>
      <c r="W159" s="1">
        <f>0*(-1)</f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36" x14ac:dyDescent="0.35">
      <c r="A160" t="s">
        <v>30</v>
      </c>
      <c r="B160" t="s">
        <v>31</v>
      </c>
      <c r="C160" t="s">
        <v>32</v>
      </c>
      <c r="D160" s="5">
        <v>9.3240740740740735E-2</v>
      </c>
      <c r="E160">
        <v>3</v>
      </c>
      <c r="F160">
        <v>3</v>
      </c>
      <c r="G160">
        <v>1</v>
      </c>
      <c r="H160">
        <v>1</v>
      </c>
      <c r="I160">
        <v>2</v>
      </c>
      <c r="J160">
        <v>0</v>
      </c>
      <c r="K160">
        <v>2</v>
      </c>
      <c r="L160">
        <v>2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1">
        <f t="shared" si="28"/>
        <v>0</v>
      </c>
      <c r="U160" s="1">
        <f t="shared" si="31"/>
        <v>0</v>
      </c>
      <c r="V160" s="1">
        <f t="shared" si="32"/>
        <v>0</v>
      </c>
      <c r="W160" s="1">
        <f>1*(-1)</f>
        <v>-1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36" x14ac:dyDescent="0.35">
      <c r="A161" t="s">
        <v>30</v>
      </c>
      <c r="B161" t="s">
        <v>31</v>
      </c>
      <c r="C161" t="s">
        <v>32</v>
      </c>
      <c r="D161" s="5">
        <v>9.3680555555555559E-2</v>
      </c>
      <c r="E161">
        <v>3</v>
      </c>
      <c r="F161">
        <v>3</v>
      </c>
      <c r="G161">
        <v>1</v>
      </c>
      <c r="H161">
        <v>1</v>
      </c>
      <c r="I161">
        <v>2</v>
      </c>
      <c r="J161">
        <v>0</v>
      </c>
      <c r="K161">
        <v>2</v>
      </c>
      <c r="L161">
        <v>1</v>
      </c>
      <c r="M161">
        <v>-1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">
        <f t="shared" ref="T161:T192" si="33">0*(-1)</f>
        <v>0</v>
      </c>
      <c r="U161" s="1">
        <f t="shared" si="31"/>
        <v>0</v>
      </c>
      <c r="V161" s="1">
        <f t="shared" si="32"/>
        <v>0</v>
      </c>
      <c r="W161" s="1">
        <f>0*(-1)</f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</row>
    <row r="162" spans="1:36" x14ac:dyDescent="0.35">
      <c r="A162" t="s">
        <v>30</v>
      </c>
      <c r="B162" t="s">
        <v>31</v>
      </c>
      <c r="C162" t="s">
        <v>32</v>
      </c>
      <c r="D162" s="5">
        <v>9.4444444444444442E-2</v>
      </c>
      <c r="E162">
        <v>3</v>
      </c>
      <c r="F162">
        <v>3</v>
      </c>
      <c r="G162">
        <v>1</v>
      </c>
      <c r="H162">
        <v>1</v>
      </c>
      <c r="I162">
        <v>2</v>
      </c>
      <c r="J162">
        <v>0</v>
      </c>
      <c r="K162">
        <v>2</v>
      </c>
      <c r="L162">
        <v>2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1">
        <f t="shared" si="33"/>
        <v>0</v>
      </c>
      <c r="U162" s="1">
        <f t="shared" si="31"/>
        <v>0</v>
      </c>
      <c r="V162" s="1">
        <f t="shared" si="32"/>
        <v>0</v>
      </c>
      <c r="W162" s="1">
        <f>0*(-1)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36" x14ac:dyDescent="0.35">
      <c r="A163" t="s">
        <v>30</v>
      </c>
      <c r="B163" t="s">
        <v>31</v>
      </c>
      <c r="C163" t="s">
        <v>32</v>
      </c>
      <c r="D163" s="5">
        <v>9.4965277777777787E-2</v>
      </c>
      <c r="E163">
        <v>3</v>
      </c>
      <c r="F163">
        <v>3</v>
      </c>
      <c r="G163">
        <v>1</v>
      </c>
      <c r="H163">
        <v>1</v>
      </c>
      <c r="I163">
        <v>2</v>
      </c>
      <c r="J163">
        <v>0</v>
      </c>
      <c r="K163">
        <v>2</v>
      </c>
      <c r="L163">
        <v>2</v>
      </c>
      <c r="M163">
        <v>-1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f t="shared" si="33"/>
        <v>0</v>
      </c>
      <c r="U163" s="1">
        <f t="shared" si="31"/>
        <v>0</v>
      </c>
      <c r="V163" s="1">
        <f t="shared" si="32"/>
        <v>0</v>
      </c>
      <c r="W163" s="1">
        <f>0*(-1)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36" x14ac:dyDescent="0.35">
      <c r="A164" s="2" t="s">
        <v>30</v>
      </c>
      <c r="B164" s="2" t="s">
        <v>31</v>
      </c>
      <c r="C164" s="2" t="s">
        <v>32</v>
      </c>
      <c r="D164" s="3">
        <v>9.6527777777777768E-2</v>
      </c>
      <c r="E164" s="2">
        <v>3</v>
      </c>
      <c r="F164" s="2">
        <v>4</v>
      </c>
      <c r="G164" s="2">
        <v>1</v>
      </c>
      <c r="H164" s="2">
        <v>1</v>
      </c>
      <c r="I164" s="2">
        <v>2</v>
      </c>
      <c r="J164" s="2">
        <v>1</v>
      </c>
      <c r="K164" s="2">
        <v>1</v>
      </c>
      <c r="L164">
        <v>2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1">
        <f t="shared" si="33"/>
        <v>0</v>
      </c>
      <c r="U164" s="1">
        <f t="shared" si="31"/>
        <v>0</v>
      </c>
      <c r="V164" s="1">
        <f t="shared" si="32"/>
        <v>0</v>
      </c>
      <c r="W164" s="1">
        <f>1*(-1)</f>
        <v>-1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/>
      <c r="AE164" s="2"/>
      <c r="AF164" s="2"/>
      <c r="AG164" s="2"/>
      <c r="AJ164" s="2"/>
    </row>
    <row r="165" spans="1:36" x14ac:dyDescent="0.35">
      <c r="A165" t="s">
        <v>30</v>
      </c>
      <c r="B165" t="s">
        <v>31</v>
      </c>
      <c r="C165" t="s">
        <v>32</v>
      </c>
      <c r="D165" s="5">
        <v>9.6990740740740752E-2</v>
      </c>
      <c r="E165">
        <v>3</v>
      </c>
      <c r="F165">
        <v>4</v>
      </c>
      <c r="G165">
        <v>1</v>
      </c>
      <c r="H165">
        <v>1</v>
      </c>
      <c r="I165">
        <v>2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1">
        <f t="shared" si="33"/>
        <v>0</v>
      </c>
      <c r="U165" s="1">
        <f t="shared" si="31"/>
        <v>0</v>
      </c>
      <c r="V165" s="1">
        <f>1*(-1)</f>
        <v>-1</v>
      </c>
      <c r="W165" s="1">
        <f>0*(-1)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36" x14ac:dyDescent="0.35">
      <c r="A166" t="s">
        <v>30</v>
      </c>
      <c r="B166" t="s">
        <v>31</v>
      </c>
      <c r="C166" t="s">
        <v>32</v>
      </c>
      <c r="D166" s="5">
        <v>9.7303240740740746E-2</v>
      </c>
      <c r="E166">
        <v>3</v>
      </c>
      <c r="F166">
        <v>4</v>
      </c>
      <c r="G166">
        <v>1</v>
      </c>
      <c r="H166">
        <v>1</v>
      </c>
      <c r="I166">
        <v>2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1">
        <f t="shared" si="33"/>
        <v>0</v>
      </c>
      <c r="U166" s="1">
        <f t="shared" si="31"/>
        <v>0</v>
      </c>
      <c r="V166" s="1">
        <f>1*(-1)</f>
        <v>-1</v>
      </c>
      <c r="W166" s="1">
        <f>0*(-1)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36" x14ac:dyDescent="0.35">
      <c r="A167" t="s">
        <v>30</v>
      </c>
      <c r="B167" t="s">
        <v>31</v>
      </c>
      <c r="C167" t="s">
        <v>32</v>
      </c>
      <c r="D167" s="5">
        <v>9.7696759259259261E-2</v>
      </c>
      <c r="E167">
        <v>3</v>
      </c>
      <c r="F167">
        <v>4</v>
      </c>
      <c r="G167">
        <v>1</v>
      </c>
      <c r="H167">
        <v>1</v>
      </c>
      <c r="I167">
        <v>2</v>
      </c>
      <c r="J167">
        <v>1</v>
      </c>
      <c r="K167">
        <v>1</v>
      </c>
      <c r="L167">
        <v>1</v>
      </c>
      <c r="M167">
        <v>-1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1">
        <f t="shared" si="33"/>
        <v>0</v>
      </c>
      <c r="U167" s="1">
        <f t="shared" si="31"/>
        <v>0</v>
      </c>
      <c r="V167" s="1">
        <f>1*(-1)</f>
        <v>-1</v>
      </c>
      <c r="W167" s="1">
        <f>0*(-1)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36" x14ac:dyDescent="0.35">
      <c r="A168" t="s">
        <v>30</v>
      </c>
      <c r="B168" t="s">
        <v>31</v>
      </c>
      <c r="C168" t="s">
        <v>32</v>
      </c>
      <c r="D168" s="5">
        <v>9.8344907407407409E-2</v>
      </c>
      <c r="E168">
        <v>3</v>
      </c>
      <c r="F168">
        <v>4</v>
      </c>
      <c r="G168">
        <v>1</v>
      </c>
      <c r="H168">
        <v>1</v>
      </c>
      <c r="I168">
        <v>2</v>
      </c>
      <c r="J168">
        <v>1</v>
      </c>
      <c r="K168">
        <v>1</v>
      </c>
      <c r="L168">
        <v>1</v>
      </c>
      <c r="M168">
        <v>-1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1">
        <f t="shared" si="33"/>
        <v>0</v>
      </c>
      <c r="U168" s="1">
        <f t="shared" si="31"/>
        <v>0</v>
      </c>
      <c r="V168" s="1">
        <f t="shared" ref="V168:V191" si="34">0*(-1)</f>
        <v>0</v>
      </c>
      <c r="W168" s="1">
        <f>1*(-1)</f>
        <v>-1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</row>
    <row r="169" spans="1:36" x14ac:dyDescent="0.35">
      <c r="A169" t="s">
        <v>30</v>
      </c>
      <c r="B169" t="s">
        <v>31</v>
      </c>
      <c r="C169" t="s">
        <v>32</v>
      </c>
      <c r="D169" s="5">
        <v>9.898148148148149E-2</v>
      </c>
      <c r="E169">
        <v>3</v>
      </c>
      <c r="F169">
        <v>4</v>
      </c>
      <c r="G169">
        <v>1</v>
      </c>
      <c r="H169">
        <v>1</v>
      </c>
      <c r="I169">
        <v>2</v>
      </c>
      <c r="J169">
        <v>1</v>
      </c>
      <c r="K169">
        <v>1</v>
      </c>
      <c r="L169">
        <v>1</v>
      </c>
      <c r="M169">
        <v>-1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 s="1">
        <f t="shared" si="33"/>
        <v>0</v>
      </c>
      <c r="U169" s="1">
        <f t="shared" si="31"/>
        <v>0</v>
      </c>
      <c r="V169" s="1">
        <f t="shared" si="34"/>
        <v>0</v>
      </c>
      <c r="W169" s="1">
        <f t="shared" ref="W169:W176" si="35">0*(-1)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</row>
    <row r="170" spans="1:36" x14ac:dyDescent="0.35">
      <c r="A170" t="s">
        <v>30</v>
      </c>
      <c r="B170" t="s">
        <v>31</v>
      </c>
      <c r="C170" t="s">
        <v>32</v>
      </c>
      <c r="D170" s="5">
        <v>9.9791666666666667E-2</v>
      </c>
      <c r="E170">
        <v>3</v>
      </c>
      <c r="F170">
        <v>4</v>
      </c>
      <c r="G170">
        <v>1</v>
      </c>
      <c r="H170">
        <v>1</v>
      </c>
      <c r="I170">
        <v>2</v>
      </c>
      <c r="J170">
        <v>1</v>
      </c>
      <c r="K170">
        <v>1</v>
      </c>
      <c r="L170">
        <v>2</v>
      </c>
      <c r="M170">
        <v>-1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 s="1">
        <f t="shared" si="33"/>
        <v>0</v>
      </c>
      <c r="U170" s="1">
        <f t="shared" si="31"/>
        <v>0</v>
      </c>
      <c r="V170" s="1">
        <f t="shared" si="34"/>
        <v>0</v>
      </c>
      <c r="W170" s="1">
        <f t="shared" si="35"/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36" x14ac:dyDescent="0.35">
      <c r="A171" t="s">
        <v>30</v>
      </c>
      <c r="B171" t="s">
        <v>31</v>
      </c>
      <c r="C171" t="s">
        <v>32</v>
      </c>
      <c r="D171" s="5">
        <v>0.10033564814814815</v>
      </c>
      <c r="E171">
        <v>3</v>
      </c>
      <c r="F171">
        <v>4</v>
      </c>
      <c r="G171">
        <v>1</v>
      </c>
      <c r="H171">
        <v>1</v>
      </c>
      <c r="I171">
        <v>2</v>
      </c>
      <c r="J171">
        <v>1</v>
      </c>
      <c r="K171">
        <v>1</v>
      </c>
      <c r="L171">
        <v>2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 s="1">
        <f t="shared" si="33"/>
        <v>0</v>
      </c>
      <c r="U171" s="1">
        <f t="shared" si="31"/>
        <v>0</v>
      </c>
      <c r="V171" s="1">
        <f t="shared" si="34"/>
        <v>0</v>
      </c>
      <c r="W171" s="1">
        <f t="shared" si="35"/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36" x14ac:dyDescent="0.35">
      <c r="A172" s="2" t="s">
        <v>30</v>
      </c>
      <c r="B172" s="2" t="s">
        <v>31</v>
      </c>
      <c r="C172" s="2" t="s">
        <v>32</v>
      </c>
      <c r="D172" s="3">
        <v>0.10148148148148149</v>
      </c>
      <c r="E172" s="2">
        <v>3</v>
      </c>
      <c r="F172" s="2">
        <v>5</v>
      </c>
      <c r="G172" s="2">
        <v>1</v>
      </c>
      <c r="H172" s="2">
        <v>1</v>
      </c>
      <c r="I172" s="2">
        <v>3</v>
      </c>
      <c r="J172" s="2">
        <v>1</v>
      </c>
      <c r="K172" s="2">
        <v>2</v>
      </c>
      <c r="L172">
        <v>2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1">
        <f t="shared" si="33"/>
        <v>0</v>
      </c>
      <c r="U172" s="1">
        <f t="shared" si="31"/>
        <v>0</v>
      </c>
      <c r="V172" s="1">
        <f t="shared" si="34"/>
        <v>0</v>
      </c>
      <c r="W172" s="1">
        <f t="shared" si="35"/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/>
      <c r="AE172" s="2"/>
      <c r="AF172" s="2"/>
      <c r="AG172" s="2"/>
      <c r="AJ172" s="2"/>
    </row>
    <row r="173" spans="1:36" x14ac:dyDescent="0.35">
      <c r="A173" t="s">
        <v>30</v>
      </c>
      <c r="B173" t="s">
        <v>31</v>
      </c>
      <c r="C173" t="s">
        <v>32</v>
      </c>
      <c r="D173" s="5">
        <v>0.10179398148148149</v>
      </c>
      <c r="E173">
        <v>3</v>
      </c>
      <c r="F173">
        <v>5</v>
      </c>
      <c r="G173">
        <v>1</v>
      </c>
      <c r="H173">
        <v>1</v>
      </c>
      <c r="I173">
        <v>3</v>
      </c>
      <c r="J173">
        <v>1</v>
      </c>
      <c r="K173">
        <v>2</v>
      </c>
      <c r="L173">
        <v>1</v>
      </c>
      <c r="M173">
        <v>-1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1">
        <f t="shared" si="33"/>
        <v>0</v>
      </c>
      <c r="U173" s="1">
        <f t="shared" si="31"/>
        <v>0</v>
      </c>
      <c r="V173" s="1">
        <f t="shared" si="34"/>
        <v>0</v>
      </c>
      <c r="W173" s="1">
        <f t="shared" si="35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36" x14ac:dyDescent="0.35">
      <c r="A174" t="s">
        <v>30</v>
      </c>
      <c r="B174" t="s">
        <v>31</v>
      </c>
      <c r="C174" t="s">
        <v>32</v>
      </c>
      <c r="D174" s="5">
        <v>0.10221064814814813</v>
      </c>
      <c r="E174">
        <v>3</v>
      </c>
      <c r="F174">
        <v>5</v>
      </c>
      <c r="G174">
        <v>1</v>
      </c>
      <c r="H174">
        <v>1</v>
      </c>
      <c r="I174">
        <v>3</v>
      </c>
      <c r="J174">
        <v>1</v>
      </c>
      <c r="K174">
        <v>2</v>
      </c>
      <c r="L174">
        <v>1</v>
      </c>
      <c r="M174">
        <v>-1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1">
        <f t="shared" si="33"/>
        <v>0</v>
      </c>
      <c r="U174" s="1">
        <f t="shared" si="31"/>
        <v>0</v>
      </c>
      <c r="V174" s="1">
        <f t="shared" si="34"/>
        <v>0</v>
      </c>
      <c r="W174" s="1">
        <f t="shared" si="35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36" x14ac:dyDescent="0.35">
      <c r="A175" t="s">
        <v>30</v>
      </c>
      <c r="B175" t="s">
        <v>31</v>
      </c>
      <c r="C175" t="s">
        <v>32</v>
      </c>
      <c r="D175" s="5">
        <v>0.10313657407407407</v>
      </c>
      <c r="E175">
        <v>3</v>
      </c>
      <c r="F175">
        <v>5</v>
      </c>
      <c r="G175">
        <v>1</v>
      </c>
      <c r="H175">
        <v>1</v>
      </c>
      <c r="I175">
        <v>3</v>
      </c>
      <c r="J175">
        <v>1</v>
      </c>
      <c r="K175">
        <v>2</v>
      </c>
      <c r="L175">
        <v>2</v>
      </c>
      <c r="M175">
        <v>-1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s="1">
        <f t="shared" si="33"/>
        <v>0</v>
      </c>
      <c r="U175" s="1">
        <f t="shared" si="31"/>
        <v>0</v>
      </c>
      <c r="V175" s="1">
        <f t="shared" si="34"/>
        <v>0</v>
      </c>
      <c r="W175" s="1">
        <f t="shared" si="35"/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</row>
    <row r="176" spans="1:36" x14ac:dyDescent="0.35">
      <c r="A176" t="s">
        <v>30</v>
      </c>
      <c r="B176" t="s">
        <v>31</v>
      </c>
      <c r="C176" t="s">
        <v>32</v>
      </c>
      <c r="D176" s="5">
        <v>0.10394675925925927</v>
      </c>
      <c r="E176">
        <v>3</v>
      </c>
      <c r="F176">
        <v>5</v>
      </c>
      <c r="G176">
        <v>1</v>
      </c>
      <c r="H176">
        <v>1</v>
      </c>
      <c r="I176">
        <v>3</v>
      </c>
      <c r="J176">
        <v>1</v>
      </c>
      <c r="K176">
        <v>2</v>
      </c>
      <c r="L176">
        <v>1</v>
      </c>
      <c r="M176">
        <v>-1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 s="1">
        <f t="shared" si="33"/>
        <v>0</v>
      </c>
      <c r="U176" s="1">
        <f t="shared" si="31"/>
        <v>0</v>
      </c>
      <c r="V176" s="1">
        <f t="shared" si="34"/>
        <v>0</v>
      </c>
      <c r="W176" s="1">
        <f t="shared" si="35"/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35">
      <c r="A177" t="s">
        <v>30</v>
      </c>
      <c r="B177" t="s">
        <v>31</v>
      </c>
      <c r="C177" t="s">
        <v>32</v>
      </c>
      <c r="D177" s="5">
        <v>0.1044212962962963</v>
      </c>
      <c r="E177">
        <v>3</v>
      </c>
      <c r="F177">
        <v>5</v>
      </c>
      <c r="G177">
        <v>1</v>
      </c>
      <c r="H177">
        <v>1</v>
      </c>
      <c r="I177">
        <v>3</v>
      </c>
      <c r="J177">
        <v>1</v>
      </c>
      <c r="K177">
        <v>2</v>
      </c>
      <c r="L177">
        <v>2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1">
        <f t="shared" si="33"/>
        <v>0</v>
      </c>
      <c r="U177" s="1">
        <f t="shared" si="31"/>
        <v>0</v>
      </c>
      <c r="V177" s="1">
        <f t="shared" si="34"/>
        <v>0</v>
      </c>
      <c r="W177" s="1">
        <f>1*(-1)</f>
        <v>-1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35">
      <c r="A178" t="s">
        <v>30</v>
      </c>
      <c r="B178" t="s">
        <v>31</v>
      </c>
      <c r="C178" t="s">
        <v>32</v>
      </c>
      <c r="D178" s="5">
        <v>0.10476851851851852</v>
      </c>
      <c r="E178">
        <v>3</v>
      </c>
      <c r="F178">
        <v>5</v>
      </c>
      <c r="G178">
        <v>1</v>
      </c>
      <c r="H178">
        <v>1</v>
      </c>
      <c r="I178">
        <v>3</v>
      </c>
      <c r="J178">
        <v>1</v>
      </c>
      <c r="K178">
        <v>2</v>
      </c>
      <c r="L178">
        <v>1</v>
      </c>
      <c r="M178">
        <v>-1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s="1">
        <f t="shared" si="33"/>
        <v>0</v>
      </c>
      <c r="U178" s="1">
        <f t="shared" si="31"/>
        <v>0</v>
      </c>
      <c r="V178" s="1">
        <f t="shared" si="34"/>
        <v>0</v>
      </c>
      <c r="W178" s="1">
        <f>0*(-1)</f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</row>
    <row r="179" spans="1:29" x14ac:dyDescent="0.35">
      <c r="A179" t="s">
        <v>30</v>
      </c>
      <c r="B179" t="s">
        <v>31</v>
      </c>
      <c r="C179" t="s">
        <v>32</v>
      </c>
      <c r="D179" s="5">
        <v>0.10523148148148148</v>
      </c>
      <c r="E179">
        <v>3</v>
      </c>
      <c r="F179">
        <v>5</v>
      </c>
      <c r="G179">
        <v>1</v>
      </c>
      <c r="H179">
        <v>1</v>
      </c>
      <c r="I179">
        <v>3</v>
      </c>
      <c r="J179">
        <v>1</v>
      </c>
      <c r="K179">
        <v>2</v>
      </c>
      <c r="L179">
        <v>1</v>
      </c>
      <c r="M179">
        <v>-1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1">
        <f t="shared" si="33"/>
        <v>0</v>
      </c>
      <c r="U179" s="1">
        <f t="shared" si="31"/>
        <v>0</v>
      </c>
      <c r="V179" s="1">
        <f t="shared" si="34"/>
        <v>0</v>
      </c>
      <c r="W179" s="1">
        <f>0*(-1)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35">
      <c r="A180" t="s">
        <v>30</v>
      </c>
      <c r="B180" t="s">
        <v>31</v>
      </c>
      <c r="C180" t="s">
        <v>32</v>
      </c>
      <c r="D180" s="5">
        <v>0.10594907407407407</v>
      </c>
      <c r="E180">
        <v>3</v>
      </c>
      <c r="F180">
        <v>5</v>
      </c>
      <c r="G180">
        <v>1</v>
      </c>
      <c r="H180">
        <v>1</v>
      </c>
      <c r="I180">
        <v>3</v>
      </c>
      <c r="J180">
        <v>1</v>
      </c>
      <c r="K180">
        <v>2</v>
      </c>
      <c r="L180">
        <v>2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s="1">
        <f t="shared" si="33"/>
        <v>0</v>
      </c>
      <c r="U180" s="1">
        <f t="shared" si="31"/>
        <v>0</v>
      </c>
      <c r="V180" s="1">
        <f t="shared" si="34"/>
        <v>0</v>
      </c>
      <c r="W180" s="1">
        <f>0*(-1)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35">
      <c r="A181" t="s">
        <v>30</v>
      </c>
      <c r="B181" t="s">
        <v>31</v>
      </c>
      <c r="C181" t="s">
        <v>32</v>
      </c>
      <c r="D181" s="5">
        <v>0.10642361111111111</v>
      </c>
      <c r="E181">
        <v>3</v>
      </c>
      <c r="F181">
        <v>5</v>
      </c>
      <c r="G181">
        <v>1</v>
      </c>
      <c r="H181">
        <v>1</v>
      </c>
      <c r="I181">
        <v>3</v>
      </c>
      <c r="J181">
        <v>1</v>
      </c>
      <c r="K181">
        <v>2</v>
      </c>
      <c r="L181">
        <v>2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1">
        <f t="shared" si="33"/>
        <v>0</v>
      </c>
      <c r="U181" s="1">
        <f t="shared" si="31"/>
        <v>0</v>
      </c>
      <c r="V181" s="1">
        <f t="shared" si="34"/>
        <v>0</v>
      </c>
      <c r="W181" s="1">
        <f>1*(-1)</f>
        <v>-1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35">
      <c r="A182" t="s">
        <v>30</v>
      </c>
      <c r="B182" t="s">
        <v>31</v>
      </c>
      <c r="C182" t="s">
        <v>32</v>
      </c>
      <c r="D182" s="5">
        <v>0.10701388888888889</v>
      </c>
      <c r="E182">
        <v>3</v>
      </c>
      <c r="F182">
        <v>5</v>
      </c>
      <c r="G182">
        <v>1</v>
      </c>
      <c r="H182">
        <v>1</v>
      </c>
      <c r="I182">
        <v>3</v>
      </c>
      <c r="J182">
        <v>1</v>
      </c>
      <c r="K182">
        <v>2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1">
        <f t="shared" si="33"/>
        <v>0</v>
      </c>
      <c r="U182" s="1">
        <f t="shared" si="31"/>
        <v>0</v>
      </c>
      <c r="V182" s="1">
        <f t="shared" si="34"/>
        <v>0</v>
      </c>
      <c r="W182" s="1">
        <f>1*(-1)</f>
        <v>-1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5">
      <c r="A183" t="s">
        <v>30</v>
      </c>
      <c r="B183" t="s">
        <v>31</v>
      </c>
      <c r="C183" t="s">
        <v>32</v>
      </c>
      <c r="D183" s="5">
        <v>0.1074537037037037</v>
      </c>
      <c r="E183">
        <v>3</v>
      </c>
      <c r="F183">
        <v>5</v>
      </c>
      <c r="G183">
        <v>1</v>
      </c>
      <c r="H183">
        <v>1</v>
      </c>
      <c r="I183">
        <v>3</v>
      </c>
      <c r="J183">
        <v>1</v>
      </c>
      <c r="K183">
        <v>2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1">
        <f t="shared" si="33"/>
        <v>0</v>
      </c>
      <c r="U183" s="1">
        <f t="shared" si="31"/>
        <v>0</v>
      </c>
      <c r="V183" s="1">
        <f t="shared" si="34"/>
        <v>0</v>
      </c>
      <c r="W183" s="1">
        <f>0*(-1)</f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</row>
    <row r="184" spans="1:29" x14ac:dyDescent="0.35">
      <c r="A184" t="s">
        <v>30</v>
      </c>
      <c r="B184" t="s">
        <v>31</v>
      </c>
      <c r="C184" t="s">
        <v>32</v>
      </c>
      <c r="D184" s="5">
        <v>0.10783564814814815</v>
      </c>
      <c r="E184">
        <v>3</v>
      </c>
      <c r="F184">
        <v>5</v>
      </c>
      <c r="G184">
        <v>1</v>
      </c>
      <c r="H184">
        <v>1</v>
      </c>
      <c r="I184">
        <v>3</v>
      </c>
      <c r="J184">
        <v>1</v>
      </c>
      <c r="K184">
        <v>2</v>
      </c>
      <c r="L184">
        <v>2</v>
      </c>
      <c r="M184">
        <v>-1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s="1">
        <f t="shared" si="33"/>
        <v>0</v>
      </c>
      <c r="U184" s="1">
        <f t="shared" si="31"/>
        <v>0</v>
      </c>
      <c r="V184" s="1">
        <f t="shared" si="34"/>
        <v>0</v>
      </c>
      <c r="W184" s="1">
        <f>0*(-1)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35">
      <c r="A185" t="s">
        <v>30</v>
      </c>
      <c r="B185" t="s">
        <v>31</v>
      </c>
      <c r="C185" t="s">
        <v>32</v>
      </c>
      <c r="D185" s="5">
        <v>0.1086111111111111</v>
      </c>
      <c r="E185">
        <v>3</v>
      </c>
      <c r="F185">
        <v>5</v>
      </c>
      <c r="G185">
        <v>1</v>
      </c>
      <c r="H185">
        <v>1</v>
      </c>
      <c r="I185">
        <v>3</v>
      </c>
      <c r="J185">
        <v>1</v>
      </c>
      <c r="K185">
        <v>2</v>
      </c>
      <c r="L185">
        <v>2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1">
        <f t="shared" si="33"/>
        <v>0</v>
      </c>
      <c r="U185" s="1">
        <f t="shared" si="31"/>
        <v>0</v>
      </c>
      <c r="V185" s="1">
        <f t="shared" si="34"/>
        <v>0</v>
      </c>
      <c r="W185" s="1">
        <f>1*(-1)</f>
        <v>-1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35">
      <c r="A186" t="s">
        <v>30</v>
      </c>
      <c r="B186" t="s">
        <v>31</v>
      </c>
      <c r="C186" t="s">
        <v>32</v>
      </c>
      <c r="D186" s="5">
        <v>0.10980324074074073</v>
      </c>
      <c r="E186">
        <v>3</v>
      </c>
      <c r="F186">
        <v>5</v>
      </c>
      <c r="G186">
        <v>1</v>
      </c>
      <c r="H186">
        <v>1</v>
      </c>
      <c r="I186">
        <v>3</v>
      </c>
      <c r="J186">
        <v>1</v>
      </c>
      <c r="K186">
        <v>2</v>
      </c>
      <c r="L186">
        <v>1</v>
      </c>
      <c r="M186">
        <v>-1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1">
        <f t="shared" si="33"/>
        <v>0</v>
      </c>
      <c r="U186" s="1">
        <f>1*(-1)</f>
        <v>-1</v>
      </c>
      <c r="V186" s="1">
        <f t="shared" si="34"/>
        <v>0</v>
      </c>
      <c r="W186" s="1">
        <f>1*(-1)</f>
        <v>-1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35">
      <c r="A187" t="s">
        <v>30</v>
      </c>
      <c r="B187" t="s">
        <v>31</v>
      </c>
      <c r="C187" t="s">
        <v>32</v>
      </c>
      <c r="D187" s="5">
        <v>0.11028935185185185</v>
      </c>
      <c r="E187">
        <v>3</v>
      </c>
      <c r="F187">
        <v>5</v>
      </c>
      <c r="G187">
        <v>1</v>
      </c>
      <c r="H187">
        <v>1</v>
      </c>
      <c r="I187">
        <v>3</v>
      </c>
      <c r="J187">
        <v>1</v>
      </c>
      <c r="K187">
        <v>2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1">
        <f t="shared" si="33"/>
        <v>0</v>
      </c>
      <c r="U187" s="1">
        <f t="shared" ref="U187:U218" si="36">0*(-1)</f>
        <v>0</v>
      </c>
      <c r="V187" s="1">
        <f t="shared" si="34"/>
        <v>0</v>
      </c>
      <c r="W187" s="1">
        <f>0*(-1)</f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</row>
    <row r="188" spans="1:29" x14ac:dyDescent="0.35">
      <c r="A188" t="s">
        <v>30</v>
      </c>
      <c r="B188" t="s">
        <v>31</v>
      </c>
      <c r="C188" t="s">
        <v>32</v>
      </c>
      <c r="D188" s="5">
        <v>0.1107523148148148</v>
      </c>
      <c r="E188">
        <v>3</v>
      </c>
      <c r="F188">
        <v>5</v>
      </c>
      <c r="G188">
        <v>1</v>
      </c>
      <c r="H188">
        <v>1</v>
      </c>
      <c r="I188">
        <v>3</v>
      </c>
      <c r="J188">
        <v>1</v>
      </c>
      <c r="K188">
        <v>2</v>
      </c>
      <c r="L188">
        <v>2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 s="1">
        <f t="shared" si="33"/>
        <v>0</v>
      </c>
      <c r="U188" s="1">
        <f t="shared" si="36"/>
        <v>0</v>
      </c>
      <c r="V188" s="1">
        <f t="shared" si="34"/>
        <v>0</v>
      </c>
      <c r="W188" s="1">
        <f>0*(-1)</f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</row>
    <row r="189" spans="1:29" x14ac:dyDescent="0.35">
      <c r="A189" t="s">
        <v>30</v>
      </c>
      <c r="B189" t="s">
        <v>31</v>
      </c>
      <c r="C189" t="s">
        <v>32</v>
      </c>
      <c r="D189" s="5">
        <v>0.11119212962962964</v>
      </c>
      <c r="E189">
        <v>3</v>
      </c>
      <c r="F189">
        <v>5</v>
      </c>
      <c r="G189">
        <v>1</v>
      </c>
      <c r="H189">
        <v>1</v>
      </c>
      <c r="I189">
        <v>3</v>
      </c>
      <c r="J189">
        <v>1</v>
      </c>
      <c r="K189">
        <v>2</v>
      </c>
      <c r="L189">
        <v>2</v>
      </c>
      <c r="M189">
        <v>-1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1">
        <f t="shared" si="33"/>
        <v>0</v>
      </c>
      <c r="U189" s="1">
        <f t="shared" si="36"/>
        <v>0</v>
      </c>
      <c r="V189" s="1">
        <f t="shared" si="34"/>
        <v>0</v>
      </c>
      <c r="W189" s="1">
        <f>0*(-1)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35">
      <c r="A190" t="s">
        <v>30</v>
      </c>
      <c r="B190" t="s">
        <v>31</v>
      </c>
      <c r="C190" t="s">
        <v>32</v>
      </c>
      <c r="D190" s="5">
        <v>0.11181712962962963</v>
      </c>
      <c r="E190">
        <v>3</v>
      </c>
      <c r="F190">
        <v>5</v>
      </c>
      <c r="G190">
        <v>1</v>
      </c>
      <c r="H190">
        <v>1</v>
      </c>
      <c r="I190">
        <v>3</v>
      </c>
      <c r="J190">
        <v>1</v>
      </c>
      <c r="K190">
        <v>2</v>
      </c>
      <c r="L190">
        <v>1</v>
      </c>
      <c r="M190">
        <v>-1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1">
        <f t="shared" si="33"/>
        <v>0</v>
      </c>
      <c r="U190" s="1">
        <f t="shared" si="36"/>
        <v>0</v>
      </c>
      <c r="V190" s="1">
        <f t="shared" si="34"/>
        <v>0</v>
      </c>
      <c r="W190" s="1">
        <f>1*(-1)</f>
        <v>-1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35">
      <c r="A191" t="s">
        <v>30</v>
      </c>
      <c r="B191" t="s">
        <v>31</v>
      </c>
      <c r="C191" t="s">
        <v>32</v>
      </c>
      <c r="D191" s="5">
        <v>0.11255787037037036</v>
      </c>
      <c r="E191">
        <v>3</v>
      </c>
      <c r="F191">
        <v>5</v>
      </c>
      <c r="G191">
        <v>1</v>
      </c>
      <c r="H191">
        <v>1</v>
      </c>
      <c r="I191">
        <v>3</v>
      </c>
      <c r="J191">
        <v>1</v>
      </c>
      <c r="K191">
        <v>2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1">
        <f t="shared" si="33"/>
        <v>0</v>
      </c>
      <c r="U191" s="1">
        <f t="shared" si="36"/>
        <v>0</v>
      </c>
      <c r="V191" s="1">
        <f t="shared" si="34"/>
        <v>0</v>
      </c>
      <c r="W191" s="1">
        <f>0*(-1)</f>
        <v>0</v>
      </c>
      <c r="X191">
        <v>0</v>
      </c>
      <c r="Y191">
        <v>1</v>
      </c>
      <c r="Z191">
        <v>0</v>
      </c>
      <c r="AA191">
        <v>0</v>
      </c>
      <c r="AB191">
        <v>1</v>
      </c>
      <c r="AC191">
        <v>0</v>
      </c>
    </row>
    <row r="192" spans="1:29" x14ac:dyDescent="0.35">
      <c r="A192" t="s">
        <v>30</v>
      </c>
      <c r="B192" t="s">
        <v>31</v>
      </c>
      <c r="C192" t="s">
        <v>32</v>
      </c>
      <c r="D192" s="5">
        <v>0.11293981481481481</v>
      </c>
      <c r="E192">
        <v>3</v>
      </c>
      <c r="F192">
        <v>5</v>
      </c>
      <c r="G192">
        <v>1</v>
      </c>
      <c r="H192">
        <v>1</v>
      </c>
      <c r="I192">
        <v>3</v>
      </c>
      <c r="J192">
        <v>1</v>
      </c>
      <c r="K192">
        <v>2</v>
      </c>
      <c r="L192">
        <v>2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1">
        <f t="shared" si="33"/>
        <v>0</v>
      </c>
      <c r="U192" s="1">
        <f t="shared" si="36"/>
        <v>0</v>
      </c>
      <c r="V192" s="1">
        <f>1*(-1)</f>
        <v>-1</v>
      </c>
      <c r="W192" s="1">
        <f>0*(-1)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36" x14ac:dyDescent="0.35">
      <c r="A193" t="s">
        <v>30</v>
      </c>
      <c r="B193" t="s">
        <v>31</v>
      </c>
      <c r="C193" t="s">
        <v>32</v>
      </c>
      <c r="D193" s="5">
        <v>0.11332175925925925</v>
      </c>
      <c r="E193">
        <v>3</v>
      </c>
      <c r="F193">
        <v>5</v>
      </c>
      <c r="G193">
        <v>1</v>
      </c>
      <c r="H193">
        <v>1</v>
      </c>
      <c r="I193">
        <v>3</v>
      </c>
      <c r="J193">
        <v>1</v>
      </c>
      <c r="K193">
        <v>2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1">
        <f t="shared" ref="T193:T215" si="37">0*(-1)</f>
        <v>0</v>
      </c>
      <c r="U193" s="1">
        <f t="shared" si="36"/>
        <v>0</v>
      </c>
      <c r="V193" s="1">
        <f t="shared" ref="V193:V199" si="38">0*(-1)</f>
        <v>0</v>
      </c>
      <c r="W193" s="1">
        <f>1*(-1)</f>
        <v>-1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36" x14ac:dyDescent="0.35">
      <c r="A194" t="s">
        <v>30</v>
      </c>
      <c r="B194" t="s">
        <v>31</v>
      </c>
      <c r="C194" t="s">
        <v>32</v>
      </c>
      <c r="D194" s="5">
        <v>0.11392361111111111</v>
      </c>
      <c r="E194">
        <v>3</v>
      </c>
      <c r="F194">
        <v>5</v>
      </c>
      <c r="G194">
        <v>1</v>
      </c>
      <c r="H194">
        <v>1</v>
      </c>
      <c r="I194">
        <v>3</v>
      </c>
      <c r="J194">
        <v>1</v>
      </c>
      <c r="K194">
        <v>2</v>
      </c>
      <c r="L194">
        <v>2</v>
      </c>
      <c r="M194">
        <v>-1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1">
        <f t="shared" si="37"/>
        <v>0</v>
      </c>
      <c r="U194" s="1">
        <f t="shared" si="36"/>
        <v>0</v>
      </c>
      <c r="V194" s="1">
        <f t="shared" si="38"/>
        <v>0</v>
      </c>
      <c r="W194" s="1">
        <f>0*(-1)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36" x14ac:dyDescent="0.35">
      <c r="A195" t="s">
        <v>30</v>
      </c>
      <c r="B195" t="s">
        <v>31</v>
      </c>
      <c r="C195" t="s">
        <v>32</v>
      </c>
      <c r="D195" s="5">
        <v>0.11465277777777778</v>
      </c>
      <c r="E195">
        <v>3</v>
      </c>
      <c r="F195">
        <v>5</v>
      </c>
      <c r="G195">
        <v>1</v>
      </c>
      <c r="H195">
        <v>1</v>
      </c>
      <c r="I195">
        <v>3</v>
      </c>
      <c r="J195">
        <v>1</v>
      </c>
      <c r="K195">
        <v>2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1">
        <f t="shared" si="37"/>
        <v>0</v>
      </c>
      <c r="U195" s="1">
        <f t="shared" si="36"/>
        <v>0</v>
      </c>
      <c r="V195" s="1">
        <f t="shared" si="38"/>
        <v>0</v>
      </c>
      <c r="W195" s="1">
        <f>0*(-1)</f>
        <v>0</v>
      </c>
      <c r="X195">
        <v>0</v>
      </c>
      <c r="Y195">
        <v>1</v>
      </c>
      <c r="Z195">
        <v>0</v>
      </c>
      <c r="AA195">
        <v>0</v>
      </c>
      <c r="AB195">
        <v>1</v>
      </c>
      <c r="AC195">
        <v>0</v>
      </c>
    </row>
    <row r="196" spans="1:36" x14ac:dyDescent="0.35">
      <c r="A196" t="s">
        <v>30</v>
      </c>
      <c r="B196" t="s">
        <v>31</v>
      </c>
      <c r="C196" t="s">
        <v>32</v>
      </c>
      <c r="D196" s="5">
        <v>0.11503472222222222</v>
      </c>
      <c r="E196">
        <v>3</v>
      </c>
      <c r="F196">
        <v>5</v>
      </c>
      <c r="G196">
        <v>1</v>
      </c>
      <c r="H196">
        <v>1</v>
      </c>
      <c r="I196">
        <v>3</v>
      </c>
      <c r="J196">
        <v>1</v>
      </c>
      <c r="K196">
        <v>2</v>
      </c>
      <c r="L196">
        <v>2</v>
      </c>
      <c r="M196">
        <v>-1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">
        <f t="shared" si="37"/>
        <v>0</v>
      </c>
      <c r="U196" s="1">
        <f t="shared" si="36"/>
        <v>0</v>
      </c>
      <c r="V196" s="1">
        <f t="shared" si="38"/>
        <v>0</v>
      </c>
      <c r="W196" s="1">
        <f>1*(-1)</f>
        <v>-1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36" x14ac:dyDescent="0.35">
      <c r="A197" t="s">
        <v>30</v>
      </c>
      <c r="B197" t="s">
        <v>31</v>
      </c>
      <c r="C197" t="s">
        <v>32</v>
      </c>
      <c r="D197" s="5">
        <v>0.11568287037037038</v>
      </c>
      <c r="E197">
        <v>3</v>
      </c>
      <c r="F197">
        <v>5</v>
      </c>
      <c r="G197">
        <v>1</v>
      </c>
      <c r="H197">
        <v>1</v>
      </c>
      <c r="I197">
        <v>3</v>
      </c>
      <c r="J197">
        <v>1</v>
      </c>
      <c r="K197">
        <v>2</v>
      </c>
      <c r="L197">
        <v>2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1">
        <f t="shared" si="37"/>
        <v>0</v>
      </c>
      <c r="U197" s="1">
        <f t="shared" si="36"/>
        <v>0</v>
      </c>
      <c r="V197" s="1">
        <f t="shared" si="38"/>
        <v>0</v>
      </c>
      <c r="W197" s="1">
        <f>0*(-1)</f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</row>
    <row r="198" spans="1:36" x14ac:dyDescent="0.35">
      <c r="A198" t="s">
        <v>30</v>
      </c>
      <c r="B198" t="s">
        <v>31</v>
      </c>
      <c r="C198" t="s">
        <v>32</v>
      </c>
      <c r="D198" s="5">
        <v>0.11598379629629629</v>
      </c>
      <c r="E198">
        <v>3</v>
      </c>
      <c r="F198">
        <v>5</v>
      </c>
      <c r="G198">
        <v>1</v>
      </c>
      <c r="H198">
        <v>1</v>
      </c>
      <c r="I198">
        <v>3</v>
      </c>
      <c r="J198">
        <v>1</v>
      </c>
      <c r="K198">
        <v>2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1">
        <f t="shared" si="37"/>
        <v>0</v>
      </c>
      <c r="U198" s="1">
        <f t="shared" si="36"/>
        <v>0</v>
      </c>
      <c r="V198" s="1">
        <f t="shared" si="38"/>
        <v>0</v>
      </c>
      <c r="W198" s="1">
        <f>0*(-1)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36" x14ac:dyDescent="0.35">
      <c r="A199" t="s">
        <v>30</v>
      </c>
      <c r="B199" t="s">
        <v>31</v>
      </c>
      <c r="C199" t="s">
        <v>32</v>
      </c>
      <c r="D199" s="5">
        <v>0.11651620370370371</v>
      </c>
      <c r="E199">
        <v>3</v>
      </c>
      <c r="F199">
        <v>5</v>
      </c>
      <c r="G199">
        <v>1</v>
      </c>
      <c r="H199">
        <v>1</v>
      </c>
      <c r="I199">
        <v>3</v>
      </c>
      <c r="J199">
        <v>1</v>
      </c>
      <c r="K199">
        <v>2</v>
      </c>
      <c r="L199">
        <v>1</v>
      </c>
      <c r="M199">
        <v>-1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1">
        <f t="shared" si="37"/>
        <v>0</v>
      </c>
      <c r="U199" s="1">
        <f t="shared" si="36"/>
        <v>0</v>
      </c>
      <c r="V199" s="1">
        <f t="shared" si="38"/>
        <v>0</v>
      </c>
      <c r="W199" s="1">
        <f>0*(-1)</f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</row>
    <row r="200" spans="1:36" x14ac:dyDescent="0.35">
      <c r="A200" t="s">
        <v>30</v>
      </c>
      <c r="B200" t="s">
        <v>31</v>
      </c>
      <c r="C200" t="s">
        <v>32</v>
      </c>
      <c r="D200" s="5">
        <v>0.11730324074074074</v>
      </c>
      <c r="E200">
        <v>3</v>
      </c>
      <c r="F200">
        <v>5</v>
      </c>
      <c r="G200">
        <v>1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-1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1">
        <f t="shared" si="37"/>
        <v>0</v>
      </c>
      <c r="U200" s="1">
        <f t="shared" si="36"/>
        <v>0</v>
      </c>
      <c r="V200" s="1">
        <f>1*(-1)</f>
        <v>-1</v>
      </c>
      <c r="W200" s="1">
        <f>0*(-1)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36" x14ac:dyDescent="0.35">
      <c r="A201" t="s">
        <v>30</v>
      </c>
      <c r="B201" t="s">
        <v>31</v>
      </c>
      <c r="C201" t="s">
        <v>32</v>
      </c>
      <c r="D201" s="5">
        <v>0.11810185185185185</v>
      </c>
      <c r="E201">
        <v>3</v>
      </c>
      <c r="F201">
        <v>5</v>
      </c>
      <c r="G201">
        <v>1</v>
      </c>
      <c r="H201">
        <v>1</v>
      </c>
      <c r="I201">
        <v>3</v>
      </c>
      <c r="J201">
        <v>1</v>
      </c>
      <c r="K201">
        <v>2</v>
      </c>
      <c r="L201">
        <v>1</v>
      </c>
      <c r="M201">
        <v>-1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 s="1">
        <f t="shared" si="37"/>
        <v>0</v>
      </c>
      <c r="U201" s="1">
        <f t="shared" si="36"/>
        <v>0</v>
      </c>
      <c r="V201" s="1">
        <f t="shared" ref="V201:V215" si="39">0*(-1)</f>
        <v>0</v>
      </c>
      <c r="W201" s="1">
        <f>0*(-1)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36" x14ac:dyDescent="0.35">
      <c r="A202" t="s">
        <v>30</v>
      </c>
      <c r="B202" t="s">
        <v>31</v>
      </c>
      <c r="C202" t="s">
        <v>32</v>
      </c>
      <c r="D202" s="5">
        <v>0.11887731481481482</v>
      </c>
      <c r="E202">
        <v>3</v>
      </c>
      <c r="F202">
        <v>5</v>
      </c>
      <c r="G202">
        <v>1</v>
      </c>
      <c r="H202">
        <v>1</v>
      </c>
      <c r="I202">
        <v>3</v>
      </c>
      <c r="J202">
        <v>1</v>
      </c>
      <c r="K202">
        <v>2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1">
        <f t="shared" si="37"/>
        <v>0</v>
      </c>
      <c r="U202" s="1">
        <f t="shared" si="36"/>
        <v>0</v>
      </c>
      <c r="V202" s="1">
        <f t="shared" si="39"/>
        <v>0</v>
      </c>
      <c r="W202" s="1">
        <f>1*(-1)</f>
        <v>-1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36" x14ac:dyDescent="0.35">
      <c r="A203" t="s">
        <v>30</v>
      </c>
      <c r="B203" t="s">
        <v>31</v>
      </c>
      <c r="C203" t="s">
        <v>32</v>
      </c>
      <c r="D203" s="5">
        <v>0.11951388888888888</v>
      </c>
      <c r="E203">
        <v>3</v>
      </c>
      <c r="F203">
        <v>5</v>
      </c>
      <c r="G203">
        <v>1</v>
      </c>
      <c r="H203">
        <v>1</v>
      </c>
      <c r="I203">
        <v>3</v>
      </c>
      <c r="J203">
        <v>1</v>
      </c>
      <c r="K203">
        <v>2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 s="1">
        <f t="shared" si="37"/>
        <v>0</v>
      </c>
      <c r="U203" s="1">
        <f t="shared" si="36"/>
        <v>0</v>
      </c>
      <c r="V203" s="1">
        <f t="shared" si="39"/>
        <v>0</v>
      </c>
      <c r="W203" s="1">
        <f>1*(-1)</f>
        <v>-1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</row>
    <row r="204" spans="1:36" x14ac:dyDescent="0.35">
      <c r="A204" s="2" t="s">
        <v>30</v>
      </c>
      <c r="B204" s="2" t="s">
        <v>31</v>
      </c>
      <c r="C204" s="2" t="s">
        <v>32</v>
      </c>
      <c r="D204" s="3">
        <v>0.12111111111111111</v>
      </c>
      <c r="E204" s="2">
        <v>3</v>
      </c>
      <c r="F204" s="2">
        <v>6</v>
      </c>
      <c r="G204" s="2">
        <v>1</v>
      </c>
      <c r="H204" s="2">
        <v>1</v>
      </c>
      <c r="I204" s="2">
        <v>4</v>
      </c>
      <c r="J204" s="2">
        <v>1</v>
      </c>
      <c r="K204" s="2">
        <v>1</v>
      </c>
      <c r="L204">
        <v>2</v>
      </c>
      <c r="M204" s="2">
        <v>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1">
        <f t="shared" si="37"/>
        <v>0</v>
      </c>
      <c r="U204" s="1">
        <f t="shared" si="36"/>
        <v>0</v>
      </c>
      <c r="V204" s="1">
        <f t="shared" si="39"/>
        <v>0</v>
      </c>
      <c r="W204" s="1">
        <f>0*(-1)</f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/>
      <c r="AE204" s="2"/>
      <c r="AF204" s="2"/>
      <c r="AG204" s="2"/>
      <c r="AJ204" s="2"/>
    </row>
    <row r="205" spans="1:36" x14ac:dyDescent="0.35">
      <c r="A205" t="s">
        <v>30</v>
      </c>
      <c r="B205" t="s">
        <v>31</v>
      </c>
      <c r="C205" t="s">
        <v>32</v>
      </c>
      <c r="D205" s="5">
        <v>0.12135416666666667</v>
      </c>
      <c r="E205">
        <v>3</v>
      </c>
      <c r="F205">
        <v>6</v>
      </c>
      <c r="G205">
        <v>1</v>
      </c>
      <c r="H205">
        <v>1</v>
      </c>
      <c r="I205">
        <v>4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1">
        <f t="shared" si="37"/>
        <v>0</v>
      </c>
      <c r="U205" s="1">
        <f t="shared" si="36"/>
        <v>0</v>
      </c>
      <c r="V205" s="1">
        <f t="shared" si="39"/>
        <v>0</v>
      </c>
      <c r="W205" s="1">
        <f>1*(-1)</f>
        <v>-1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36" x14ac:dyDescent="0.35">
      <c r="A206" t="s">
        <v>30</v>
      </c>
      <c r="B206" t="s">
        <v>31</v>
      </c>
      <c r="C206" t="s">
        <v>32</v>
      </c>
      <c r="D206" s="5">
        <v>0.12177083333333333</v>
      </c>
      <c r="E206">
        <v>3</v>
      </c>
      <c r="F206">
        <v>6</v>
      </c>
      <c r="G206">
        <v>1</v>
      </c>
      <c r="H206">
        <v>1</v>
      </c>
      <c r="I206">
        <v>4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1">
        <f t="shared" si="37"/>
        <v>0</v>
      </c>
      <c r="U206" s="1">
        <f t="shared" si="36"/>
        <v>0</v>
      </c>
      <c r="V206" s="1">
        <f t="shared" si="39"/>
        <v>0</v>
      </c>
      <c r="W206" s="1">
        <f>0*(-1)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36" x14ac:dyDescent="0.35">
      <c r="A207" t="s">
        <v>30</v>
      </c>
      <c r="B207" t="s">
        <v>31</v>
      </c>
      <c r="C207" t="s">
        <v>32</v>
      </c>
      <c r="D207" s="5">
        <v>0.12200231481481481</v>
      </c>
      <c r="E207">
        <v>3</v>
      </c>
      <c r="F207">
        <v>6</v>
      </c>
      <c r="G207">
        <v>1</v>
      </c>
      <c r="H207">
        <v>1</v>
      </c>
      <c r="I207">
        <v>4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">
        <f t="shared" si="37"/>
        <v>0</v>
      </c>
      <c r="U207" s="1">
        <f t="shared" si="36"/>
        <v>0</v>
      </c>
      <c r="V207" s="1">
        <f t="shared" si="39"/>
        <v>0</v>
      </c>
      <c r="W207" s="1">
        <f>0*(-1)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36" x14ac:dyDescent="0.35">
      <c r="A208" t="s">
        <v>30</v>
      </c>
      <c r="B208" t="s">
        <v>31</v>
      </c>
      <c r="C208" t="s">
        <v>32</v>
      </c>
      <c r="D208" s="5">
        <v>0.12225694444444445</v>
      </c>
      <c r="E208">
        <v>3</v>
      </c>
      <c r="F208">
        <v>6</v>
      </c>
      <c r="G208">
        <v>1</v>
      </c>
      <c r="H208">
        <v>1</v>
      </c>
      <c r="I208">
        <v>4</v>
      </c>
      <c r="J208">
        <v>1</v>
      </c>
      <c r="K208">
        <v>1</v>
      </c>
      <c r="L208">
        <v>1</v>
      </c>
      <c r="M208">
        <v>-1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f t="shared" si="37"/>
        <v>0</v>
      </c>
      <c r="U208" s="1">
        <f t="shared" si="36"/>
        <v>0</v>
      </c>
      <c r="V208" s="1">
        <f t="shared" si="39"/>
        <v>0</v>
      </c>
      <c r="W208" s="1">
        <f>0*(-1)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36" x14ac:dyDescent="0.35">
      <c r="A209" s="2" t="s">
        <v>30</v>
      </c>
      <c r="B209" s="2" t="s">
        <v>31</v>
      </c>
      <c r="C209" s="2" t="s">
        <v>32</v>
      </c>
      <c r="D209" s="3">
        <v>0.12296296296296295</v>
      </c>
      <c r="E209" s="2">
        <v>3</v>
      </c>
      <c r="F209" s="2">
        <v>7</v>
      </c>
      <c r="G209" s="2">
        <v>1</v>
      </c>
      <c r="H209" s="2">
        <v>1</v>
      </c>
      <c r="I209" s="2">
        <v>5</v>
      </c>
      <c r="J209" s="2">
        <v>1</v>
      </c>
      <c r="K209" s="2">
        <v>2</v>
      </c>
      <c r="L209">
        <v>2</v>
      </c>
      <c r="M209" s="2">
        <v>1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0</v>
      </c>
      <c r="T209" s="1">
        <f t="shared" si="37"/>
        <v>0</v>
      </c>
      <c r="U209" s="1">
        <f t="shared" si="36"/>
        <v>0</v>
      </c>
      <c r="V209" s="1">
        <f t="shared" si="39"/>
        <v>0</v>
      </c>
      <c r="W209" s="1">
        <f>0*(-1)</f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/>
      <c r="AE209" s="2"/>
      <c r="AF209" s="2"/>
      <c r="AG209" s="2"/>
      <c r="AJ209" s="2"/>
    </row>
    <row r="210" spans="1:36" x14ac:dyDescent="0.35">
      <c r="A210" t="s">
        <v>30</v>
      </c>
      <c r="B210" t="s">
        <v>31</v>
      </c>
      <c r="C210" t="s">
        <v>32</v>
      </c>
      <c r="D210" s="5">
        <v>0.12324074074074075</v>
      </c>
      <c r="E210">
        <v>3</v>
      </c>
      <c r="F210">
        <v>7</v>
      </c>
      <c r="G210">
        <v>1</v>
      </c>
      <c r="H210">
        <v>1</v>
      </c>
      <c r="I210">
        <v>5</v>
      </c>
      <c r="J210">
        <v>1</v>
      </c>
      <c r="K210">
        <v>2</v>
      </c>
      <c r="L210">
        <v>1</v>
      </c>
      <c r="M210">
        <v>-1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 s="1">
        <f t="shared" si="37"/>
        <v>0</v>
      </c>
      <c r="U210" s="1">
        <f t="shared" si="36"/>
        <v>0</v>
      </c>
      <c r="V210" s="1">
        <f t="shared" si="39"/>
        <v>0</v>
      </c>
      <c r="W210" s="1">
        <f>0*(-1)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36" x14ac:dyDescent="0.35">
      <c r="A211" t="s">
        <v>30</v>
      </c>
      <c r="B211" t="s">
        <v>31</v>
      </c>
      <c r="C211" t="s">
        <v>32</v>
      </c>
      <c r="D211" s="5">
        <v>0.12365740740740742</v>
      </c>
      <c r="E211">
        <v>3</v>
      </c>
      <c r="F211">
        <v>7</v>
      </c>
      <c r="G211">
        <v>1</v>
      </c>
      <c r="H211">
        <v>1</v>
      </c>
      <c r="I211">
        <v>5</v>
      </c>
      <c r="J211">
        <v>1</v>
      </c>
      <c r="K211">
        <v>2</v>
      </c>
      <c r="L211">
        <v>2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1">
        <f t="shared" si="37"/>
        <v>0</v>
      </c>
      <c r="U211" s="1">
        <f t="shared" si="36"/>
        <v>0</v>
      </c>
      <c r="V211" s="1">
        <f t="shared" si="39"/>
        <v>0</v>
      </c>
      <c r="W211" s="1">
        <f>1*(-1)</f>
        <v>-1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36" x14ac:dyDescent="0.35">
      <c r="A212" t="s">
        <v>30</v>
      </c>
      <c r="B212" t="s">
        <v>31</v>
      </c>
      <c r="C212" t="s">
        <v>32</v>
      </c>
      <c r="D212" s="5">
        <v>0.12388888888888888</v>
      </c>
      <c r="E212">
        <v>3</v>
      </c>
      <c r="F212">
        <v>7</v>
      </c>
      <c r="G212">
        <v>1</v>
      </c>
      <c r="H212">
        <v>1</v>
      </c>
      <c r="I212">
        <v>5</v>
      </c>
      <c r="J212">
        <v>1</v>
      </c>
      <c r="K212">
        <v>2</v>
      </c>
      <c r="L212">
        <v>2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1">
        <f t="shared" si="37"/>
        <v>0</v>
      </c>
      <c r="U212" s="1">
        <f t="shared" si="36"/>
        <v>0</v>
      </c>
      <c r="V212" s="1">
        <f t="shared" si="39"/>
        <v>0</v>
      </c>
      <c r="W212" s="1">
        <f t="shared" ref="W212:W239" si="40">0*(-1)</f>
        <v>0</v>
      </c>
      <c r="X212">
        <v>0</v>
      </c>
      <c r="Y212">
        <v>1</v>
      </c>
      <c r="Z212">
        <v>0</v>
      </c>
      <c r="AA212">
        <v>0</v>
      </c>
      <c r="AB212">
        <v>1</v>
      </c>
      <c r="AC212">
        <v>0</v>
      </c>
    </row>
    <row r="213" spans="1:36" x14ac:dyDescent="0.35">
      <c r="A213" t="s">
        <v>30</v>
      </c>
      <c r="B213" t="s">
        <v>31</v>
      </c>
      <c r="C213" t="s">
        <v>32</v>
      </c>
      <c r="D213" s="5">
        <v>0.12409722222222223</v>
      </c>
      <c r="E213">
        <v>3</v>
      </c>
      <c r="F213">
        <v>7</v>
      </c>
      <c r="G213">
        <v>1</v>
      </c>
      <c r="H213">
        <v>1</v>
      </c>
      <c r="I213">
        <v>5</v>
      </c>
      <c r="J213">
        <v>1</v>
      </c>
      <c r="K213">
        <v>2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  <c r="R213">
        <v>1</v>
      </c>
      <c r="S213">
        <v>0</v>
      </c>
      <c r="T213" s="1">
        <f t="shared" si="37"/>
        <v>0</v>
      </c>
      <c r="U213" s="1">
        <f t="shared" si="36"/>
        <v>0</v>
      </c>
      <c r="V213" s="1">
        <f t="shared" si="39"/>
        <v>0</v>
      </c>
      <c r="W213" s="1">
        <f t="shared" si="40"/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</row>
    <row r="214" spans="1:36" x14ac:dyDescent="0.35">
      <c r="D214" s="5"/>
      <c r="L214">
        <v>1</v>
      </c>
      <c r="T214" s="1">
        <f t="shared" si="37"/>
        <v>0</v>
      </c>
      <c r="U214" s="1">
        <f t="shared" si="36"/>
        <v>0</v>
      </c>
      <c r="V214" s="1">
        <f t="shared" si="39"/>
        <v>0</v>
      </c>
      <c r="W214" s="1">
        <f t="shared" si="40"/>
        <v>0</v>
      </c>
    </row>
    <row r="215" spans="1:36" x14ac:dyDescent="0.35">
      <c r="A215" s="2" t="s">
        <v>30</v>
      </c>
      <c r="B215" s="2" t="s">
        <v>31</v>
      </c>
      <c r="C215" s="2" t="s">
        <v>32</v>
      </c>
      <c r="D215" s="3">
        <v>0.12927083333333333</v>
      </c>
      <c r="E215" s="2">
        <v>4</v>
      </c>
      <c r="F215" s="2">
        <v>1</v>
      </c>
      <c r="G215" s="2">
        <v>2</v>
      </c>
      <c r="H215" s="2">
        <v>1</v>
      </c>
      <c r="I215" s="2">
        <v>0</v>
      </c>
      <c r="J215" s="2">
        <v>0</v>
      </c>
      <c r="K215" s="2">
        <v>1</v>
      </c>
      <c r="L215">
        <v>1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1">
        <f t="shared" si="37"/>
        <v>0</v>
      </c>
      <c r="U215" s="1">
        <f t="shared" si="36"/>
        <v>0</v>
      </c>
      <c r="V215" s="1">
        <f t="shared" si="39"/>
        <v>0</v>
      </c>
      <c r="W215" s="1">
        <f t="shared" si="40"/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/>
      <c r="AE215" s="2"/>
      <c r="AF215" s="2"/>
      <c r="AG215" s="2"/>
      <c r="AJ215" s="2"/>
    </row>
    <row r="216" spans="1:36" x14ac:dyDescent="0.35">
      <c r="A216" t="s">
        <v>30</v>
      </c>
      <c r="B216" t="s">
        <v>31</v>
      </c>
      <c r="C216" t="s">
        <v>32</v>
      </c>
      <c r="D216" s="5">
        <v>0.12958333333333333</v>
      </c>
      <c r="E216">
        <v>4</v>
      </c>
      <c r="F216">
        <v>1</v>
      </c>
      <c r="G216">
        <v>2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-1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1">
        <f>1*(-1)</f>
        <v>-1</v>
      </c>
      <c r="U216" s="1">
        <f t="shared" si="36"/>
        <v>0</v>
      </c>
      <c r="V216" s="1">
        <f>1*(-1)</f>
        <v>-1</v>
      </c>
      <c r="W216" s="1">
        <f t="shared" si="40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36" x14ac:dyDescent="0.35">
      <c r="A217" t="s">
        <v>30</v>
      </c>
      <c r="B217" t="s">
        <v>31</v>
      </c>
      <c r="C217" t="s">
        <v>32</v>
      </c>
      <c r="D217" s="5">
        <v>0.1300462962962963</v>
      </c>
      <c r="E217">
        <v>4</v>
      </c>
      <c r="F217">
        <v>1</v>
      </c>
      <c r="G217">
        <v>2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1">
        <f t="shared" ref="T217:T229" si="41">0*(-1)</f>
        <v>0</v>
      </c>
      <c r="U217" s="1">
        <f t="shared" si="36"/>
        <v>0</v>
      </c>
      <c r="V217" s="1">
        <f t="shared" ref="V217:V229" si="42">0*(-1)</f>
        <v>0</v>
      </c>
      <c r="W217" s="1">
        <f t="shared" si="40"/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36" x14ac:dyDescent="0.35">
      <c r="A218" t="s">
        <v>30</v>
      </c>
      <c r="B218" t="s">
        <v>31</v>
      </c>
      <c r="C218" t="s">
        <v>32</v>
      </c>
      <c r="D218" s="5">
        <v>0.13050925925925924</v>
      </c>
      <c r="E218">
        <v>4</v>
      </c>
      <c r="F218">
        <v>1</v>
      </c>
      <c r="G218">
        <v>2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1">
        <f t="shared" si="41"/>
        <v>0</v>
      </c>
      <c r="U218" s="1">
        <f t="shared" si="36"/>
        <v>0</v>
      </c>
      <c r="V218" s="1">
        <f t="shared" si="42"/>
        <v>0</v>
      </c>
      <c r="W218" s="1">
        <f t="shared" si="40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36" x14ac:dyDescent="0.35">
      <c r="A219" t="s">
        <v>30</v>
      </c>
      <c r="B219" t="s">
        <v>31</v>
      </c>
      <c r="C219" t="s">
        <v>32</v>
      </c>
      <c r="D219" s="5">
        <v>0.13091435185185185</v>
      </c>
      <c r="E219">
        <v>4</v>
      </c>
      <c r="F219">
        <v>1</v>
      </c>
      <c r="G219">
        <v>2</v>
      </c>
      <c r="H219">
        <v>1</v>
      </c>
      <c r="I219">
        <v>0</v>
      </c>
      <c r="J219">
        <v>0</v>
      </c>
      <c r="K219">
        <v>1</v>
      </c>
      <c r="L219">
        <v>2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1">
        <f t="shared" si="41"/>
        <v>0</v>
      </c>
      <c r="U219" s="1">
        <f t="shared" ref="U219:U250" si="43">0*(-1)</f>
        <v>0</v>
      </c>
      <c r="V219" s="1">
        <f t="shared" si="42"/>
        <v>0</v>
      </c>
      <c r="W219" s="1">
        <f t="shared" si="40"/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36" x14ac:dyDescent="0.35">
      <c r="A220" t="s">
        <v>30</v>
      </c>
      <c r="B220" t="s">
        <v>31</v>
      </c>
      <c r="C220" t="s">
        <v>32</v>
      </c>
      <c r="D220" s="5">
        <v>0.13135416666666666</v>
      </c>
      <c r="E220">
        <v>4</v>
      </c>
      <c r="F220">
        <v>1</v>
      </c>
      <c r="G220">
        <v>2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f t="shared" si="41"/>
        <v>0</v>
      </c>
      <c r="U220" s="1">
        <f t="shared" si="43"/>
        <v>0</v>
      </c>
      <c r="V220" s="1">
        <f t="shared" si="42"/>
        <v>0</v>
      </c>
      <c r="W220" s="1">
        <f t="shared" si="40"/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36" x14ac:dyDescent="0.35">
      <c r="A221" s="2" t="s">
        <v>30</v>
      </c>
      <c r="B221" s="2" t="s">
        <v>31</v>
      </c>
      <c r="C221" s="2" t="s">
        <v>32</v>
      </c>
      <c r="D221" s="3">
        <v>0.1320138888888889</v>
      </c>
      <c r="E221" s="2">
        <v>4</v>
      </c>
      <c r="F221" s="2">
        <v>2</v>
      </c>
      <c r="G221" s="2">
        <v>2</v>
      </c>
      <c r="H221" s="2">
        <v>1</v>
      </c>
      <c r="I221" s="2">
        <v>1</v>
      </c>
      <c r="J221" s="2">
        <v>0</v>
      </c>
      <c r="K221" s="2">
        <v>2</v>
      </c>
      <c r="L221">
        <v>2</v>
      </c>
      <c r="M221" s="2">
        <v>1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1">
        <f t="shared" si="41"/>
        <v>0</v>
      </c>
      <c r="U221" s="1">
        <f t="shared" si="43"/>
        <v>0</v>
      </c>
      <c r="V221" s="1">
        <f t="shared" si="42"/>
        <v>0</v>
      </c>
      <c r="W221" s="1">
        <f t="shared" si="40"/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/>
      <c r="AE221" s="2"/>
      <c r="AF221" s="2"/>
      <c r="AG221" s="2"/>
      <c r="AJ221" s="2"/>
    </row>
    <row r="222" spans="1:36" x14ac:dyDescent="0.35">
      <c r="A222" t="s">
        <v>30</v>
      </c>
      <c r="B222" t="s">
        <v>31</v>
      </c>
      <c r="C222" t="s">
        <v>32</v>
      </c>
      <c r="D222" s="5">
        <v>0.1325462962962963</v>
      </c>
      <c r="E222">
        <v>4</v>
      </c>
      <c r="F222">
        <v>2</v>
      </c>
      <c r="G222">
        <v>2</v>
      </c>
      <c r="H222">
        <v>1</v>
      </c>
      <c r="I222">
        <v>1</v>
      </c>
      <c r="J222">
        <v>0</v>
      </c>
      <c r="K222">
        <v>2</v>
      </c>
      <c r="L222">
        <v>2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 s="1">
        <f t="shared" si="41"/>
        <v>0</v>
      </c>
      <c r="U222" s="1">
        <f t="shared" si="43"/>
        <v>0</v>
      </c>
      <c r="V222" s="1">
        <f t="shared" si="42"/>
        <v>0</v>
      </c>
      <c r="W222" s="1">
        <f t="shared" si="40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36" x14ac:dyDescent="0.35">
      <c r="A223" t="s">
        <v>30</v>
      </c>
      <c r="B223" t="s">
        <v>31</v>
      </c>
      <c r="C223" t="s">
        <v>32</v>
      </c>
      <c r="D223" s="5">
        <v>0.13315972222222222</v>
      </c>
      <c r="E223">
        <v>4</v>
      </c>
      <c r="F223">
        <v>2</v>
      </c>
      <c r="G223">
        <v>2</v>
      </c>
      <c r="H223">
        <v>1</v>
      </c>
      <c r="I223">
        <v>1</v>
      </c>
      <c r="J223">
        <v>0</v>
      </c>
      <c r="K223">
        <v>2</v>
      </c>
      <c r="L223">
        <v>2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1">
        <f t="shared" si="41"/>
        <v>0</v>
      </c>
      <c r="U223" s="1">
        <f t="shared" si="43"/>
        <v>0</v>
      </c>
      <c r="V223" s="1">
        <f t="shared" si="42"/>
        <v>0</v>
      </c>
      <c r="W223" s="1">
        <f t="shared" si="40"/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</row>
    <row r="224" spans="1:36" x14ac:dyDescent="0.35">
      <c r="A224" t="s">
        <v>30</v>
      </c>
      <c r="B224" t="s">
        <v>31</v>
      </c>
      <c r="C224" t="s">
        <v>32</v>
      </c>
      <c r="D224" s="5">
        <v>0.13351851851851851</v>
      </c>
      <c r="E224">
        <v>4</v>
      </c>
      <c r="F224">
        <v>2</v>
      </c>
      <c r="G224">
        <v>2</v>
      </c>
      <c r="H224">
        <v>1</v>
      </c>
      <c r="I224">
        <v>1</v>
      </c>
      <c r="J224">
        <v>0</v>
      </c>
      <c r="K224">
        <v>2</v>
      </c>
      <c r="L224">
        <v>2</v>
      </c>
      <c r="M224">
        <v>-1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 s="1">
        <f t="shared" si="41"/>
        <v>0</v>
      </c>
      <c r="U224" s="1">
        <f t="shared" si="43"/>
        <v>0</v>
      </c>
      <c r="V224" s="1">
        <f t="shared" si="42"/>
        <v>0</v>
      </c>
      <c r="W224" s="1">
        <f t="shared" si="40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36" x14ac:dyDescent="0.35">
      <c r="A225" t="s">
        <v>30</v>
      </c>
      <c r="B225" t="s">
        <v>31</v>
      </c>
      <c r="C225" t="s">
        <v>32</v>
      </c>
      <c r="D225" s="5">
        <v>0.13421296296296295</v>
      </c>
      <c r="E225">
        <v>4</v>
      </c>
      <c r="F225">
        <v>2</v>
      </c>
      <c r="G225">
        <v>2</v>
      </c>
      <c r="H225">
        <v>1</v>
      </c>
      <c r="I225">
        <v>1</v>
      </c>
      <c r="J225">
        <v>0</v>
      </c>
      <c r="K225">
        <v>2</v>
      </c>
      <c r="L225">
        <v>1</v>
      </c>
      <c r="M225">
        <v>-1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1">
        <f t="shared" si="41"/>
        <v>0</v>
      </c>
      <c r="U225" s="1">
        <f t="shared" si="43"/>
        <v>0</v>
      </c>
      <c r="V225" s="1">
        <f t="shared" si="42"/>
        <v>0</v>
      </c>
      <c r="W225" s="1">
        <f t="shared" si="40"/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</row>
    <row r="226" spans="1:36" x14ac:dyDescent="0.35">
      <c r="A226" t="s">
        <v>30</v>
      </c>
      <c r="B226" t="s">
        <v>31</v>
      </c>
      <c r="C226" t="s">
        <v>32</v>
      </c>
      <c r="D226" s="5">
        <v>0.13478009259259258</v>
      </c>
      <c r="E226">
        <v>4</v>
      </c>
      <c r="F226">
        <v>2</v>
      </c>
      <c r="G226">
        <v>2</v>
      </c>
      <c r="H226">
        <v>1</v>
      </c>
      <c r="I226">
        <v>1</v>
      </c>
      <c r="J226">
        <v>0</v>
      </c>
      <c r="K226">
        <v>2</v>
      </c>
      <c r="L226">
        <v>2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1">
        <f t="shared" si="41"/>
        <v>0</v>
      </c>
      <c r="U226" s="1">
        <f t="shared" si="43"/>
        <v>0</v>
      </c>
      <c r="V226" s="1">
        <f t="shared" si="42"/>
        <v>0</v>
      </c>
      <c r="W226" s="1">
        <f t="shared" si="40"/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</row>
    <row r="227" spans="1:36" x14ac:dyDescent="0.35">
      <c r="A227" t="s">
        <v>30</v>
      </c>
      <c r="B227" t="s">
        <v>31</v>
      </c>
      <c r="C227" t="s">
        <v>32</v>
      </c>
      <c r="D227" s="5">
        <v>0.13521990740740741</v>
      </c>
      <c r="E227">
        <v>4</v>
      </c>
      <c r="F227">
        <v>2</v>
      </c>
      <c r="G227">
        <v>2</v>
      </c>
      <c r="H227">
        <v>1</v>
      </c>
      <c r="I227">
        <v>1</v>
      </c>
      <c r="J227">
        <v>0</v>
      </c>
      <c r="K227">
        <v>2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 s="1">
        <f t="shared" si="41"/>
        <v>0</v>
      </c>
      <c r="U227" s="1">
        <f t="shared" si="43"/>
        <v>0</v>
      </c>
      <c r="V227" s="1">
        <f t="shared" si="42"/>
        <v>0</v>
      </c>
      <c r="W227" s="1">
        <f t="shared" si="40"/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</row>
    <row r="228" spans="1:36" x14ac:dyDescent="0.35">
      <c r="A228" t="s">
        <v>30</v>
      </c>
      <c r="B228" t="s">
        <v>31</v>
      </c>
      <c r="C228" t="s">
        <v>32</v>
      </c>
      <c r="D228" s="5">
        <v>0.135625</v>
      </c>
      <c r="E228">
        <v>4</v>
      </c>
      <c r="F228">
        <v>2</v>
      </c>
      <c r="G228">
        <v>2</v>
      </c>
      <c r="H228">
        <v>1</v>
      </c>
      <c r="I228">
        <v>1</v>
      </c>
      <c r="J228">
        <v>0</v>
      </c>
      <c r="K228">
        <v>2</v>
      </c>
      <c r="L228">
        <v>1</v>
      </c>
      <c r="M228">
        <v>-1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0</v>
      </c>
      <c r="T228" s="1">
        <f t="shared" si="41"/>
        <v>0</v>
      </c>
      <c r="U228" s="1">
        <f t="shared" si="43"/>
        <v>0</v>
      </c>
      <c r="V228" s="1">
        <f t="shared" si="42"/>
        <v>0</v>
      </c>
      <c r="W228" s="1">
        <f t="shared" si="40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36" x14ac:dyDescent="0.35">
      <c r="A229" s="2" t="s">
        <v>30</v>
      </c>
      <c r="B229" s="2" t="s">
        <v>31</v>
      </c>
      <c r="C229" s="2" t="s">
        <v>32</v>
      </c>
      <c r="D229" s="3">
        <v>0.13618055555555555</v>
      </c>
      <c r="E229" s="2">
        <v>4</v>
      </c>
      <c r="F229" s="2">
        <v>3</v>
      </c>
      <c r="G229" s="2">
        <v>2</v>
      </c>
      <c r="H229" s="2">
        <v>1</v>
      </c>
      <c r="I229" s="2">
        <v>1</v>
      </c>
      <c r="J229" s="2">
        <v>1</v>
      </c>
      <c r="K229" s="2">
        <v>1</v>
      </c>
      <c r="L229">
        <v>2</v>
      </c>
      <c r="M229" s="2">
        <v>-1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1">
        <f t="shared" si="41"/>
        <v>0</v>
      </c>
      <c r="U229" s="1">
        <f t="shared" si="43"/>
        <v>0</v>
      </c>
      <c r="V229" s="1">
        <f t="shared" si="42"/>
        <v>0</v>
      </c>
      <c r="W229" s="1">
        <f t="shared" si="40"/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/>
      <c r="AE229" s="2"/>
      <c r="AF229" s="2"/>
      <c r="AG229" s="2"/>
      <c r="AJ229" s="2"/>
    </row>
    <row r="230" spans="1:36" x14ac:dyDescent="0.35">
      <c r="A230" t="s">
        <v>30</v>
      </c>
      <c r="B230" t="s">
        <v>31</v>
      </c>
      <c r="C230" t="s">
        <v>32</v>
      </c>
      <c r="D230" s="5">
        <v>0.1366087962962963</v>
      </c>
      <c r="E230">
        <v>4</v>
      </c>
      <c r="F230">
        <v>3</v>
      </c>
      <c r="G230">
        <v>2</v>
      </c>
      <c r="H230">
        <v>1</v>
      </c>
      <c r="I230">
        <v>1</v>
      </c>
      <c r="J230">
        <v>1</v>
      </c>
      <c r="K230">
        <v>1</v>
      </c>
      <c r="L230">
        <v>2</v>
      </c>
      <c r="M230">
        <v>-1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1">
        <f>1*(-1)</f>
        <v>-1</v>
      </c>
      <c r="U230" s="1">
        <f t="shared" si="43"/>
        <v>0</v>
      </c>
      <c r="V230" s="1">
        <f>1*(-1)</f>
        <v>-1</v>
      </c>
      <c r="W230" s="1">
        <f t="shared" si="40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36" x14ac:dyDescent="0.35">
      <c r="A231" t="s">
        <v>30</v>
      </c>
      <c r="B231" t="s">
        <v>31</v>
      </c>
      <c r="C231" t="s">
        <v>32</v>
      </c>
      <c r="D231" s="5">
        <v>0.13702546296296295</v>
      </c>
      <c r="E231">
        <v>4</v>
      </c>
      <c r="F231">
        <v>3</v>
      </c>
      <c r="G231">
        <v>2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 s="1">
        <f>0*(-1)</f>
        <v>0</v>
      </c>
      <c r="U231" s="1">
        <f t="shared" si="43"/>
        <v>0</v>
      </c>
      <c r="V231" s="1">
        <f>0*(-1)</f>
        <v>0</v>
      </c>
      <c r="W231" s="1">
        <f t="shared" si="40"/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36" x14ac:dyDescent="0.35">
      <c r="A232" t="s">
        <v>30</v>
      </c>
      <c r="B232" t="s">
        <v>31</v>
      </c>
      <c r="C232" t="s">
        <v>32</v>
      </c>
      <c r="D232" s="5">
        <v>0.13740740740740739</v>
      </c>
      <c r="E232">
        <v>4</v>
      </c>
      <c r="F232">
        <v>3</v>
      </c>
      <c r="G232">
        <v>2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1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0</v>
      </c>
      <c r="T232" s="1">
        <f>0*(-1)</f>
        <v>0</v>
      </c>
      <c r="U232" s="1">
        <f t="shared" si="43"/>
        <v>0</v>
      </c>
      <c r="V232" s="1">
        <f>0*(-1)</f>
        <v>0</v>
      </c>
      <c r="W232" s="1">
        <f t="shared" si="40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36" x14ac:dyDescent="0.35">
      <c r="A233" t="s">
        <v>30</v>
      </c>
      <c r="B233" t="s">
        <v>31</v>
      </c>
      <c r="C233" t="s">
        <v>32</v>
      </c>
      <c r="D233" s="5">
        <v>0.13768518518518519</v>
      </c>
      <c r="E233">
        <v>4</v>
      </c>
      <c r="F233">
        <v>3</v>
      </c>
      <c r="G233">
        <v>2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-1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f>0*(-1)</f>
        <v>0</v>
      </c>
      <c r="U233" s="1">
        <f t="shared" si="43"/>
        <v>0</v>
      </c>
      <c r="V233" s="1">
        <f>0*(-1)</f>
        <v>0</v>
      </c>
      <c r="W233" s="1">
        <f t="shared" si="40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36" x14ac:dyDescent="0.35">
      <c r="A234" t="s">
        <v>30</v>
      </c>
      <c r="B234" t="s">
        <v>31</v>
      </c>
      <c r="C234" t="s">
        <v>32</v>
      </c>
      <c r="D234" s="5">
        <v>0.1383101851851852</v>
      </c>
      <c r="E234">
        <v>4</v>
      </c>
      <c r="F234">
        <v>3</v>
      </c>
      <c r="G234">
        <v>2</v>
      </c>
      <c r="H234">
        <v>1</v>
      </c>
      <c r="I234">
        <v>1</v>
      </c>
      <c r="J234">
        <v>1</v>
      </c>
      <c r="K234">
        <v>1</v>
      </c>
      <c r="L234">
        <v>2</v>
      </c>
      <c r="M234">
        <v>-1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1">
        <f>0*(-1)</f>
        <v>0</v>
      </c>
      <c r="U234" s="1">
        <f t="shared" si="43"/>
        <v>0</v>
      </c>
      <c r="V234" s="1">
        <f>0*(-1)</f>
        <v>0</v>
      </c>
      <c r="W234" s="1">
        <f t="shared" si="40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36" x14ac:dyDescent="0.35">
      <c r="A235" t="s">
        <v>30</v>
      </c>
      <c r="B235" t="s">
        <v>31</v>
      </c>
      <c r="C235" t="s">
        <v>32</v>
      </c>
      <c r="D235" s="5">
        <v>0.1388425925925926</v>
      </c>
      <c r="E235">
        <v>4</v>
      </c>
      <c r="F235">
        <v>3</v>
      </c>
      <c r="G235">
        <v>2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 s="1">
        <f>0*(-1)</f>
        <v>0</v>
      </c>
      <c r="U235" s="1">
        <f t="shared" si="43"/>
        <v>0</v>
      </c>
      <c r="V235" s="1">
        <f>0*(-1)</f>
        <v>0</v>
      </c>
      <c r="W235" s="1">
        <f t="shared" si="40"/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36" x14ac:dyDescent="0.35">
      <c r="A236" t="s">
        <v>30</v>
      </c>
      <c r="B236" t="s">
        <v>31</v>
      </c>
      <c r="C236" t="s">
        <v>32</v>
      </c>
      <c r="D236" s="5">
        <v>0.13924768518518518</v>
      </c>
      <c r="E236">
        <v>4</v>
      </c>
      <c r="F236">
        <v>3</v>
      </c>
      <c r="G236">
        <v>2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-1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1">
        <f>1*(-1)</f>
        <v>-1</v>
      </c>
      <c r="U236" s="1">
        <f t="shared" si="43"/>
        <v>0</v>
      </c>
      <c r="V236" s="1">
        <f>1*(-1)</f>
        <v>-1</v>
      </c>
      <c r="W236" s="1">
        <f t="shared" si="40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36" x14ac:dyDescent="0.35">
      <c r="A237" t="s">
        <v>30</v>
      </c>
      <c r="B237" t="s">
        <v>31</v>
      </c>
      <c r="C237" t="s">
        <v>32</v>
      </c>
      <c r="D237" s="5">
        <v>0.13968749999999999</v>
      </c>
      <c r="E237">
        <v>4</v>
      </c>
      <c r="F237">
        <v>3</v>
      </c>
      <c r="G237">
        <v>2</v>
      </c>
      <c r="H237">
        <v>1</v>
      </c>
      <c r="I237">
        <v>1</v>
      </c>
      <c r="J237">
        <v>1</v>
      </c>
      <c r="K237">
        <v>1</v>
      </c>
      <c r="L237">
        <v>2</v>
      </c>
      <c r="M237">
        <v>1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 s="1">
        <f t="shared" ref="T237:T274" si="44">0*(-1)</f>
        <v>0</v>
      </c>
      <c r="U237" s="1">
        <f t="shared" si="43"/>
        <v>0</v>
      </c>
      <c r="V237" s="1">
        <f t="shared" ref="V237:V251" si="45">0*(-1)</f>
        <v>0</v>
      </c>
      <c r="W237" s="1">
        <f t="shared" si="40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36" x14ac:dyDescent="0.35">
      <c r="A238" t="s">
        <v>30</v>
      </c>
      <c r="B238" t="s">
        <v>31</v>
      </c>
      <c r="C238" t="s">
        <v>32</v>
      </c>
      <c r="D238" s="5">
        <v>0.14003472222222221</v>
      </c>
      <c r="E238">
        <v>4</v>
      </c>
      <c r="F238">
        <v>3</v>
      </c>
      <c r="G238">
        <v>2</v>
      </c>
      <c r="H238">
        <v>1</v>
      </c>
      <c r="I238">
        <v>1</v>
      </c>
      <c r="J238">
        <v>1</v>
      </c>
      <c r="K238">
        <v>1</v>
      </c>
      <c r="L238">
        <v>2</v>
      </c>
      <c r="M238">
        <v>-1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 s="1">
        <f t="shared" si="44"/>
        <v>0</v>
      </c>
      <c r="U238" s="1">
        <f t="shared" si="43"/>
        <v>0</v>
      </c>
      <c r="V238" s="1">
        <f t="shared" si="45"/>
        <v>0</v>
      </c>
      <c r="W238" s="1">
        <f t="shared" si="40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36" x14ac:dyDescent="0.35">
      <c r="A239" t="s">
        <v>30</v>
      </c>
      <c r="B239" t="s">
        <v>31</v>
      </c>
      <c r="C239" t="s">
        <v>32</v>
      </c>
      <c r="D239" s="5">
        <v>0.14059027777777777</v>
      </c>
      <c r="E239">
        <v>4</v>
      </c>
      <c r="F239">
        <v>3</v>
      </c>
      <c r="G239">
        <v>2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-1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 s="1">
        <f t="shared" si="44"/>
        <v>0</v>
      </c>
      <c r="U239" s="1">
        <f t="shared" si="43"/>
        <v>0</v>
      </c>
      <c r="V239" s="1">
        <f t="shared" si="45"/>
        <v>0</v>
      </c>
      <c r="W239" s="1">
        <f t="shared" si="40"/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36" x14ac:dyDescent="0.35">
      <c r="A240" t="s">
        <v>30</v>
      </c>
      <c r="B240" t="s">
        <v>31</v>
      </c>
      <c r="C240" t="s">
        <v>32</v>
      </c>
      <c r="D240" s="5">
        <v>0.14135416666666667</v>
      </c>
      <c r="E240">
        <v>4</v>
      </c>
      <c r="F240">
        <v>3</v>
      </c>
      <c r="G240">
        <v>2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 s="1">
        <f t="shared" si="44"/>
        <v>0</v>
      </c>
      <c r="U240" s="1">
        <f t="shared" si="43"/>
        <v>0</v>
      </c>
      <c r="V240" s="1">
        <f t="shared" si="45"/>
        <v>0</v>
      </c>
      <c r="W240" s="1">
        <f>1*(-1)</f>
        <v>-1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36" x14ac:dyDescent="0.35">
      <c r="A241" s="2" t="s">
        <v>30</v>
      </c>
      <c r="B241" s="2" t="s">
        <v>31</v>
      </c>
      <c r="C241" s="2" t="s">
        <v>32</v>
      </c>
      <c r="D241" s="3">
        <v>0.14270833333333333</v>
      </c>
      <c r="E241" s="2">
        <v>4</v>
      </c>
      <c r="F241" s="2">
        <v>4</v>
      </c>
      <c r="G241" s="2">
        <v>2</v>
      </c>
      <c r="H241" s="2">
        <v>1</v>
      </c>
      <c r="I241" s="2">
        <v>2</v>
      </c>
      <c r="J241" s="2">
        <v>1</v>
      </c>
      <c r="K241" s="2">
        <v>2</v>
      </c>
      <c r="L241">
        <v>2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1</v>
      </c>
      <c r="T241" s="1">
        <f t="shared" si="44"/>
        <v>0</v>
      </c>
      <c r="U241" s="1">
        <f t="shared" si="43"/>
        <v>0</v>
      </c>
      <c r="V241" s="1">
        <f t="shared" si="45"/>
        <v>0</v>
      </c>
      <c r="W241" s="1">
        <f t="shared" ref="W241:W250" si="46">0*(-1)</f>
        <v>0</v>
      </c>
      <c r="X241" s="2">
        <v>0</v>
      </c>
      <c r="Y241" s="2">
        <v>1</v>
      </c>
      <c r="Z241" s="2">
        <v>0</v>
      </c>
      <c r="AA241" s="2">
        <v>0</v>
      </c>
      <c r="AB241" s="2">
        <v>0</v>
      </c>
      <c r="AC241" s="2">
        <v>0</v>
      </c>
      <c r="AD241" s="2"/>
      <c r="AE241" s="2"/>
      <c r="AF241" s="2"/>
      <c r="AG241" s="2"/>
      <c r="AJ241" s="2"/>
    </row>
    <row r="242" spans="1:36" x14ac:dyDescent="0.35">
      <c r="A242" t="s">
        <v>30</v>
      </c>
      <c r="B242" t="s">
        <v>31</v>
      </c>
      <c r="C242" t="s">
        <v>32</v>
      </c>
      <c r="D242" s="5">
        <v>0.14321759259259259</v>
      </c>
      <c r="E242">
        <v>4</v>
      </c>
      <c r="F242">
        <v>4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">
        <f t="shared" si="44"/>
        <v>0</v>
      </c>
      <c r="U242" s="1">
        <f t="shared" si="43"/>
        <v>0</v>
      </c>
      <c r="V242" s="1">
        <f t="shared" si="45"/>
        <v>0</v>
      </c>
      <c r="W242" s="1">
        <f t="shared" si="46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36" x14ac:dyDescent="0.35">
      <c r="A243" t="s">
        <v>30</v>
      </c>
      <c r="B243" t="s">
        <v>31</v>
      </c>
      <c r="C243" t="s">
        <v>32</v>
      </c>
      <c r="D243" s="5">
        <v>0.14369212962962963</v>
      </c>
      <c r="E243">
        <v>4</v>
      </c>
      <c r="F243">
        <v>4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2</v>
      </c>
      <c r="M243">
        <v>-1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 s="1">
        <f t="shared" si="44"/>
        <v>0</v>
      </c>
      <c r="U243" s="1">
        <f t="shared" si="43"/>
        <v>0</v>
      </c>
      <c r="V243" s="1">
        <f t="shared" si="45"/>
        <v>0</v>
      </c>
      <c r="W243" s="1">
        <f t="shared" si="46"/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36" x14ac:dyDescent="0.35">
      <c r="A244" t="s">
        <v>30</v>
      </c>
      <c r="B244" t="s">
        <v>31</v>
      </c>
      <c r="C244" t="s">
        <v>32</v>
      </c>
      <c r="D244" s="5">
        <v>0.14438657407407407</v>
      </c>
      <c r="E244">
        <v>4</v>
      </c>
      <c r="F244">
        <v>4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2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1">
        <f t="shared" si="44"/>
        <v>0</v>
      </c>
      <c r="U244" s="1">
        <f t="shared" si="43"/>
        <v>0</v>
      </c>
      <c r="V244" s="1">
        <f t="shared" si="45"/>
        <v>0</v>
      </c>
      <c r="W244" s="1">
        <f t="shared" si="46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36" x14ac:dyDescent="0.35">
      <c r="A245" t="s">
        <v>30</v>
      </c>
      <c r="B245" t="s">
        <v>31</v>
      </c>
      <c r="C245" t="s">
        <v>32</v>
      </c>
      <c r="D245" s="5">
        <v>0.14484953703703704</v>
      </c>
      <c r="E245">
        <v>4</v>
      </c>
      <c r="F245">
        <v>4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-1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1">
        <f t="shared" si="44"/>
        <v>0</v>
      </c>
      <c r="U245" s="1">
        <f t="shared" si="43"/>
        <v>0</v>
      </c>
      <c r="V245" s="1">
        <f t="shared" si="45"/>
        <v>0</v>
      </c>
      <c r="W245" s="1">
        <f t="shared" si="46"/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</row>
    <row r="246" spans="1:36" x14ac:dyDescent="0.35">
      <c r="A246" t="s">
        <v>30</v>
      </c>
      <c r="B246" t="s">
        <v>31</v>
      </c>
      <c r="C246" t="s">
        <v>32</v>
      </c>
      <c r="D246" s="5">
        <v>0.14557870370370371</v>
      </c>
      <c r="E246">
        <v>4</v>
      </c>
      <c r="F246">
        <v>4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2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 s="1">
        <f t="shared" si="44"/>
        <v>0</v>
      </c>
      <c r="U246" s="1">
        <f t="shared" si="43"/>
        <v>0</v>
      </c>
      <c r="V246" s="1">
        <f t="shared" si="45"/>
        <v>0</v>
      </c>
      <c r="W246" s="1">
        <f t="shared" si="46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36" x14ac:dyDescent="0.35">
      <c r="A247" t="s">
        <v>30</v>
      </c>
      <c r="B247" t="s">
        <v>31</v>
      </c>
      <c r="C247" t="s">
        <v>32</v>
      </c>
      <c r="D247" s="5">
        <v>0.14606481481481481</v>
      </c>
      <c r="E247">
        <v>4</v>
      </c>
      <c r="F247">
        <v>4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-1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1">
        <f t="shared" si="44"/>
        <v>0</v>
      </c>
      <c r="U247" s="1">
        <f t="shared" si="43"/>
        <v>0</v>
      </c>
      <c r="V247" s="1">
        <f t="shared" si="45"/>
        <v>0</v>
      </c>
      <c r="W247" s="1">
        <f t="shared" si="46"/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</row>
    <row r="248" spans="1:36" x14ac:dyDescent="0.35">
      <c r="A248" t="s">
        <v>30</v>
      </c>
      <c r="B248" t="s">
        <v>31</v>
      </c>
      <c r="C248" t="s">
        <v>32</v>
      </c>
      <c r="D248" s="5">
        <v>0.14675925925925926</v>
      </c>
      <c r="E248">
        <v>4</v>
      </c>
      <c r="F248">
        <v>4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2</v>
      </c>
      <c r="M248">
        <v>1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1</v>
      </c>
      <c r="T248" s="1">
        <f t="shared" si="44"/>
        <v>0</v>
      </c>
      <c r="U248" s="1">
        <f t="shared" si="43"/>
        <v>0</v>
      </c>
      <c r="V248" s="1">
        <f t="shared" si="45"/>
        <v>0</v>
      </c>
      <c r="W248" s="1">
        <f t="shared" si="46"/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36" x14ac:dyDescent="0.35">
      <c r="A249" s="2" t="s">
        <v>30</v>
      </c>
      <c r="B249" s="2" t="s">
        <v>31</v>
      </c>
      <c r="C249" s="2" t="s">
        <v>32</v>
      </c>
      <c r="D249" s="3">
        <v>0.14731481481481482</v>
      </c>
      <c r="E249" s="2">
        <v>4</v>
      </c>
      <c r="F249" s="2">
        <v>5</v>
      </c>
      <c r="G249" s="2">
        <v>2</v>
      </c>
      <c r="H249" s="2">
        <v>1</v>
      </c>
      <c r="I249" s="2">
        <v>2</v>
      </c>
      <c r="J249" s="2">
        <v>2</v>
      </c>
      <c r="K249" s="2">
        <v>1</v>
      </c>
      <c r="L249">
        <v>2</v>
      </c>
      <c r="M249" s="2">
        <v>-1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1">
        <f t="shared" si="44"/>
        <v>0</v>
      </c>
      <c r="U249" s="1">
        <f t="shared" si="43"/>
        <v>0</v>
      </c>
      <c r="V249" s="1">
        <f t="shared" si="45"/>
        <v>0</v>
      </c>
      <c r="W249" s="1">
        <f t="shared" si="46"/>
        <v>0</v>
      </c>
      <c r="X249" s="2">
        <v>1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/>
      <c r="AE249" s="2"/>
      <c r="AF249" s="2"/>
      <c r="AG249" s="2"/>
      <c r="AJ249" s="2"/>
    </row>
    <row r="250" spans="1:36" x14ac:dyDescent="0.35">
      <c r="A250" t="s">
        <v>30</v>
      </c>
      <c r="B250" t="s">
        <v>31</v>
      </c>
      <c r="C250" t="s">
        <v>32</v>
      </c>
      <c r="D250" s="5">
        <v>0.14787037037037037</v>
      </c>
      <c r="E250">
        <v>4</v>
      </c>
      <c r="F250">
        <v>5</v>
      </c>
      <c r="G250">
        <v>2</v>
      </c>
      <c r="H250">
        <v>1</v>
      </c>
      <c r="I250">
        <v>2</v>
      </c>
      <c r="J250">
        <v>2</v>
      </c>
      <c r="K250">
        <v>1</v>
      </c>
      <c r="L250">
        <v>1</v>
      </c>
      <c r="M250">
        <v>-1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 s="1">
        <f t="shared" si="44"/>
        <v>0</v>
      </c>
      <c r="U250" s="1">
        <f t="shared" si="43"/>
        <v>0</v>
      </c>
      <c r="V250" s="1">
        <f t="shared" si="45"/>
        <v>0</v>
      </c>
      <c r="W250" s="1">
        <f t="shared" si="46"/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</row>
    <row r="251" spans="1:36" x14ac:dyDescent="0.35">
      <c r="A251" t="s">
        <v>30</v>
      </c>
      <c r="B251" t="s">
        <v>31</v>
      </c>
      <c r="C251" t="s">
        <v>32</v>
      </c>
      <c r="D251" s="5">
        <v>0.14844907407407407</v>
      </c>
      <c r="E251">
        <v>4</v>
      </c>
      <c r="F251">
        <v>5</v>
      </c>
      <c r="G251">
        <v>2</v>
      </c>
      <c r="H251">
        <v>1</v>
      </c>
      <c r="I251">
        <v>2</v>
      </c>
      <c r="J251">
        <v>2</v>
      </c>
      <c r="K251">
        <v>1</v>
      </c>
      <c r="L251">
        <v>2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1">
        <f t="shared" si="44"/>
        <v>0</v>
      </c>
      <c r="U251" s="1">
        <f t="shared" ref="U251:U279" si="47">0*(-1)</f>
        <v>0</v>
      </c>
      <c r="V251" s="1">
        <f t="shared" si="45"/>
        <v>0</v>
      </c>
      <c r="W251" s="1">
        <f>1*(-1)</f>
        <v>-1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36" x14ac:dyDescent="0.35">
      <c r="A252" t="s">
        <v>30</v>
      </c>
      <c r="B252" t="s">
        <v>31</v>
      </c>
      <c r="C252" t="s">
        <v>32</v>
      </c>
      <c r="D252" s="5">
        <v>0.14878472222222222</v>
      </c>
      <c r="E252">
        <v>4</v>
      </c>
      <c r="F252">
        <v>5</v>
      </c>
      <c r="G252">
        <v>2</v>
      </c>
      <c r="H252">
        <v>1</v>
      </c>
      <c r="I252">
        <v>2</v>
      </c>
      <c r="J252">
        <v>2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1">
        <f t="shared" si="44"/>
        <v>0</v>
      </c>
      <c r="U252" s="1">
        <f t="shared" si="47"/>
        <v>0</v>
      </c>
      <c r="V252" s="1">
        <f>1*(-1)</f>
        <v>-1</v>
      </c>
      <c r="W252" s="1">
        <f>0*(-1)</f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36" x14ac:dyDescent="0.35">
      <c r="A253" t="s">
        <v>30</v>
      </c>
      <c r="B253" t="s">
        <v>31</v>
      </c>
      <c r="C253" t="s">
        <v>32</v>
      </c>
      <c r="D253" s="5">
        <v>0.14917824074074074</v>
      </c>
      <c r="E253">
        <v>4</v>
      </c>
      <c r="F253">
        <v>5</v>
      </c>
      <c r="G253">
        <v>2</v>
      </c>
      <c r="H253">
        <v>1</v>
      </c>
      <c r="I253">
        <v>2</v>
      </c>
      <c r="J253">
        <v>2</v>
      </c>
      <c r="K253">
        <v>1</v>
      </c>
      <c r="L253">
        <v>2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1">
        <f t="shared" si="44"/>
        <v>0</v>
      </c>
      <c r="U253" s="1">
        <f t="shared" si="47"/>
        <v>0</v>
      </c>
      <c r="V253" s="1">
        <f>0*(-1)</f>
        <v>0</v>
      </c>
      <c r="W253" s="1">
        <f>0*(-1)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36" x14ac:dyDescent="0.35">
      <c r="A254" t="s">
        <v>30</v>
      </c>
      <c r="B254" t="s">
        <v>31</v>
      </c>
      <c r="C254" t="s">
        <v>32</v>
      </c>
      <c r="D254" s="5">
        <v>0.14965277777777777</v>
      </c>
      <c r="E254">
        <v>4</v>
      </c>
      <c r="F254">
        <v>5</v>
      </c>
      <c r="G254">
        <v>2</v>
      </c>
      <c r="H254">
        <v>1</v>
      </c>
      <c r="I254">
        <v>2</v>
      </c>
      <c r="J254">
        <v>2</v>
      </c>
      <c r="K254">
        <v>1</v>
      </c>
      <c r="L254">
        <v>2</v>
      </c>
      <c r="M254">
        <v>-1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1">
        <f t="shared" si="44"/>
        <v>0</v>
      </c>
      <c r="U254" s="1">
        <f t="shared" si="47"/>
        <v>0</v>
      </c>
      <c r="V254" s="1">
        <f>0*(-1)</f>
        <v>0</v>
      </c>
      <c r="W254" s="1">
        <f>1*(-1)</f>
        <v>-1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</row>
    <row r="255" spans="1:36" x14ac:dyDescent="0.35">
      <c r="A255" t="s">
        <v>30</v>
      </c>
      <c r="B255" t="s">
        <v>31</v>
      </c>
      <c r="C255" t="s">
        <v>32</v>
      </c>
      <c r="D255" s="5">
        <v>0.15023148148148149</v>
      </c>
      <c r="E255">
        <v>4</v>
      </c>
      <c r="F255">
        <v>5</v>
      </c>
      <c r="G255">
        <v>2</v>
      </c>
      <c r="H255">
        <v>1</v>
      </c>
      <c r="I255">
        <v>2</v>
      </c>
      <c r="J255">
        <v>2</v>
      </c>
      <c r="K255">
        <v>1</v>
      </c>
      <c r="L255">
        <v>2</v>
      </c>
      <c r="M255">
        <v>-1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1">
        <f t="shared" si="44"/>
        <v>0</v>
      </c>
      <c r="U255" s="1">
        <f t="shared" si="47"/>
        <v>0</v>
      </c>
      <c r="V255" s="1">
        <f>0*(-1)</f>
        <v>0</v>
      </c>
      <c r="W255" s="1">
        <f t="shared" ref="W255:W267" si="48">0*(-1)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36" x14ac:dyDescent="0.35">
      <c r="A256" t="s">
        <v>30</v>
      </c>
      <c r="B256" t="s">
        <v>31</v>
      </c>
      <c r="C256" t="s">
        <v>32</v>
      </c>
      <c r="D256" s="5">
        <v>0.15122685185185183</v>
      </c>
      <c r="E256">
        <v>4</v>
      </c>
      <c r="F256">
        <v>5</v>
      </c>
      <c r="G256">
        <v>2</v>
      </c>
      <c r="H256">
        <v>1</v>
      </c>
      <c r="I256">
        <v>2</v>
      </c>
      <c r="J256">
        <v>2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 s="1">
        <f t="shared" si="44"/>
        <v>0</v>
      </c>
      <c r="U256" s="1">
        <f t="shared" si="47"/>
        <v>0</v>
      </c>
      <c r="V256" s="1">
        <f>0*(-1)</f>
        <v>0</v>
      </c>
      <c r="W256" s="1">
        <f t="shared" si="48"/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1</v>
      </c>
    </row>
    <row r="257" spans="1:36" x14ac:dyDescent="0.35">
      <c r="A257" t="s">
        <v>30</v>
      </c>
      <c r="B257" t="s">
        <v>31</v>
      </c>
      <c r="C257" t="s">
        <v>32</v>
      </c>
      <c r="D257" s="5">
        <v>0.15162037037037038</v>
      </c>
      <c r="E257">
        <v>4</v>
      </c>
      <c r="F257">
        <v>5</v>
      </c>
      <c r="G257">
        <v>2</v>
      </c>
      <c r="H257">
        <v>1</v>
      </c>
      <c r="I257">
        <v>2</v>
      </c>
      <c r="J257">
        <v>2</v>
      </c>
      <c r="K257">
        <v>1</v>
      </c>
      <c r="L257">
        <v>2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1">
        <f t="shared" si="44"/>
        <v>0</v>
      </c>
      <c r="U257" s="1">
        <f t="shared" si="47"/>
        <v>0</v>
      </c>
      <c r="V257" s="1">
        <f>0*(-1)</f>
        <v>0</v>
      </c>
      <c r="W257" s="1">
        <f t="shared" si="48"/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36" x14ac:dyDescent="0.35">
      <c r="A258" t="s">
        <v>30</v>
      </c>
      <c r="B258" t="s">
        <v>31</v>
      </c>
      <c r="C258" t="s">
        <v>32</v>
      </c>
      <c r="D258" s="5">
        <v>0.15208333333333332</v>
      </c>
      <c r="E258">
        <v>4</v>
      </c>
      <c r="F258">
        <v>5</v>
      </c>
      <c r="G258">
        <v>2</v>
      </c>
      <c r="H258">
        <v>1</v>
      </c>
      <c r="I258">
        <v>2</v>
      </c>
      <c r="J258">
        <v>2</v>
      </c>
      <c r="K258">
        <v>1</v>
      </c>
      <c r="L258">
        <v>2</v>
      </c>
      <c r="M258">
        <v>1</v>
      </c>
      <c r="N258">
        <v>2</v>
      </c>
      <c r="O258">
        <v>0</v>
      </c>
      <c r="P258">
        <v>0</v>
      </c>
      <c r="Q258">
        <v>0</v>
      </c>
      <c r="R258">
        <v>0</v>
      </c>
      <c r="S258">
        <v>0</v>
      </c>
      <c r="T258" s="1">
        <f t="shared" si="44"/>
        <v>0</v>
      </c>
      <c r="U258" s="1">
        <f t="shared" si="47"/>
        <v>0</v>
      </c>
      <c r="V258" s="1">
        <f>1*(-1)</f>
        <v>-1</v>
      </c>
      <c r="W258" s="1">
        <f t="shared" si="48"/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</row>
    <row r="259" spans="1:36" x14ac:dyDescent="0.35">
      <c r="A259" s="2" t="s">
        <v>30</v>
      </c>
      <c r="B259" s="2" t="s">
        <v>31</v>
      </c>
      <c r="C259" s="2" t="s">
        <v>32</v>
      </c>
      <c r="D259" s="3">
        <v>0.15355324074074075</v>
      </c>
      <c r="E259" s="2">
        <v>4</v>
      </c>
      <c r="F259" s="2">
        <v>6</v>
      </c>
      <c r="G259" s="2">
        <v>2</v>
      </c>
      <c r="H259" s="2">
        <v>1</v>
      </c>
      <c r="I259" s="2">
        <v>2</v>
      </c>
      <c r="J259" s="2">
        <v>3</v>
      </c>
      <c r="K259" s="2">
        <v>2</v>
      </c>
      <c r="L259">
        <v>1</v>
      </c>
      <c r="M259" s="2">
        <v>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1">
        <f t="shared" si="44"/>
        <v>0</v>
      </c>
      <c r="U259" s="1">
        <f t="shared" si="47"/>
        <v>0</v>
      </c>
      <c r="V259" s="1">
        <f>1*(-1)</f>
        <v>-1</v>
      </c>
      <c r="W259" s="1">
        <f t="shared" si="48"/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/>
      <c r="AE259" s="2"/>
      <c r="AF259" s="2"/>
      <c r="AG259" s="2"/>
      <c r="AJ259" s="2"/>
    </row>
    <row r="260" spans="1:36" x14ac:dyDescent="0.35">
      <c r="A260" t="s">
        <v>30</v>
      </c>
      <c r="B260" t="s">
        <v>31</v>
      </c>
      <c r="C260" t="s">
        <v>32</v>
      </c>
      <c r="D260" s="5">
        <v>0.15385416666666665</v>
      </c>
      <c r="E260">
        <v>4</v>
      </c>
      <c r="F260">
        <v>6</v>
      </c>
      <c r="G260">
        <v>2</v>
      </c>
      <c r="H260">
        <v>1</v>
      </c>
      <c r="I260">
        <v>2</v>
      </c>
      <c r="J260">
        <v>3</v>
      </c>
      <c r="K260">
        <v>2</v>
      </c>
      <c r="L260">
        <v>2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 s="1">
        <f t="shared" si="44"/>
        <v>0</v>
      </c>
      <c r="U260" s="1">
        <f t="shared" si="47"/>
        <v>0</v>
      </c>
      <c r="V260" s="1">
        <f t="shared" ref="V260:V274" si="49">0*(-1)</f>
        <v>0</v>
      </c>
      <c r="W260" s="1">
        <f t="shared" si="48"/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36" x14ac:dyDescent="0.35">
      <c r="A261" t="s">
        <v>30</v>
      </c>
      <c r="B261" t="s">
        <v>31</v>
      </c>
      <c r="C261" t="s">
        <v>32</v>
      </c>
      <c r="D261" s="5">
        <v>0.15432870370370369</v>
      </c>
      <c r="E261">
        <v>4</v>
      </c>
      <c r="F261">
        <v>6</v>
      </c>
      <c r="G261">
        <v>2</v>
      </c>
      <c r="H261">
        <v>1</v>
      </c>
      <c r="I261">
        <v>2</v>
      </c>
      <c r="J261">
        <v>3</v>
      </c>
      <c r="K261">
        <v>2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 s="1">
        <f t="shared" si="44"/>
        <v>0</v>
      </c>
      <c r="U261" s="1">
        <f t="shared" si="47"/>
        <v>0</v>
      </c>
      <c r="V261" s="1">
        <f t="shared" si="49"/>
        <v>0</v>
      </c>
      <c r="W261" s="1">
        <f t="shared" si="48"/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</row>
    <row r="262" spans="1:36" x14ac:dyDescent="0.35">
      <c r="A262" t="s">
        <v>30</v>
      </c>
      <c r="B262" t="s">
        <v>31</v>
      </c>
      <c r="C262" t="s">
        <v>32</v>
      </c>
      <c r="D262" s="5">
        <v>0.15466435185185187</v>
      </c>
      <c r="E262">
        <v>4</v>
      </c>
      <c r="F262">
        <v>6</v>
      </c>
      <c r="G262">
        <v>2</v>
      </c>
      <c r="H262">
        <v>1</v>
      </c>
      <c r="I262">
        <v>2</v>
      </c>
      <c r="J262">
        <v>3</v>
      </c>
      <c r="K262">
        <v>2</v>
      </c>
      <c r="L262">
        <v>2</v>
      </c>
      <c r="M262">
        <v>-1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1">
        <f t="shared" si="44"/>
        <v>0</v>
      </c>
      <c r="U262" s="1">
        <f t="shared" si="47"/>
        <v>0</v>
      </c>
      <c r="V262" s="1">
        <f t="shared" si="49"/>
        <v>0</v>
      </c>
      <c r="W262" s="1">
        <f t="shared" si="48"/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</row>
    <row r="263" spans="1:36" x14ac:dyDescent="0.35">
      <c r="A263" t="s">
        <v>30</v>
      </c>
      <c r="B263" t="s">
        <v>31</v>
      </c>
      <c r="C263" t="s">
        <v>32</v>
      </c>
      <c r="D263" s="5">
        <v>0.15534722222222222</v>
      </c>
      <c r="E263">
        <v>4</v>
      </c>
      <c r="F263">
        <v>6</v>
      </c>
      <c r="G263">
        <v>2</v>
      </c>
      <c r="H263">
        <v>1</v>
      </c>
      <c r="I263">
        <v>2</v>
      </c>
      <c r="J263">
        <v>3</v>
      </c>
      <c r="K263">
        <v>2</v>
      </c>
      <c r="L263">
        <v>1</v>
      </c>
      <c r="M263">
        <v>-1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 s="1">
        <f t="shared" si="44"/>
        <v>0</v>
      </c>
      <c r="U263" s="1">
        <f t="shared" si="47"/>
        <v>0</v>
      </c>
      <c r="V263" s="1">
        <f t="shared" si="49"/>
        <v>0</v>
      </c>
      <c r="W263" s="1">
        <f t="shared" si="48"/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36" x14ac:dyDescent="0.35">
      <c r="A264" t="s">
        <v>30</v>
      </c>
      <c r="B264" t="s">
        <v>31</v>
      </c>
      <c r="C264" t="s">
        <v>32</v>
      </c>
      <c r="D264" s="5">
        <v>0.15596064814814814</v>
      </c>
      <c r="E264">
        <v>4</v>
      </c>
      <c r="F264">
        <v>6</v>
      </c>
      <c r="G264">
        <v>2</v>
      </c>
      <c r="H264">
        <v>1</v>
      </c>
      <c r="I264">
        <v>2</v>
      </c>
      <c r="J264">
        <v>3</v>
      </c>
      <c r="K264">
        <v>2</v>
      </c>
      <c r="L264">
        <v>1</v>
      </c>
      <c r="M264">
        <v>1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0</v>
      </c>
      <c r="T264" s="1">
        <f t="shared" si="44"/>
        <v>0</v>
      </c>
      <c r="U264" s="1">
        <f t="shared" si="47"/>
        <v>0</v>
      </c>
      <c r="V264" s="1">
        <f t="shared" si="49"/>
        <v>0</v>
      </c>
      <c r="W264" s="1">
        <f t="shared" si="48"/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36" x14ac:dyDescent="0.35">
      <c r="A265" s="2" t="s">
        <v>30</v>
      </c>
      <c r="B265" s="2" t="s">
        <v>31</v>
      </c>
      <c r="C265" s="2" t="s">
        <v>32</v>
      </c>
      <c r="D265" s="3">
        <v>0.15635416666666666</v>
      </c>
      <c r="E265" s="2">
        <v>4</v>
      </c>
      <c r="F265" s="2">
        <v>7</v>
      </c>
      <c r="G265" s="2">
        <v>2</v>
      </c>
      <c r="H265" s="2">
        <v>1</v>
      </c>
      <c r="I265" s="2">
        <v>2</v>
      </c>
      <c r="J265" s="2">
        <v>4</v>
      </c>
      <c r="K265" s="2">
        <v>1</v>
      </c>
      <c r="L265">
        <v>1</v>
      </c>
      <c r="M265" s="2">
        <v>1</v>
      </c>
      <c r="N265" s="2">
        <v>0</v>
      </c>
      <c r="O265" s="2">
        <v>0</v>
      </c>
      <c r="P265" s="2">
        <v>0</v>
      </c>
      <c r="Q265" s="2">
        <v>0</v>
      </c>
      <c r="R265" s="2">
        <v>1</v>
      </c>
      <c r="S265" s="2">
        <v>0</v>
      </c>
      <c r="T265" s="1">
        <f t="shared" si="44"/>
        <v>0</v>
      </c>
      <c r="U265" s="1">
        <f t="shared" si="47"/>
        <v>0</v>
      </c>
      <c r="V265" s="1">
        <f t="shared" si="49"/>
        <v>0</v>
      </c>
      <c r="W265" s="1">
        <f t="shared" si="48"/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/>
      <c r="AE265" s="2"/>
      <c r="AF265" s="2"/>
      <c r="AG265" s="2"/>
      <c r="AJ265" s="2"/>
    </row>
    <row r="266" spans="1:36" x14ac:dyDescent="0.35">
      <c r="A266" t="s">
        <v>30</v>
      </c>
      <c r="B266" t="s">
        <v>31</v>
      </c>
      <c r="C266" t="s">
        <v>32</v>
      </c>
      <c r="D266" s="5">
        <v>0.15668981481481481</v>
      </c>
      <c r="E266">
        <v>4</v>
      </c>
      <c r="F266">
        <v>7</v>
      </c>
      <c r="G266">
        <v>2</v>
      </c>
      <c r="H266">
        <v>1</v>
      </c>
      <c r="I266">
        <v>2</v>
      </c>
      <c r="J266">
        <v>4</v>
      </c>
      <c r="K266">
        <v>1</v>
      </c>
      <c r="L266">
        <v>2</v>
      </c>
      <c r="M266">
        <v>-1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 s="1">
        <f t="shared" si="44"/>
        <v>0</v>
      </c>
      <c r="U266" s="1">
        <f t="shared" si="47"/>
        <v>0</v>
      </c>
      <c r="V266" s="1">
        <f t="shared" si="49"/>
        <v>0</v>
      </c>
      <c r="W266" s="1">
        <f t="shared" si="48"/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</row>
    <row r="267" spans="1:36" x14ac:dyDescent="0.35">
      <c r="A267" t="s">
        <v>30</v>
      </c>
      <c r="B267" t="s">
        <v>31</v>
      </c>
      <c r="C267" t="s">
        <v>32</v>
      </c>
      <c r="D267" s="5">
        <v>0.15736111111111112</v>
      </c>
      <c r="E267">
        <v>4</v>
      </c>
      <c r="F267">
        <v>7</v>
      </c>
      <c r="G267">
        <v>2</v>
      </c>
      <c r="H267">
        <v>1</v>
      </c>
      <c r="I267">
        <v>2</v>
      </c>
      <c r="J267">
        <v>4</v>
      </c>
      <c r="K267">
        <v>1</v>
      </c>
      <c r="L267">
        <v>2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1">
        <f t="shared" si="44"/>
        <v>0</v>
      </c>
      <c r="U267" s="1">
        <f t="shared" si="47"/>
        <v>0</v>
      </c>
      <c r="V267" s="1">
        <f t="shared" si="49"/>
        <v>0</v>
      </c>
      <c r="W267" s="1">
        <f t="shared" si="48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36" x14ac:dyDescent="0.35">
      <c r="A268" t="s">
        <v>30</v>
      </c>
      <c r="B268" t="s">
        <v>31</v>
      </c>
      <c r="C268" t="s">
        <v>32</v>
      </c>
      <c r="D268" s="5">
        <v>0.15763888888888888</v>
      </c>
      <c r="E268">
        <v>4</v>
      </c>
      <c r="F268">
        <v>7</v>
      </c>
      <c r="G268">
        <v>2</v>
      </c>
      <c r="H268">
        <v>1</v>
      </c>
      <c r="I268">
        <v>2</v>
      </c>
      <c r="J268">
        <v>4</v>
      </c>
      <c r="K268">
        <v>1</v>
      </c>
      <c r="L268">
        <v>2</v>
      </c>
      <c r="M268">
        <v>-1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1">
        <f t="shared" si="44"/>
        <v>0</v>
      </c>
      <c r="U268" s="1">
        <f t="shared" si="47"/>
        <v>0</v>
      </c>
      <c r="V268" s="1">
        <f t="shared" si="49"/>
        <v>0</v>
      </c>
      <c r="W268" s="1">
        <f>1*(-1)</f>
        <v>-1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36" x14ac:dyDescent="0.35">
      <c r="A269" t="s">
        <v>30</v>
      </c>
      <c r="B269" t="s">
        <v>31</v>
      </c>
      <c r="C269" t="s">
        <v>32</v>
      </c>
      <c r="D269" s="5">
        <v>0.15817129629629631</v>
      </c>
      <c r="E269">
        <v>4</v>
      </c>
      <c r="F269">
        <v>7</v>
      </c>
      <c r="G269">
        <v>2</v>
      </c>
      <c r="H269">
        <v>1</v>
      </c>
      <c r="I269">
        <v>2</v>
      </c>
      <c r="J269">
        <v>4</v>
      </c>
      <c r="K269">
        <v>1</v>
      </c>
      <c r="L269">
        <v>2</v>
      </c>
      <c r="M269">
        <v>1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0</v>
      </c>
      <c r="T269" s="1">
        <f t="shared" si="44"/>
        <v>0</v>
      </c>
      <c r="U269" s="1">
        <f t="shared" si="47"/>
        <v>0</v>
      </c>
      <c r="V269" s="1">
        <f t="shared" si="49"/>
        <v>0</v>
      </c>
      <c r="W269" s="1">
        <f t="shared" ref="W269:W279" si="50">0*(-1)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36" x14ac:dyDescent="0.35">
      <c r="A270" s="2" t="s">
        <v>30</v>
      </c>
      <c r="B270" s="2" t="s">
        <v>31</v>
      </c>
      <c r="C270" s="2" t="s">
        <v>32</v>
      </c>
      <c r="D270" s="3">
        <v>0.15943287037037038</v>
      </c>
      <c r="E270" s="2">
        <v>4</v>
      </c>
      <c r="F270" s="2">
        <v>8</v>
      </c>
      <c r="G270" s="2">
        <v>2</v>
      </c>
      <c r="H270" s="2">
        <v>1</v>
      </c>
      <c r="I270" s="2">
        <v>3</v>
      </c>
      <c r="J270" s="2">
        <v>4</v>
      </c>
      <c r="K270" s="2">
        <v>2</v>
      </c>
      <c r="L270">
        <v>2</v>
      </c>
      <c r="M270" s="2">
        <v>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1">
        <f t="shared" si="44"/>
        <v>0</v>
      </c>
      <c r="U270" s="1">
        <f t="shared" si="47"/>
        <v>0</v>
      </c>
      <c r="V270" s="1">
        <f t="shared" si="49"/>
        <v>0</v>
      </c>
      <c r="W270" s="1">
        <f t="shared" si="50"/>
        <v>0</v>
      </c>
      <c r="X270" s="2">
        <v>0</v>
      </c>
      <c r="Y270" s="2">
        <v>1</v>
      </c>
      <c r="Z270" s="2">
        <v>0</v>
      </c>
      <c r="AA270" s="2">
        <v>0</v>
      </c>
      <c r="AB270" s="2">
        <v>0</v>
      </c>
      <c r="AC270" s="2">
        <v>0</v>
      </c>
      <c r="AD270" s="2"/>
      <c r="AE270" s="2"/>
      <c r="AF270" s="2"/>
      <c r="AG270" s="2"/>
      <c r="AJ270" s="2"/>
    </row>
    <row r="271" spans="1:36" x14ac:dyDescent="0.35">
      <c r="A271" t="s">
        <v>30</v>
      </c>
      <c r="B271" t="s">
        <v>31</v>
      </c>
      <c r="C271" t="s">
        <v>32</v>
      </c>
      <c r="D271" s="5">
        <v>0.15974537037037037</v>
      </c>
      <c r="E271">
        <v>4</v>
      </c>
      <c r="F271">
        <v>8</v>
      </c>
      <c r="G271">
        <v>2</v>
      </c>
      <c r="H271">
        <v>1</v>
      </c>
      <c r="I271">
        <v>3</v>
      </c>
      <c r="J271">
        <v>4</v>
      </c>
      <c r="K271">
        <v>2</v>
      </c>
      <c r="L271">
        <v>2</v>
      </c>
      <c r="M271">
        <v>-1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1">
        <f t="shared" si="44"/>
        <v>0</v>
      </c>
      <c r="U271" s="1">
        <f t="shared" si="47"/>
        <v>0</v>
      </c>
      <c r="V271" s="1">
        <f t="shared" si="49"/>
        <v>0</v>
      </c>
      <c r="W271" s="1">
        <f t="shared" si="50"/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36" x14ac:dyDescent="0.35">
      <c r="A272" t="s">
        <v>30</v>
      </c>
      <c r="B272" t="s">
        <v>31</v>
      </c>
      <c r="C272" t="s">
        <v>32</v>
      </c>
      <c r="D272" s="5">
        <v>0.16037037037037036</v>
      </c>
      <c r="E272">
        <v>4</v>
      </c>
      <c r="F272">
        <v>8</v>
      </c>
      <c r="G272">
        <v>2</v>
      </c>
      <c r="H272">
        <v>1</v>
      </c>
      <c r="I272">
        <v>3</v>
      </c>
      <c r="J272">
        <v>4</v>
      </c>
      <c r="K272">
        <v>2</v>
      </c>
      <c r="L272">
        <v>2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 s="1">
        <f t="shared" si="44"/>
        <v>0</v>
      </c>
      <c r="U272" s="1">
        <f t="shared" si="47"/>
        <v>0</v>
      </c>
      <c r="V272" s="1">
        <f t="shared" si="49"/>
        <v>0</v>
      </c>
      <c r="W272" s="1">
        <f t="shared" si="50"/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</row>
    <row r="273" spans="1:36" x14ac:dyDescent="0.35">
      <c r="A273" t="s">
        <v>30</v>
      </c>
      <c r="B273" t="s">
        <v>31</v>
      </c>
      <c r="C273" t="s">
        <v>32</v>
      </c>
      <c r="D273" s="5">
        <v>0.16071759259259258</v>
      </c>
      <c r="E273">
        <v>4</v>
      </c>
      <c r="F273">
        <v>8</v>
      </c>
      <c r="G273">
        <v>2</v>
      </c>
      <c r="H273">
        <v>1</v>
      </c>
      <c r="I273">
        <v>3</v>
      </c>
      <c r="J273">
        <v>4</v>
      </c>
      <c r="K273">
        <v>2</v>
      </c>
      <c r="L273">
        <v>1</v>
      </c>
      <c r="M273">
        <v>1</v>
      </c>
      <c r="N273">
        <v>2</v>
      </c>
      <c r="O273">
        <v>0</v>
      </c>
      <c r="P273">
        <v>0</v>
      </c>
      <c r="Q273">
        <v>0</v>
      </c>
      <c r="R273">
        <v>0</v>
      </c>
      <c r="S273">
        <v>0</v>
      </c>
      <c r="T273" s="1">
        <f t="shared" si="44"/>
        <v>0</v>
      </c>
      <c r="U273" s="1">
        <f t="shared" si="47"/>
        <v>0</v>
      </c>
      <c r="V273" s="1">
        <f t="shared" si="49"/>
        <v>0</v>
      </c>
      <c r="W273" s="1">
        <f t="shared" si="50"/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36" x14ac:dyDescent="0.35">
      <c r="A274" s="2" t="s">
        <v>30</v>
      </c>
      <c r="B274" s="2" t="s">
        <v>31</v>
      </c>
      <c r="C274" s="2" t="s">
        <v>32</v>
      </c>
      <c r="D274" s="3">
        <v>0.16113425925925925</v>
      </c>
      <c r="E274" s="2">
        <v>4</v>
      </c>
      <c r="F274" s="2">
        <v>9</v>
      </c>
      <c r="G274" s="2">
        <v>2</v>
      </c>
      <c r="H274" s="2">
        <v>1</v>
      </c>
      <c r="I274" s="2">
        <v>3</v>
      </c>
      <c r="J274" s="2">
        <v>5</v>
      </c>
      <c r="K274" s="2">
        <v>1</v>
      </c>
      <c r="L274">
        <v>2</v>
      </c>
      <c r="M274" s="2">
        <v>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</v>
      </c>
      <c r="T274" s="1">
        <f t="shared" si="44"/>
        <v>0</v>
      </c>
      <c r="U274" s="1">
        <f t="shared" si="47"/>
        <v>0</v>
      </c>
      <c r="V274" s="1">
        <f t="shared" si="49"/>
        <v>0</v>
      </c>
      <c r="W274" s="1">
        <f t="shared" si="50"/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/>
      <c r="AE274" s="2"/>
      <c r="AF274" s="2"/>
      <c r="AG274" s="2"/>
      <c r="AJ274" s="2"/>
    </row>
    <row r="275" spans="1:36" x14ac:dyDescent="0.35">
      <c r="A275" t="s">
        <v>30</v>
      </c>
      <c r="B275" t="s">
        <v>31</v>
      </c>
      <c r="C275" t="s">
        <v>32</v>
      </c>
      <c r="D275" s="5">
        <v>0.16145833333333334</v>
      </c>
      <c r="E275">
        <v>4</v>
      </c>
      <c r="F275">
        <v>9</v>
      </c>
      <c r="G275">
        <v>2</v>
      </c>
      <c r="H275">
        <v>1</v>
      </c>
      <c r="I275">
        <v>3</v>
      </c>
      <c r="J275">
        <v>5</v>
      </c>
      <c r="K275">
        <v>1</v>
      </c>
      <c r="L275">
        <v>2</v>
      </c>
      <c r="M275">
        <v>-1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1">
        <f>1*(-1)</f>
        <v>-1</v>
      </c>
      <c r="U275" s="1">
        <f t="shared" si="47"/>
        <v>0</v>
      </c>
      <c r="V275" s="1">
        <f>1*(-1)</f>
        <v>-1</v>
      </c>
      <c r="W275" s="1">
        <f t="shared" si="50"/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36" x14ac:dyDescent="0.35">
      <c r="A276" t="s">
        <v>30</v>
      </c>
      <c r="B276" t="s">
        <v>31</v>
      </c>
      <c r="C276" t="s">
        <v>32</v>
      </c>
      <c r="D276" s="5">
        <v>0.16195601851851851</v>
      </c>
      <c r="E276">
        <v>4</v>
      </c>
      <c r="F276">
        <v>9</v>
      </c>
      <c r="G276">
        <v>2</v>
      </c>
      <c r="H276">
        <v>1</v>
      </c>
      <c r="I276">
        <v>3</v>
      </c>
      <c r="J276">
        <v>5</v>
      </c>
      <c r="K276">
        <v>1</v>
      </c>
      <c r="L276">
        <v>2</v>
      </c>
      <c r="M276">
        <v>-1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1">
        <f>0*(-1)</f>
        <v>0</v>
      </c>
      <c r="U276" s="1">
        <f t="shared" si="47"/>
        <v>0</v>
      </c>
      <c r="V276" s="1">
        <f>0*(-1)</f>
        <v>0</v>
      </c>
      <c r="W276" s="1">
        <f t="shared" si="50"/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36" x14ac:dyDescent="0.35">
      <c r="A277" t="s">
        <v>30</v>
      </c>
      <c r="B277" t="s">
        <v>31</v>
      </c>
      <c r="C277" t="s">
        <v>32</v>
      </c>
      <c r="D277" s="5">
        <v>0.16244212962962964</v>
      </c>
      <c r="E277">
        <v>4</v>
      </c>
      <c r="F277">
        <v>9</v>
      </c>
      <c r="G277">
        <v>2</v>
      </c>
      <c r="H277">
        <v>1</v>
      </c>
      <c r="I277">
        <v>3</v>
      </c>
      <c r="J277">
        <v>5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1">
        <f>0*(-1)</f>
        <v>0</v>
      </c>
      <c r="U277" s="1">
        <f t="shared" si="47"/>
        <v>0</v>
      </c>
      <c r="V277" s="1">
        <f>0*(-1)</f>
        <v>0</v>
      </c>
      <c r="W277" s="1">
        <f t="shared" si="50"/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</row>
    <row r="278" spans="1:36" x14ac:dyDescent="0.35">
      <c r="A278" t="s">
        <v>30</v>
      </c>
      <c r="B278" t="s">
        <v>31</v>
      </c>
      <c r="C278" t="s">
        <v>32</v>
      </c>
      <c r="D278" s="5">
        <v>0.16271990740740741</v>
      </c>
      <c r="E278">
        <v>4</v>
      </c>
      <c r="F278">
        <v>9</v>
      </c>
      <c r="G278">
        <v>2</v>
      </c>
      <c r="H278">
        <v>1</v>
      </c>
      <c r="I278">
        <v>3</v>
      </c>
      <c r="J278">
        <v>5</v>
      </c>
      <c r="K278">
        <v>1</v>
      </c>
      <c r="L278">
        <v>1</v>
      </c>
      <c r="M278">
        <v>-1</v>
      </c>
      <c r="N278">
        <v>2</v>
      </c>
      <c r="O278">
        <v>2</v>
      </c>
      <c r="P278">
        <v>0</v>
      </c>
      <c r="Q278">
        <v>0</v>
      </c>
      <c r="R278">
        <v>0</v>
      </c>
      <c r="S278">
        <v>0</v>
      </c>
      <c r="T278" s="1">
        <f>1*(-1)</f>
        <v>-1</v>
      </c>
      <c r="U278" s="1">
        <f t="shared" si="47"/>
        <v>0</v>
      </c>
      <c r="V278" s="1">
        <f>1*(-1)</f>
        <v>-1</v>
      </c>
      <c r="W278" s="1">
        <f t="shared" si="50"/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</row>
    <row r="279" spans="1:36" x14ac:dyDescent="0.35">
      <c r="D279" s="5"/>
      <c r="L279">
        <v>1</v>
      </c>
      <c r="T279" s="1">
        <f>0*(-1)</f>
        <v>0</v>
      </c>
      <c r="U279" s="1">
        <f t="shared" si="47"/>
        <v>0</v>
      </c>
      <c r="V279" s="1">
        <f>0*(-1)</f>
        <v>0</v>
      </c>
      <c r="W279" s="1">
        <f t="shared" si="50"/>
        <v>0</v>
      </c>
    </row>
    <row r="280" spans="1:36" x14ac:dyDescent="0.35">
      <c r="A280" s="1" t="s">
        <v>0</v>
      </c>
      <c r="B280" s="1" t="s">
        <v>1</v>
      </c>
      <c r="C280" s="1" t="s">
        <v>2</v>
      </c>
      <c r="D280" s="1" t="s">
        <v>3</v>
      </c>
      <c r="E280" s="1" t="s">
        <v>4</v>
      </c>
      <c r="F280" s="1" t="s">
        <v>5</v>
      </c>
      <c r="G280" s="1" t="s">
        <v>6</v>
      </c>
      <c r="H280" s="1" t="s">
        <v>7</v>
      </c>
      <c r="I280" s="1" t="s">
        <v>8</v>
      </c>
      <c r="J280" s="1" t="s">
        <v>9</v>
      </c>
      <c r="K280" s="1" t="s">
        <v>10</v>
      </c>
      <c r="L280">
        <v>2</v>
      </c>
      <c r="M280" s="1" t="s">
        <v>11</v>
      </c>
      <c r="N280" s="1" t="s">
        <v>12</v>
      </c>
      <c r="O280" s="1" t="s">
        <v>13</v>
      </c>
      <c r="P280" s="1" t="s">
        <v>14</v>
      </c>
      <c r="Q280" s="1" t="s">
        <v>15</v>
      </c>
      <c r="R280" s="1" t="s">
        <v>16</v>
      </c>
      <c r="S280" s="1" t="s">
        <v>17</v>
      </c>
      <c r="T280" s="1" t="s">
        <v>18</v>
      </c>
      <c r="U280" s="1" t="s">
        <v>19</v>
      </c>
      <c r="V280" s="1" t="s">
        <v>20</v>
      </c>
      <c r="W280" s="1" t="s">
        <v>21</v>
      </c>
      <c r="X280" s="1" t="s">
        <v>22</v>
      </c>
      <c r="Y280" s="1" t="s">
        <v>23</v>
      </c>
      <c r="Z280" s="1" t="s">
        <v>24</v>
      </c>
      <c r="AA280" s="1" t="s">
        <v>25</v>
      </c>
      <c r="AB280" s="1" t="s">
        <v>26</v>
      </c>
      <c r="AC280" s="1" t="s">
        <v>27</v>
      </c>
      <c r="AE280" s="1" t="s">
        <v>28</v>
      </c>
    </row>
    <row r="281" spans="1:36" x14ac:dyDescent="0.35">
      <c r="A281" s="2" t="s">
        <v>30</v>
      </c>
      <c r="B281" s="2" t="s">
        <v>31</v>
      </c>
      <c r="C281" s="2" t="s">
        <v>32</v>
      </c>
      <c r="D281" s="3">
        <v>0.16471064814814815</v>
      </c>
      <c r="E281" s="2">
        <v>5</v>
      </c>
      <c r="F281" s="2">
        <v>1</v>
      </c>
      <c r="G281" s="2">
        <v>2</v>
      </c>
      <c r="H281" s="2">
        <v>2</v>
      </c>
      <c r="I281" s="2">
        <v>0</v>
      </c>
      <c r="J281" s="2">
        <v>0</v>
      </c>
      <c r="K281" s="2">
        <v>2</v>
      </c>
      <c r="L281">
        <v>2</v>
      </c>
      <c r="M281" s="2">
        <v>-1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1">
        <f>0*(-1)</f>
        <v>0</v>
      </c>
      <c r="U281" s="1">
        <f>0*(-1)</f>
        <v>0</v>
      </c>
      <c r="V281" s="1">
        <f>0*(-1)</f>
        <v>0</v>
      </c>
      <c r="W281" s="1">
        <f>0*(-1)</f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/>
      <c r="AE281" s="2"/>
      <c r="AF281" s="2"/>
      <c r="AG281" s="2"/>
      <c r="AJ281" s="2"/>
    </row>
    <row r="282" spans="1:36" x14ac:dyDescent="0.35">
      <c r="A282" t="s">
        <v>30</v>
      </c>
      <c r="B282" t="s">
        <v>31</v>
      </c>
      <c r="C282" t="s">
        <v>32</v>
      </c>
      <c r="D282" s="5">
        <v>0.16525462962962964</v>
      </c>
      <c r="E282">
        <v>5</v>
      </c>
      <c r="F282">
        <v>1</v>
      </c>
      <c r="G282">
        <v>2</v>
      </c>
      <c r="H282">
        <v>2</v>
      </c>
      <c r="I282">
        <v>0</v>
      </c>
      <c r="J282">
        <v>0</v>
      </c>
      <c r="K282">
        <v>2</v>
      </c>
      <c r="L282">
        <v>1</v>
      </c>
      <c r="M282">
        <v>-1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1">
        <f t="shared" ref="T282:U301" si="51">0*(-1)</f>
        <v>0</v>
      </c>
      <c r="U282" s="1">
        <f t="shared" si="51"/>
        <v>0</v>
      </c>
      <c r="V282" s="1">
        <f>1*(-1)</f>
        <v>-1</v>
      </c>
      <c r="W282" s="1">
        <f t="shared" ref="W282:W302" si="52">0*(-1)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36" x14ac:dyDescent="0.35">
      <c r="A283" t="s">
        <v>30</v>
      </c>
      <c r="B283" t="s">
        <v>31</v>
      </c>
      <c r="C283" t="s">
        <v>32</v>
      </c>
      <c r="D283" s="5">
        <v>0.16605324074074074</v>
      </c>
      <c r="E283">
        <v>5</v>
      </c>
      <c r="F283">
        <v>1</v>
      </c>
      <c r="G283">
        <v>2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-1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 s="1">
        <f t="shared" si="51"/>
        <v>0</v>
      </c>
      <c r="U283" s="1">
        <f t="shared" si="51"/>
        <v>0</v>
      </c>
      <c r="V283" s="1">
        <f t="shared" ref="V283:V289" si="53">0*(-1)</f>
        <v>0</v>
      </c>
      <c r="W283" s="1">
        <f t="shared" si="52"/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36" x14ac:dyDescent="0.35">
      <c r="A284" t="s">
        <v>30</v>
      </c>
      <c r="B284" t="s">
        <v>31</v>
      </c>
      <c r="C284" t="s">
        <v>32</v>
      </c>
      <c r="D284" s="5">
        <v>0.1665625</v>
      </c>
      <c r="E284">
        <v>5</v>
      </c>
      <c r="F284">
        <v>1</v>
      </c>
      <c r="G284">
        <v>2</v>
      </c>
      <c r="H284">
        <v>2</v>
      </c>
      <c r="I284">
        <v>0</v>
      </c>
      <c r="J284">
        <v>0</v>
      </c>
      <c r="K284">
        <v>2</v>
      </c>
      <c r="L284">
        <v>2</v>
      </c>
      <c r="M284">
        <v>-1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 s="1">
        <f t="shared" si="51"/>
        <v>0</v>
      </c>
      <c r="U284" s="1">
        <f t="shared" si="51"/>
        <v>0</v>
      </c>
      <c r="V284" s="1">
        <f t="shared" si="53"/>
        <v>0</v>
      </c>
      <c r="W284" s="1">
        <f t="shared" si="52"/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36" x14ac:dyDescent="0.35">
      <c r="A285" t="s">
        <v>30</v>
      </c>
      <c r="B285" t="s">
        <v>31</v>
      </c>
      <c r="C285" t="s">
        <v>32</v>
      </c>
      <c r="D285" s="5">
        <v>0.16721064814814815</v>
      </c>
      <c r="E285">
        <v>5</v>
      </c>
      <c r="F285">
        <v>1</v>
      </c>
      <c r="G285">
        <v>2</v>
      </c>
      <c r="H285">
        <v>2</v>
      </c>
      <c r="I285">
        <v>0</v>
      </c>
      <c r="J285">
        <v>0</v>
      </c>
      <c r="K285">
        <v>2</v>
      </c>
      <c r="L285">
        <v>2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 s="1">
        <f t="shared" si="51"/>
        <v>0</v>
      </c>
      <c r="U285" s="1">
        <f t="shared" si="51"/>
        <v>0</v>
      </c>
      <c r="V285" s="1">
        <f t="shared" si="53"/>
        <v>0</v>
      </c>
      <c r="W285" s="1">
        <f t="shared" si="52"/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36" x14ac:dyDescent="0.35">
      <c r="A286" t="s">
        <v>30</v>
      </c>
      <c r="B286" t="s">
        <v>31</v>
      </c>
      <c r="C286" t="s">
        <v>32</v>
      </c>
      <c r="D286" s="5">
        <v>0.16792824074074075</v>
      </c>
      <c r="E286">
        <v>5</v>
      </c>
      <c r="F286">
        <v>1</v>
      </c>
      <c r="G286">
        <v>2</v>
      </c>
      <c r="H286">
        <v>2</v>
      </c>
      <c r="I286">
        <v>0</v>
      </c>
      <c r="J286">
        <v>0</v>
      </c>
      <c r="K286">
        <v>2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1">
        <f t="shared" si="51"/>
        <v>0</v>
      </c>
      <c r="U286" s="1">
        <f t="shared" si="51"/>
        <v>0</v>
      </c>
      <c r="V286" s="1">
        <f t="shared" si="53"/>
        <v>0</v>
      </c>
      <c r="W286" s="1">
        <f t="shared" si="52"/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</row>
    <row r="287" spans="1:36" x14ac:dyDescent="0.35">
      <c r="A287" t="s">
        <v>30</v>
      </c>
      <c r="B287" t="s">
        <v>31</v>
      </c>
      <c r="C287" t="s">
        <v>32</v>
      </c>
      <c r="D287" s="5">
        <v>0.16827546296296295</v>
      </c>
      <c r="E287">
        <v>5</v>
      </c>
      <c r="F287">
        <v>1</v>
      </c>
      <c r="G287">
        <v>2</v>
      </c>
      <c r="H287">
        <v>2</v>
      </c>
      <c r="I287">
        <v>0</v>
      </c>
      <c r="J287">
        <v>0</v>
      </c>
      <c r="K287">
        <v>2</v>
      </c>
      <c r="L287">
        <v>2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1">
        <f t="shared" si="51"/>
        <v>0</v>
      </c>
      <c r="U287" s="1">
        <f t="shared" si="51"/>
        <v>0</v>
      </c>
      <c r="V287" s="1">
        <f t="shared" si="53"/>
        <v>0</v>
      </c>
      <c r="W287" s="1">
        <f t="shared" si="52"/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36" x14ac:dyDescent="0.35">
      <c r="A288" t="s">
        <v>30</v>
      </c>
      <c r="B288" t="s">
        <v>31</v>
      </c>
      <c r="C288" t="s">
        <v>32</v>
      </c>
      <c r="D288" s="5">
        <v>0.16859953703703703</v>
      </c>
      <c r="E288">
        <v>5</v>
      </c>
      <c r="F288">
        <v>1</v>
      </c>
      <c r="G288">
        <v>2</v>
      </c>
      <c r="H288">
        <v>2</v>
      </c>
      <c r="I288">
        <v>0</v>
      </c>
      <c r="J288">
        <v>0</v>
      </c>
      <c r="K288">
        <v>2</v>
      </c>
      <c r="L288">
        <v>1</v>
      </c>
      <c r="M288">
        <v>-1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 s="1">
        <f t="shared" si="51"/>
        <v>0</v>
      </c>
      <c r="U288" s="1">
        <f t="shared" si="51"/>
        <v>0</v>
      </c>
      <c r="V288" s="1">
        <f t="shared" si="53"/>
        <v>0</v>
      </c>
      <c r="W288" s="1">
        <f t="shared" si="52"/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36" x14ac:dyDescent="0.35">
      <c r="A289" t="s">
        <v>30</v>
      </c>
      <c r="B289" t="s">
        <v>31</v>
      </c>
      <c r="C289" t="s">
        <v>32</v>
      </c>
      <c r="D289" s="5">
        <v>0.16946759259259259</v>
      </c>
      <c r="E289">
        <v>5</v>
      </c>
      <c r="F289">
        <v>1</v>
      </c>
      <c r="G289">
        <v>2</v>
      </c>
      <c r="H289">
        <v>2</v>
      </c>
      <c r="I289">
        <v>0</v>
      </c>
      <c r="J289">
        <v>0</v>
      </c>
      <c r="K289">
        <v>2</v>
      </c>
      <c r="L289">
        <v>2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1">
        <f t="shared" si="51"/>
        <v>0</v>
      </c>
      <c r="U289" s="1">
        <f t="shared" si="51"/>
        <v>0</v>
      </c>
      <c r="V289" s="1">
        <f t="shared" si="53"/>
        <v>0</v>
      </c>
      <c r="W289" s="1">
        <f t="shared" si="52"/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36" x14ac:dyDescent="0.35">
      <c r="A290" t="s">
        <v>30</v>
      </c>
      <c r="B290" t="s">
        <v>31</v>
      </c>
      <c r="C290" t="s">
        <v>32</v>
      </c>
      <c r="D290" s="5">
        <v>0.16980324074074074</v>
      </c>
      <c r="E290">
        <v>5</v>
      </c>
      <c r="F290">
        <v>1</v>
      </c>
      <c r="G290">
        <v>2</v>
      </c>
      <c r="H290">
        <v>2</v>
      </c>
      <c r="I290">
        <v>0</v>
      </c>
      <c r="J290">
        <v>0</v>
      </c>
      <c r="K290">
        <v>2</v>
      </c>
      <c r="L290">
        <v>1</v>
      </c>
      <c r="M290">
        <v>-1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0</v>
      </c>
      <c r="T290" s="1">
        <f t="shared" si="51"/>
        <v>0</v>
      </c>
      <c r="U290" s="1">
        <f t="shared" si="51"/>
        <v>0</v>
      </c>
      <c r="V290" s="1">
        <f>1*(-1)</f>
        <v>-1</v>
      </c>
      <c r="W290" s="1">
        <f t="shared" si="52"/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36" x14ac:dyDescent="0.35">
      <c r="A291" s="2" t="s">
        <v>30</v>
      </c>
      <c r="B291" s="2" t="s">
        <v>31</v>
      </c>
      <c r="C291" s="2" t="s">
        <v>32</v>
      </c>
      <c r="D291" s="3">
        <v>0.17065972222222223</v>
      </c>
      <c r="E291" s="2">
        <v>5</v>
      </c>
      <c r="F291" s="2">
        <v>2</v>
      </c>
      <c r="G291" s="2">
        <v>2</v>
      </c>
      <c r="H291" s="2">
        <v>2</v>
      </c>
      <c r="I291" s="2">
        <v>0</v>
      </c>
      <c r="J291" s="2">
        <v>1</v>
      </c>
      <c r="K291" s="2">
        <v>1</v>
      </c>
      <c r="L291">
        <v>1</v>
      </c>
      <c r="M291" s="2">
        <v>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1">
        <f t="shared" si="51"/>
        <v>0</v>
      </c>
      <c r="U291" s="1">
        <f t="shared" si="51"/>
        <v>0</v>
      </c>
      <c r="V291" s="1">
        <f>0*(-1)</f>
        <v>0</v>
      </c>
      <c r="W291" s="1">
        <f t="shared" si="52"/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/>
      <c r="AE291" s="2"/>
      <c r="AF291" s="2"/>
      <c r="AG291" s="2"/>
      <c r="AJ291" s="2"/>
    </row>
    <row r="292" spans="1:36" x14ac:dyDescent="0.35">
      <c r="A292" t="s">
        <v>30</v>
      </c>
      <c r="B292" t="s">
        <v>31</v>
      </c>
      <c r="C292" t="s">
        <v>32</v>
      </c>
      <c r="D292" s="5">
        <v>0.17125000000000001</v>
      </c>
      <c r="E292">
        <v>5</v>
      </c>
      <c r="F292">
        <v>2</v>
      </c>
      <c r="G292">
        <v>2</v>
      </c>
      <c r="H292">
        <v>2</v>
      </c>
      <c r="I292">
        <v>0</v>
      </c>
      <c r="J292">
        <v>1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 s="1">
        <f t="shared" si="51"/>
        <v>0</v>
      </c>
      <c r="U292" s="1">
        <f t="shared" si="51"/>
        <v>0</v>
      </c>
      <c r="V292" s="1">
        <f>0*(-1)</f>
        <v>0</v>
      </c>
      <c r="W292" s="1">
        <f t="shared" si="52"/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36" x14ac:dyDescent="0.35">
      <c r="A293" t="s">
        <v>30</v>
      </c>
      <c r="B293" t="s">
        <v>31</v>
      </c>
      <c r="C293" t="s">
        <v>32</v>
      </c>
      <c r="D293" s="5">
        <v>0.17166666666666666</v>
      </c>
      <c r="E293">
        <v>5</v>
      </c>
      <c r="F293">
        <v>2</v>
      </c>
      <c r="G293">
        <v>2</v>
      </c>
      <c r="H293">
        <v>2</v>
      </c>
      <c r="I293">
        <v>0</v>
      </c>
      <c r="J293">
        <v>1</v>
      </c>
      <c r="K293">
        <v>1</v>
      </c>
      <c r="L293">
        <v>1</v>
      </c>
      <c r="M293">
        <v>-1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1">
        <f t="shared" si="51"/>
        <v>0</v>
      </c>
      <c r="U293" s="1">
        <f t="shared" si="51"/>
        <v>0</v>
      </c>
      <c r="V293" s="1">
        <f>1*(-1)</f>
        <v>-1</v>
      </c>
      <c r="W293" s="1">
        <f t="shared" si="52"/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36" x14ac:dyDescent="0.35">
      <c r="A294" t="s">
        <v>30</v>
      </c>
      <c r="B294" t="s">
        <v>31</v>
      </c>
      <c r="C294" t="s">
        <v>32</v>
      </c>
      <c r="D294" s="5">
        <v>0.17221064814814815</v>
      </c>
      <c r="E294">
        <v>5</v>
      </c>
      <c r="F294">
        <v>2</v>
      </c>
      <c r="G294">
        <v>2</v>
      </c>
      <c r="H294">
        <v>2</v>
      </c>
      <c r="I294">
        <v>0</v>
      </c>
      <c r="J294">
        <v>1</v>
      </c>
      <c r="K294">
        <v>1</v>
      </c>
      <c r="L294">
        <v>2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1">
        <f t="shared" si="51"/>
        <v>0</v>
      </c>
      <c r="U294" s="1">
        <f t="shared" si="51"/>
        <v>0</v>
      </c>
      <c r="V294" s="1">
        <f t="shared" ref="V294:V325" si="54">0*(-1)</f>
        <v>0</v>
      </c>
      <c r="W294" s="1">
        <f t="shared" si="52"/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36" x14ac:dyDescent="0.35">
      <c r="A295" t="s">
        <v>30</v>
      </c>
      <c r="B295" t="s">
        <v>31</v>
      </c>
      <c r="C295" t="s">
        <v>32</v>
      </c>
      <c r="D295" s="5">
        <v>0.17260416666666667</v>
      </c>
      <c r="E295">
        <v>5</v>
      </c>
      <c r="F295">
        <v>2</v>
      </c>
      <c r="G295">
        <v>2</v>
      </c>
      <c r="H295">
        <v>2</v>
      </c>
      <c r="I295">
        <v>0</v>
      </c>
      <c r="J295">
        <v>1</v>
      </c>
      <c r="K295">
        <v>1</v>
      </c>
      <c r="L295">
        <v>1</v>
      </c>
      <c r="M295">
        <v>-1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1">
        <f t="shared" si="51"/>
        <v>0</v>
      </c>
      <c r="U295" s="1">
        <f t="shared" si="51"/>
        <v>0</v>
      </c>
      <c r="V295" s="1">
        <f t="shared" si="54"/>
        <v>0</v>
      </c>
      <c r="W295" s="1">
        <f t="shared" si="52"/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36" x14ac:dyDescent="0.35">
      <c r="A296" t="s">
        <v>30</v>
      </c>
      <c r="B296" t="s">
        <v>31</v>
      </c>
      <c r="C296" t="s">
        <v>32</v>
      </c>
      <c r="D296" s="5">
        <v>0.1731365740740741</v>
      </c>
      <c r="E296">
        <v>5</v>
      </c>
      <c r="F296">
        <v>2</v>
      </c>
      <c r="G296">
        <v>2</v>
      </c>
      <c r="H296">
        <v>2</v>
      </c>
      <c r="I296">
        <v>0</v>
      </c>
      <c r="J296">
        <v>1</v>
      </c>
      <c r="K296">
        <v>1</v>
      </c>
      <c r="L296">
        <v>2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1">
        <f t="shared" si="51"/>
        <v>0</v>
      </c>
      <c r="U296" s="1">
        <f t="shared" si="51"/>
        <v>0</v>
      </c>
      <c r="V296" s="1">
        <f t="shared" si="54"/>
        <v>0</v>
      </c>
      <c r="W296" s="1">
        <f t="shared" si="52"/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</row>
    <row r="297" spans="1:36" x14ac:dyDescent="0.35">
      <c r="A297" t="s">
        <v>30</v>
      </c>
      <c r="B297" t="s">
        <v>31</v>
      </c>
      <c r="C297" t="s">
        <v>32</v>
      </c>
      <c r="D297" s="5">
        <v>0.17390046296296294</v>
      </c>
      <c r="E297">
        <v>5</v>
      </c>
      <c r="F297">
        <v>2</v>
      </c>
      <c r="G297">
        <v>2</v>
      </c>
      <c r="H297">
        <v>2</v>
      </c>
      <c r="I297">
        <v>0</v>
      </c>
      <c r="J297">
        <v>1</v>
      </c>
      <c r="K297">
        <v>1</v>
      </c>
      <c r="L297">
        <v>1</v>
      </c>
      <c r="M297">
        <v>-1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 s="1">
        <f t="shared" si="51"/>
        <v>0</v>
      </c>
      <c r="U297" s="1">
        <f t="shared" si="51"/>
        <v>0</v>
      </c>
      <c r="V297" s="1">
        <f t="shared" si="54"/>
        <v>0</v>
      </c>
      <c r="W297" s="1">
        <f t="shared" si="52"/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36" x14ac:dyDescent="0.35">
      <c r="A298" t="s">
        <v>30</v>
      </c>
      <c r="B298" t="s">
        <v>31</v>
      </c>
      <c r="C298" t="s">
        <v>32</v>
      </c>
      <c r="D298" s="5">
        <v>0.17447916666666666</v>
      </c>
      <c r="E298">
        <v>5</v>
      </c>
      <c r="F298">
        <v>2</v>
      </c>
      <c r="G298">
        <v>2</v>
      </c>
      <c r="H298">
        <v>2</v>
      </c>
      <c r="I298">
        <v>0</v>
      </c>
      <c r="J298">
        <v>1</v>
      </c>
      <c r="K298">
        <v>1</v>
      </c>
      <c r="L298">
        <v>1</v>
      </c>
      <c r="M298">
        <v>-1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 s="1">
        <f t="shared" si="51"/>
        <v>0</v>
      </c>
      <c r="U298" s="1">
        <f t="shared" si="51"/>
        <v>0</v>
      </c>
      <c r="V298" s="1">
        <f t="shared" si="54"/>
        <v>0</v>
      </c>
      <c r="W298" s="1">
        <f t="shared" si="52"/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36" x14ac:dyDescent="0.35">
      <c r="A299" s="2" t="s">
        <v>30</v>
      </c>
      <c r="B299" s="2" t="s">
        <v>31</v>
      </c>
      <c r="C299" s="2" t="s">
        <v>32</v>
      </c>
      <c r="D299" s="3">
        <v>0.17527777777777778</v>
      </c>
      <c r="E299" s="2">
        <v>5</v>
      </c>
      <c r="F299" s="2">
        <v>3</v>
      </c>
      <c r="G299" s="2">
        <v>2</v>
      </c>
      <c r="H299" s="2">
        <v>2</v>
      </c>
      <c r="I299" s="2">
        <v>1</v>
      </c>
      <c r="J299" s="2">
        <v>1</v>
      </c>
      <c r="K299" s="2">
        <v>2</v>
      </c>
      <c r="L299">
        <v>1</v>
      </c>
      <c r="M299" s="2">
        <v>1</v>
      </c>
      <c r="N299" s="2">
        <v>0</v>
      </c>
      <c r="O299" s="2">
        <v>0</v>
      </c>
      <c r="P299" s="2">
        <v>0</v>
      </c>
      <c r="Q299" s="2">
        <v>0</v>
      </c>
      <c r="R299" s="2">
        <v>1</v>
      </c>
      <c r="S299" s="2">
        <v>0</v>
      </c>
      <c r="T299" s="1">
        <f t="shared" si="51"/>
        <v>0</v>
      </c>
      <c r="U299" s="1">
        <f t="shared" si="51"/>
        <v>0</v>
      </c>
      <c r="V299" s="1">
        <f t="shared" si="54"/>
        <v>0</v>
      </c>
      <c r="W299" s="1">
        <f t="shared" si="52"/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/>
      <c r="AE299" s="2"/>
      <c r="AF299" s="2"/>
      <c r="AG299" s="2"/>
      <c r="AJ299" s="2"/>
    </row>
    <row r="300" spans="1:36" x14ac:dyDescent="0.35">
      <c r="A300" t="s">
        <v>30</v>
      </c>
      <c r="B300" t="s">
        <v>31</v>
      </c>
      <c r="C300" t="s">
        <v>32</v>
      </c>
      <c r="D300" s="5">
        <v>0.17576388888888891</v>
      </c>
      <c r="E300">
        <v>5</v>
      </c>
      <c r="F300">
        <v>3</v>
      </c>
      <c r="G300">
        <v>2</v>
      </c>
      <c r="H300">
        <v>2</v>
      </c>
      <c r="I300">
        <v>1</v>
      </c>
      <c r="J300">
        <v>1</v>
      </c>
      <c r="K300">
        <v>2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s="1">
        <f t="shared" si="51"/>
        <v>0</v>
      </c>
      <c r="U300" s="1">
        <f t="shared" si="51"/>
        <v>0</v>
      </c>
      <c r="V300" s="1">
        <f t="shared" si="54"/>
        <v>0</v>
      </c>
      <c r="W300" s="1">
        <f t="shared" si="52"/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36" x14ac:dyDescent="0.35">
      <c r="A301" t="s">
        <v>30</v>
      </c>
      <c r="B301" t="s">
        <v>31</v>
      </c>
      <c r="C301" t="s">
        <v>32</v>
      </c>
      <c r="D301" s="5">
        <v>0.17613425925925927</v>
      </c>
      <c r="E301">
        <v>5</v>
      </c>
      <c r="F301">
        <v>3</v>
      </c>
      <c r="G301">
        <v>2</v>
      </c>
      <c r="H301">
        <v>2</v>
      </c>
      <c r="I301">
        <v>1</v>
      </c>
      <c r="J301">
        <v>1</v>
      </c>
      <c r="K301">
        <v>2</v>
      </c>
      <c r="L301">
        <v>1</v>
      </c>
      <c r="M301">
        <v>-1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 s="1">
        <f t="shared" si="51"/>
        <v>0</v>
      </c>
      <c r="U301" s="1">
        <f t="shared" si="51"/>
        <v>0</v>
      </c>
      <c r="V301" s="1">
        <f t="shared" si="54"/>
        <v>0</v>
      </c>
      <c r="W301" s="1">
        <f t="shared" si="52"/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36" x14ac:dyDescent="0.35">
      <c r="A302" t="s">
        <v>30</v>
      </c>
      <c r="B302" t="s">
        <v>31</v>
      </c>
      <c r="C302" t="s">
        <v>32</v>
      </c>
      <c r="D302" s="5">
        <v>0.17702546296296295</v>
      </c>
      <c r="E302">
        <v>5</v>
      </c>
      <c r="F302">
        <v>3</v>
      </c>
      <c r="G302">
        <v>2</v>
      </c>
      <c r="H302">
        <v>2</v>
      </c>
      <c r="I302">
        <v>1</v>
      </c>
      <c r="J302">
        <v>1</v>
      </c>
      <c r="K302">
        <v>2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1">
        <f t="shared" ref="T302:U321" si="55">0*(-1)</f>
        <v>0</v>
      </c>
      <c r="U302" s="1">
        <f t="shared" si="55"/>
        <v>0</v>
      </c>
      <c r="V302" s="1">
        <f t="shared" si="54"/>
        <v>0</v>
      </c>
      <c r="W302" s="1">
        <f t="shared" si="52"/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36" x14ac:dyDescent="0.35">
      <c r="A303" t="s">
        <v>30</v>
      </c>
      <c r="B303" t="s">
        <v>31</v>
      </c>
      <c r="C303" t="s">
        <v>32</v>
      </c>
      <c r="D303" s="5">
        <v>0.17740740740740743</v>
      </c>
      <c r="E303">
        <v>5</v>
      </c>
      <c r="F303">
        <v>3</v>
      </c>
      <c r="G303">
        <v>2</v>
      </c>
      <c r="H303">
        <v>2</v>
      </c>
      <c r="I303">
        <v>1</v>
      </c>
      <c r="J303">
        <v>1</v>
      </c>
      <c r="K303">
        <v>2</v>
      </c>
      <c r="L303">
        <v>2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1">
        <f t="shared" si="55"/>
        <v>0</v>
      </c>
      <c r="U303" s="1">
        <f t="shared" si="55"/>
        <v>0</v>
      </c>
      <c r="V303" s="1">
        <f t="shared" si="54"/>
        <v>0</v>
      </c>
      <c r="W303" s="1">
        <f>1*(-1)</f>
        <v>-1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36" x14ac:dyDescent="0.35">
      <c r="A304" t="s">
        <v>30</v>
      </c>
      <c r="B304" t="s">
        <v>31</v>
      </c>
      <c r="C304" t="s">
        <v>32</v>
      </c>
      <c r="D304" s="5">
        <v>0.17783564814814815</v>
      </c>
      <c r="E304">
        <v>5</v>
      </c>
      <c r="F304">
        <v>3</v>
      </c>
      <c r="G304">
        <v>2</v>
      </c>
      <c r="H304">
        <v>2</v>
      </c>
      <c r="I304">
        <v>1</v>
      </c>
      <c r="J304">
        <v>1</v>
      </c>
      <c r="K304">
        <v>2</v>
      </c>
      <c r="L304">
        <v>2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 s="1">
        <f t="shared" si="55"/>
        <v>0</v>
      </c>
      <c r="U304" s="1">
        <f t="shared" si="55"/>
        <v>0</v>
      </c>
      <c r="V304" s="1">
        <f t="shared" si="54"/>
        <v>0</v>
      </c>
      <c r="W304" s="1">
        <f t="shared" ref="W304:W311" si="56">0*(-1)</f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</row>
    <row r="305" spans="1:36" x14ac:dyDescent="0.35">
      <c r="A305" s="2" t="s">
        <v>30</v>
      </c>
      <c r="B305" s="2" t="s">
        <v>31</v>
      </c>
      <c r="C305" s="2" t="s">
        <v>32</v>
      </c>
      <c r="D305" s="3">
        <v>0.17925925925925926</v>
      </c>
      <c r="E305" s="2">
        <v>5</v>
      </c>
      <c r="F305" s="2">
        <v>4</v>
      </c>
      <c r="G305" s="2">
        <v>2</v>
      </c>
      <c r="H305" s="2">
        <v>2</v>
      </c>
      <c r="I305" s="2">
        <v>2</v>
      </c>
      <c r="J305" s="2">
        <v>1</v>
      </c>
      <c r="K305" s="2">
        <v>1</v>
      </c>
      <c r="L305">
        <v>2</v>
      </c>
      <c r="M305" s="2">
        <v>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1">
        <f t="shared" si="55"/>
        <v>0</v>
      </c>
      <c r="U305" s="1">
        <f t="shared" si="55"/>
        <v>0</v>
      </c>
      <c r="V305" s="1">
        <f t="shared" si="54"/>
        <v>0</v>
      </c>
      <c r="W305" s="1">
        <f t="shared" si="56"/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/>
      <c r="AE305" s="2"/>
      <c r="AF305" s="2"/>
      <c r="AG305" s="2"/>
      <c r="AJ305" s="2"/>
    </row>
    <row r="306" spans="1:36" x14ac:dyDescent="0.35">
      <c r="A306" t="s">
        <v>30</v>
      </c>
      <c r="B306" t="s">
        <v>31</v>
      </c>
      <c r="C306" t="s">
        <v>32</v>
      </c>
      <c r="D306" s="5">
        <v>0.17957175925925925</v>
      </c>
      <c r="E306">
        <v>5</v>
      </c>
      <c r="F306">
        <v>4</v>
      </c>
      <c r="G306">
        <v>2</v>
      </c>
      <c r="H306">
        <v>2</v>
      </c>
      <c r="I306">
        <v>2</v>
      </c>
      <c r="J306">
        <v>1</v>
      </c>
      <c r="K306">
        <v>1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1">
        <f t="shared" si="55"/>
        <v>0</v>
      </c>
      <c r="U306" s="1">
        <f t="shared" si="55"/>
        <v>0</v>
      </c>
      <c r="V306" s="1">
        <f t="shared" si="54"/>
        <v>0</v>
      </c>
      <c r="W306" s="1">
        <f t="shared" si="56"/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36" x14ac:dyDescent="0.35">
      <c r="A307" t="s">
        <v>30</v>
      </c>
      <c r="B307" t="s">
        <v>31</v>
      </c>
      <c r="C307" t="s">
        <v>32</v>
      </c>
      <c r="D307" s="5">
        <v>0.17988425925925924</v>
      </c>
      <c r="E307">
        <v>5</v>
      </c>
      <c r="F307">
        <v>4</v>
      </c>
      <c r="G307">
        <v>2</v>
      </c>
      <c r="H307">
        <v>2</v>
      </c>
      <c r="I307">
        <v>2</v>
      </c>
      <c r="J307">
        <v>1</v>
      </c>
      <c r="K307">
        <v>1</v>
      </c>
      <c r="L307">
        <v>2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1">
        <f t="shared" si="55"/>
        <v>0</v>
      </c>
      <c r="U307" s="1">
        <f t="shared" si="55"/>
        <v>0</v>
      </c>
      <c r="V307" s="1">
        <f t="shared" si="54"/>
        <v>0</v>
      </c>
      <c r="W307" s="1">
        <f t="shared" si="56"/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36" x14ac:dyDescent="0.35">
      <c r="A308" t="s">
        <v>30</v>
      </c>
      <c r="B308" t="s">
        <v>31</v>
      </c>
      <c r="C308" t="s">
        <v>32</v>
      </c>
      <c r="D308" s="5">
        <v>0.1801851851851852</v>
      </c>
      <c r="E308">
        <v>5</v>
      </c>
      <c r="F308">
        <v>4</v>
      </c>
      <c r="G308">
        <v>2</v>
      </c>
      <c r="H308">
        <v>2</v>
      </c>
      <c r="I308">
        <v>2</v>
      </c>
      <c r="J308">
        <v>1</v>
      </c>
      <c r="K308">
        <v>1</v>
      </c>
      <c r="L308">
        <v>2</v>
      </c>
      <c r="M308">
        <v>1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 s="1">
        <f t="shared" si="55"/>
        <v>0</v>
      </c>
      <c r="U308" s="1">
        <f t="shared" si="55"/>
        <v>0</v>
      </c>
      <c r="V308" s="1">
        <f t="shared" si="54"/>
        <v>0</v>
      </c>
      <c r="W308" s="1">
        <f t="shared" si="56"/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36" x14ac:dyDescent="0.35">
      <c r="A309" s="2" t="s">
        <v>30</v>
      </c>
      <c r="B309" s="2" t="s">
        <v>31</v>
      </c>
      <c r="C309" s="2" t="s">
        <v>32</v>
      </c>
      <c r="D309" s="3">
        <v>0.1806712962962963</v>
      </c>
      <c r="E309" s="2">
        <v>5</v>
      </c>
      <c r="F309" s="2">
        <v>5</v>
      </c>
      <c r="G309" s="2">
        <v>2</v>
      </c>
      <c r="H309" s="2">
        <v>2</v>
      </c>
      <c r="I309" s="2">
        <v>3</v>
      </c>
      <c r="J309" s="2">
        <v>1</v>
      </c>
      <c r="K309" s="2">
        <v>2</v>
      </c>
      <c r="L309">
        <v>1</v>
      </c>
      <c r="M309" s="2">
        <v>-1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1">
        <f t="shared" si="55"/>
        <v>0</v>
      </c>
      <c r="U309" s="1">
        <f t="shared" si="55"/>
        <v>0</v>
      </c>
      <c r="V309" s="1">
        <f t="shared" si="54"/>
        <v>0</v>
      </c>
      <c r="W309" s="1">
        <f t="shared" si="56"/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/>
      <c r="AE309" s="2"/>
      <c r="AF309" s="2"/>
      <c r="AG309" s="2"/>
      <c r="AJ309" s="2"/>
    </row>
    <row r="310" spans="1:36" x14ac:dyDescent="0.35">
      <c r="A310" t="s">
        <v>30</v>
      </c>
      <c r="B310" t="s">
        <v>31</v>
      </c>
      <c r="C310" t="s">
        <v>32</v>
      </c>
      <c r="D310" s="5">
        <v>0.18112268518518518</v>
      </c>
      <c r="E310">
        <v>5</v>
      </c>
      <c r="F310">
        <v>5</v>
      </c>
      <c r="G310">
        <v>2</v>
      </c>
      <c r="H310">
        <v>2</v>
      </c>
      <c r="I310">
        <v>3</v>
      </c>
      <c r="J310">
        <v>1</v>
      </c>
      <c r="K310">
        <v>2</v>
      </c>
      <c r="L310">
        <v>2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1">
        <f t="shared" si="55"/>
        <v>0</v>
      </c>
      <c r="U310" s="1">
        <f t="shared" si="55"/>
        <v>0</v>
      </c>
      <c r="V310" s="1">
        <f t="shared" si="54"/>
        <v>0</v>
      </c>
      <c r="W310" s="1">
        <f t="shared" si="56"/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36" x14ac:dyDescent="0.35">
      <c r="A311" t="s">
        <v>30</v>
      </c>
      <c r="B311" t="s">
        <v>31</v>
      </c>
      <c r="C311" t="s">
        <v>32</v>
      </c>
      <c r="D311" s="5">
        <v>0.18140046296296297</v>
      </c>
      <c r="E311">
        <v>5</v>
      </c>
      <c r="F311">
        <v>5</v>
      </c>
      <c r="G311">
        <v>2</v>
      </c>
      <c r="H311">
        <v>2</v>
      </c>
      <c r="I311">
        <v>3</v>
      </c>
      <c r="J311">
        <v>1</v>
      </c>
      <c r="K311">
        <v>2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1">
        <f t="shared" si="55"/>
        <v>0</v>
      </c>
      <c r="U311" s="1">
        <f t="shared" si="55"/>
        <v>0</v>
      </c>
      <c r="V311" s="1">
        <f t="shared" si="54"/>
        <v>0</v>
      </c>
      <c r="W311" s="1">
        <f t="shared" si="56"/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36" x14ac:dyDescent="0.35">
      <c r="A312" t="s">
        <v>30</v>
      </c>
      <c r="B312" t="s">
        <v>31</v>
      </c>
      <c r="C312" t="s">
        <v>32</v>
      </c>
      <c r="D312" s="5">
        <v>0.1816550925925926</v>
      </c>
      <c r="E312">
        <v>5</v>
      </c>
      <c r="F312">
        <v>5</v>
      </c>
      <c r="G312">
        <v>2</v>
      </c>
      <c r="H312">
        <v>2</v>
      </c>
      <c r="I312">
        <v>3</v>
      </c>
      <c r="J312">
        <v>1</v>
      </c>
      <c r="K312">
        <v>2</v>
      </c>
      <c r="L312">
        <v>1</v>
      </c>
      <c r="M312">
        <v>-1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1">
        <f t="shared" si="55"/>
        <v>0</v>
      </c>
      <c r="U312" s="1">
        <f t="shared" si="55"/>
        <v>0</v>
      </c>
      <c r="V312" s="1">
        <f t="shared" si="54"/>
        <v>0</v>
      </c>
      <c r="W312" s="1">
        <f>1*(-1)</f>
        <v>-1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36" x14ac:dyDescent="0.35">
      <c r="A313" t="s">
        <v>30</v>
      </c>
      <c r="B313" t="s">
        <v>31</v>
      </c>
      <c r="C313" t="s">
        <v>32</v>
      </c>
      <c r="D313" s="5">
        <v>0.18211805555555557</v>
      </c>
      <c r="E313">
        <v>5</v>
      </c>
      <c r="F313">
        <v>5</v>
      </c>
      <c r="G313">
        <v>2</v>
      </c>
      <c r="H313">
        <v>2</v>
      </c>
      <c r="I313">
        <v>3</v>
      </c>
      <c r="J313">
        <v>1</v>
      </c>
      <c r="K313">
        <v>2</v>
      </c>
      <c r="L313">
        <v>1</v>
      </c>
      <c r="M313">
        <v>1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 s="1">
        <f t="shared" si="55"/>
        <v>0</v>
      </c>
      <c r="U313" s="1">
        <f t="shared" si="55"/>
        <v>0</v>
      </c>
      <c r="V313" s="1">
        <f t="shared" si="54"/>
        <v>0</v>
      </c>
      <c r="W313" s="1">
        <f>0*(-1)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36" x14ac:dyDescent="0.35">
      <c r="A314" s="2" t="s">
        <v>30</v>
      </c>
      <c r="B314" s="2" t="s">
        <v>31</v>
      </c>
      <c r="C314" s="2" t="s">
        <v>32</v>
      </c>
      <c r="D314" s="3">
        <v>0.18325231481481483</v>
      </c>
      <c r="E314" s="2">
        <v>5</v>
      </c>
      <c r="F314" s="2">
        <v>6</v>
      </c>
      <c r="G314" s="2">
        <v>2</v>
      </c>
      <c r="H314" s="2">
        <v>2</v>
      </c>
      <c r="I314" s="2">
        <v>3</v>
      </c>
      <c r="J314" s="2">
        <v>2</v>
      </c>
      <c r="K314" s="2">
        <v>1</v>
      </c>
      <c r="L314">
        <v>2</v>
      </c>
      <c r="M314" s="2">
        <v>-1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1">
        <f t="shared" si="55"/>
        <v>0</v>
      </c>
      <c r="U314" s="1">
        <f t="shared" si="55"/>
        <v>0</v>
      </c>
      <c r="V314" s="1">
        <f t="shared" si="54"/>
        <v>0</v>
      </c>
      <c r="W314" s="1">
        <f>0*(-1)</f>
        <v>0</v>
      </c>
      <c r="X314" s="2">
        <v>0</v>
      </c>
      <c r="Y314" s="2">
        <v>1</v>
      </c>
      <c r="Z314" s="2">
        <v>0</v>
      </c>
      <c r="AA314" s="2">
        <v>0</v>
      </c>
      <c r="AB314" s="2">
        <v>0</v>
      </c>
      <c r="AC314" s="2">
        <v>0</v>
      </c>
      <c r="AD314" s="2"/>
      <c r="AE314" s="2"/>
      <c r="AF314" s="2"/>
      <c r="AG314" s="2"/>
      <c r="AJ314" s="2"/>
    </row>
    <row r="315" spans="1:36" x14ac:dyDescent="0.35">
      <c r="A315" t="s">
        <v>30</v>
      </c>
      <c r="B315" t="s">
        <v>31</v>
      </c>
      <c r="C315" t="s">
        <v>32</v>
      </c>
      <c r="D315" s="5">
        <v>0.18379629629629632</v>
      </c>
      <c r="E315">
        <v>5</v>
      </c>
      <c r="F315">
        <v>6</v>
      </c>
      <c r="G315">
        <v>2</v>
      </c>
      <c r="H315">
        <v>2</v>
      </c>
      <c r="I315">
        <v>3</v>
      </c>
      <c r="J315">
        <v>2</v>
      </c>
      <c r="K315">
        <v>1</v>
      </c>
      <c r="L315">
        <v>1</v>
      </c>
      <c r="M315">
        <v>-1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1">
        <f t="shared" si="55"/>
        <v>0</v>
      </c>
      <c r="U315" s="1">
        <f t="shared" si="55"/>
        <v>0</v>
      </c>
      <c r="V315" s="1">
        <f t="shared" si="54"/>
        <v>0</v>
      </c>
      <c r="W315" s="1">
        <f>0*(-1)</f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36" x14ac:dyDescent="0.35">
      <c r="A316" t="s">
        <v>30</v>
      </c>
      <c r="B316" t="s">
        <v>31</v>
      </c>
      <c r="C316" t="s">
        <v>32</v>
      </c>
      <c r="D316" s="5">
        <v>0.18432870370370369</v>
      </c>
      <c r="E316">
        <v>5</v>
      </c>
      <c r="F316">
        <v>6</v>
      </c>
      <c r="G316">
        <v>2</v>
      </c>
      <c r="H316">
        <v>2</v>
      </c>
      <c r="I316">
        <v>3</v>
      </c>
      <c r="J316">
        <v>2</v>
      </c>
      <c r="K316">
        <v>1</v>
      </c>
      <c r="L316">
        <v>2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1">
        <f t="shared" si="55"/>
        <v>0</v>
      </c>
      <c r="U316" s="1">
        <f t="shared" si="55"/>
        <v>0</v>
      </c>
      <c r="V316" s="1">
        <f t="shared" si="54"/>
        <v>0</v>
      </c>
      <c r="W316" s="1">
        <f>0*(-1)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36" x14ac:dyDescent="0.35">
      <c r="A317" t="s">
        <v>30</v>
      </c>
      <c r="B317" t="s">
        <v>31</v>
      </c>
      <c r="C317" t="s">
        <v>32</v>
      </c>
      <c r="D317" s="5">
        <v>0.18466435185185184</v>
      </c>
      <c r="E317">
        <v>5</v>
      </c>
      <c r="F317">
        <v>6</v>
      </c>
      <c r="G317">
        <v>2</v>
      </c>
      <c r="H317">
        <v>2</v>
      </c>
      <c r="I317">
        <v>3</v>
      </c>
      <c r="J317">
        <v>2</v>
      </c>
      <c r="K317">
        <v>1</v>
      </c>
      <c r="L317">
        <v>1</v>
      </c>
      <c r="M317">
        <v>-1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1">
        <f t="shared" si="55"/>
        <v>0</v>
      </c>
      <c r="U317" s="1">
        <f t="shared" si="55"/>
        <v>0</v>
      </c>
      <c r="V317" s="1">
        <f t="shared" si="54"/>
        <v>0</v>
      </c>
      <c r="W317" s="1">
        <f>0*(-1)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36" x14ac:dyDescent="0.35">
      <c r="A318" t="s">
        <v>30</v>
      </c>
      <c r="B318" t="s">
        <v>31</v>
      </c>
      <c r="C318" t="s">
        <v>32</v>
      </c>
      <c r="D318" s="5">
        <v>0.18515046296296298</v>
      </c>
      <c r="E318">
        <v>5</v>
      </c>
      <c r="F318">
        <v>6</v>
      </c>
      <c r="G318">
        <v>2</v>
      </c>
      <c r="H318">
        <v>2</v>
      </c>
      <c r="I318">
        <v>3</v>
      </c>
      <c r="J318">
        <v>2</v>
      </c>
      <c r="K318">
        <v>1</v>
      </c>
      <c r="L318">
        <v>2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1">
        <f t="shared" si="55"/>
        <v>0</v>
      </c>
      <c r="U318" s="1">
        <f t="shared" si="55"/>
        <v>0</v>
      </c>
      <c r="V318" s="1">
        <f t="shared" si="54"/>
        <v>0</v>
      </c>
      <c r="W318" s="1">
        <f>1*(-1)</f>
        <v>-1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36" x14ac:dyDescent="0.35">
      <c r="A319" t="s">
        <v>30</v>
      </c>
      <c r="B319" t="s">
        <v>31</v>
      </c>
      <c r="C319" t="s">
        <v>32</v>
      </c>
      <c r="D319" s="5">
        <v>0.18552083333333333</v>
      </c>
      <c r="E319">
        <v>5</v>
      </c>
      <c r="F319">
        <v>6</v>
      </c>
      <c r="G319">
        <v>2</v>
      </c>
      <c r="H319">
        <v>2</v>
      </c>
      <c r="I319">
        <v>3</v>
      </c>
      <c r="J319">
        <v>2</v>
      </c>
      <c r="K319">
        <v>1</v>
      </c>
      <c r="L319">
        <v>2</v>
      </c>
      <c r="M319">
        <v>1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 s="1">
        <f t="shared" si="55"/>
        <v>0</v>
      </c>
      <c r="U319" s="1">
        <f t="shared" si="55"/>
        <v>0</v>
      </c>
      <c r="V319" s="1">
        <f t="shared" si="54"/>
        <v>0</v>
      </c>
      <c r="W319" s="1">
        <f t="shared" ref="W319:W341" si="57">0*(-1)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36" x14ac:dyDescent="0.35">
      <c r="A320" s="2" t="s">
        <v>30</v>
      </c>
      <c r="B320" s="2" t="s">
        <v>31</v>
      </c>
      <c r="C320" s="2" t="s">
        <v>32</v>
      </c>
      <c r="D320" s="3">
        <v>0.18586805555555555</v>
      </c>
      <c r="E320" s="2">
        <v>5</v>
      </c>
      <c r="F320" s="2">
        <v>7</v>
      </c>
      <c r="G320" s="2">
        <v>2</v>
      </c>
      <c r="H320" s="2">
        <v>2</v>
      </c>
      <c r="I320" s="2">
        <v>4</v>
      </c>
      <c r="J320" s="2">
        <v>2</v>
      </c>
      <c r="K320" s="2">
        <v>2</v>
      </c>
      <c r="L320">
        <v>2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1">
        <f t="shared" si="55"/>
        <v>0</v>
      </c>
      <c r="U320" s="1">
        <f t="shared" si="55"/>
        <v>0</v>
      </c>
      <c r="V320" s="1">
        <f t="shared" si="54"/>
        <v>0</v>
      </c>
      <c r="W320" s="1">
        <f t="shared" si="57"/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/>
      <c r="AE320" s="2"/>
      <c r="AF320" s="2"/>
      <c r="AG320" s="2"/>
      <c r="AJ320" s="2"/>
    </row>
    <row r="321" spans="1:36" x14ac:dyDescent="0.35">
      <c r="A321" t="s">
        <v>30</v>
      </c>
      <c r="B321" t="s">
        <v>31</v>
      </c>
      <c r="C321" t="s">
        <v>32</v>
      </c>
      <c r="D321" s="5">
        <v>0.18604166666666666</v>
      </c>
      <c r="E321">
        <v>5</v>
      </c>
      <c r="F321">
        <v>7</v>
      </c>
      <c r="G321">
        <v>2</v>
      </c>
      <c r="H321">
        <v>2</v>
      </c>
      <c r="I321">
        <v>4</v>
      </c>
      <c r="J321">
        <v>2</v>
      </c>
      <c r="K321">
        <v>2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 s="1">
        <f t="shared" si="55"/>
        <v>0</v>
      </c>
      <c r="U321" s="1">
        <f t="shared" si="55"/>
        <v>0</v>
      </c>
      <c r="V321" s="1">
        <f t="shared" si="54"/>
        <v>0</v>
      </c>
      <c r="W321" s="1">
        <f t="shared" si="57"/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36" x14ac:dyDescent="0.35">
      <c r="A322" t="s">
        <v>30</v>
      </c>
      <c r="B322" t="s">
        <v>31</v>
      </c>
      <c r="C322" t="s">
        <v>32</v>
      </c>
      <c r="D322" s="5">
        <v>0.18657407407407409</v>
      </c>
      <c r="E322">
        <v>5</v>
      </c>
      <c r="F322">
        <v>7</v>
      </c>
      <c r="G322">
        <v>2</v>
      </c>
      <c r="H322">
        <v>2</v>
      </c>
      <c r="I322">
        <v>4</v>
      </c>
      <c r="J322">
        <v>2</v>
      </c>
      <c r="K322">
        <v>2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1">
        <f t="shared" ref="T322:U341" si="58">0*(-1)</f>
        <v>0</v>
      </c>
      <c r="U322" s="1">
        <f t="shared" si="58"/>
        <v>0</v>
      </c>
      <c r="V322" s="1">
        <f t="shared" si="54"/>
        <v>0</v>
      </c>
      <c r="W322" s="1">
        <f t="shared" si="57"/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</row>
    <row r="323" spans="1:36" x14ac:dyDescent="0.35">
      <c r="A323" t="s">
        <v>30</v>
      </c>
      <c r="B323" t="s">
        <v>31</v>
      </c>
      <c r="C323" t="s">
        <v>32</v>
      </c>
      <c r="D323" s="5">
        <v>0.18706018518518519</v>
      </c>
      <c r="E323">
        <v>5</v>
      </c>
      <c r="F323">
        <v>7</v>
      </c>
      <c r="G323">
        <v>2</v>
      </c>
      <c r="H323">
        <v>2</v>
      </c>
      <c r="I323">
        <v>4</v>
      </c>
      <c r="J323">
        <v>2</v>
      </c>
      <c r="K323">
        <v>2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 s="1">
        <f t="shared" si="58"/>
        <v>0</v>
      </c>
      <c r="U323" s="1">
        <f t="shared" si="58"/>
        <v>0</v>
      </c>
      <c r="V323" s="1">
        <f t="shared" si="54"/>
        <v>0</v>
      </c>
      <c r="W323" s="1">
        <f t="shared" si="57"/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36" x14ac:dyDescent="0.35">
      <c r="A324" t="s">
        <v>30</v>
      </c>
      <c r="B324" t="s">
        <v>31</v>
      </c>
      <c r="C324" t="s">
        <v>32</v>
      </c>
      <c r="D324" s="5">
        <v>0.18748842592592593</v>
      </c>
      <c r="E324">
        <v>5</v>
      </c>
      <c r="F324">
        <v>7</v>
      </c>
      <c r="G324">
        <v>2</v>
      </c>
      <c r="H324">
        <v>2</v>
      </c>
      <c r="I324">
        <v>4</v>
      </c>
      <c r="J324">
        <v>2</v>
      </c>
      <c r="K324">
        <v>2</v>
      </c>
      <c r="L324">
        <v>1</v>
      </c>
      <c r="M324">
        <v>-1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 s="1">
        <f t="shared" si="58"/>
        <v>0</v>
      </c>
      <c r="U324" s="1">
        <f t="shared" si="58"/>
        <v>0</v>
      </c>
      <c r="V324" s="1">
        <f t="shared" si="54"/>
        <v>0</v>
      </c>
      <c r="W324" s="1">
        <f t="shared" si="57"/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36" x14ac:dyDescent="0.35">
      <c r="A325" t="s">
        <v>30</v>
      </c>
      <c r="B325" t="s">
        <v>31</v>
      </c>
      <c r="C325" t="s">
        <v>32</v>
      </c>
      <c r="D325" s="5">
        <v>0.18818287037037038</v>
      </c>
      <c r="E325">
        <v>5</v>
      </c>
      <c r="F325">
        <v>7</v>
      </c>
      <c r="G325">
        <v>2</v>
      </c>
      <c r="H325">
        <v>2</v>
      </c>
      <c r="I325">
        <v>4</v>
      </c>
      <c r="J325">
        <v>2</v>
      </c>
      <c r="K325">
        <v>2</v>
      </c>
      <c r="L325">
        <v>2</v>
      </c>
      <c r="M325">
        <v>1</v>
      </c>
      <c r="N325">
        <v>2</v>
      </c>
      <c r="O325">
        <v>0</v>
      </c>
      <c r="P325">
        <v>0</v>
      </c>
      <c r="Q325">
        <v>0</v>
      </c>
      <c r="R325">
        <v>0</v>
      </c>
      <c r="S325">
        <v>0</v>
      </c>
      <c r="T325" s="1">
        <f t="shared" si="58"/>
        <v>0</v>
      </c>
      <c r="U325" s="1">
        <f t="shared" si="58"/>
        <v>0</v>
      </c>
      <c r="V325" s="1">
        <f t="shared" si="54"/>
        <v>0</v>
      </c>
      <c r="W325" s="1">
        <f t="shared" si="57"/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36" x14ac:dyDescent="0.35">
      <c r="A326" s="2" t="s">
        <v>30</v>
      </c>
      <c r="B326" s="2" t="s">
        <v>31</v>
      </c>
      <c r="C326" s="2" t="s">
        <v>32</v>
      </c>
      <c r="D326" s="3">
        <v>0.18940972222222222</v>
      </c>
      <c r="E326" s="2">
        <v>5</v>
      </c>
      <c r="F326" s="2">
        <v>8</v>
      </c>
      <c r="G326" s="2">
        <v>2</v>
      </c>
      <c r="H326" s="2">
        <v>2</v>
      </c>
      <c r="I326" s="2">
        <v>4</v>
      </c>
      <c r="J326" s="2">
        <v>3</v>
      </c>
      <c r="K326" s="2">
        <v>1</v>
      </c>
      <c r="L326">
        <v>2</v>
      </c>
      <c r="M326" s="2">
        <v>1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1">
        <f t="shared" si="58"/>
        <v>0</v>
      </c>
      <c r="U326" s="1">
        <f t="shared" si="58"/>
        <v>0</v>
      </c>
      <c r="V326" s="1">
        <f>1*(-1)</f>
        <v>-1</v>
      </c>
      <c r="W326" s="1">
        <f t="shared" si="57"/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/>
      <c r="AE326" s="2"/>
      <c r="AF326" s="2"/>
      <c r="AG326" s="2"/>
      <c r="AJ326" s="2"/>
    </row>
    <row r="327" spans="1:36" x14ac:dyDescent="0.35">
      <c r="A327" t="s">
        <v>30</v>
      </c>
      <c r="B327" t="s">
        <v>31</v>
      </c>
      <c r="C327" t="s">
        <v>32</v>
      </c>
      <c r="D327" s="5">
        <v>0.1897337962962963</v>
      </c>
      <c r="E327">
        <v>5</v>
      </c>
      <c r="F327">
        <v>8</v>
      </c>
      <c r="G327">
        <v>2</v>
      </c>
      <c r="H327">
        <v>2</v>
      </c>
      <c r="I327">
        <v>4</v>
      </c>
      <c r="J327">
        <v>3</v>
      </c>
      <c r="K327">
        <v>1</v>
      </c>
      <c r="L327">
        <v>2</v>
      </c>
      <c r="M327">
        <v>-1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1">
        <f t="shared" si="58"/>
        <v>0</v>
      </c>
      <c r="U327" s="1">
        <f t="shared" si="58"/>
        <v>0</v>
      </c>
      <c r="V327" s="1">
        <f t="shared" ref="V327:V335" si="59">0*(-1)</f>
        <v>0</v>
      </c>
      <c r="W327" s="1">
        <f t="shared" si="57"/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36" x14ac:dyDescent="0.35">
      <c r="A328" t="s">
        <v>30</v>
      </c>
      <c r="B328" t="s">
        <v>31</v>
      </c>
      <c r="C328" t="s">
        <v>32</v>
      </c>
      <c r="D328" s="5">
        <v>0.19017361111111111</v>
      </c>
      <c r="E328">
        <v>5</v>
      </c>
      <c r="F328">
        <v>8</v>
      </c>
      <c r="G328">
        <v>2</v>
      </c>
      <c r="H328">
        <v>2</v>
      </c>
      <c r="I328">
        <v>4</v>
      </c>
      <c r="J328">
        <v>3</v>
      </c>
      <c r="K328">
        <v>1</v>
      </c>
      <c r="L328">
        <v>1</v>
      </c>
      <c r="M328">
        <v>-1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1">
        <f t="shared" si="58"/>
        <v>0</v>
      </c>
      <c r="U328" s="1">
        <f t="shared" si="58"/>
        <v>0</v>
      </c>
      <c r="V328" s="1">
        <f t="shared" si="59"/>
        <v>0</v>
      </c>
      <c r="W328" s="1">
        <f t="shared" si="57"/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36" x14ac:dyDescent="0.35">
      <c r="A329" t="s">
        <v>30</v>
      </c>
      <c r="B329" t="s">
        <v>31</v>
      </c>
      <c r="C329" t="s">
        <v>32</v>
      </c>
      <c r="D329" s="5">
        <v>0.19071759259259258</v>
      </c>
      <c r="E329">
        <v>5</v>
      </c>
      <c r="F329">
        <v>8</v>
      </c>
      <c r="G329">
        <v>2</v>
      </c>
      <c r="H329">
        <v>2</v>
      </c>
      <c r="I329">
        <v>4</v>
      </c>
      <c r="J329">
        <v>3</v>
      </c>
      <c r="K329">
        <v>1</v>
      </c>
      <c r="L329">
        <v>2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 s="1">
        <f t="shared" si="58"/>
        <v>0</v>
      </c>
      <c r="U329" s="1">
        <f t="shared" si="58"/>
        <v>0</v>
      </c>
      <c r="V329" s="1">
        <f t="shared" si="59"/>
        <v>0</v>
      </c>
      <c r="W329" s="1">
        <f t="shared" si="57"/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36" x14ac:dyDescent="0.35">
      <c r="A330" t="s">
        <v>30</v>
      </c>
      <c r="B330" t="s">
        <v>31</v>
      </c>
      <c r="C330" t="s">
        <v>32</v>
      </c>
      <c r="D330" s="5">
        <v>0.1910300925925926</v>
      </c>
      <c r="E330">
        <v>5</v>
      </c>
      <c r="F330">
        <v>8</v>
      </c>
      <c r="G330">
        <v>2</v>
      </c>
      <c r="H330">
        <v>2</v>
      </c>
      <c r="I330">
        <v>4</v>
      </c>
      <c r="J330">
        <v>3</v>
      </c>
      <c r="K330">
        <v>1</v>
      </c>
      <c r="L330">
        <v>2</v>
      </c>
      <c r="M330">
        <v>-1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 s="1">
        <f t="shared" si="58"/>
        <v>0</v>
      </c>
      <c r="U330" s="1">
        <f t="shared" si="58"/>
        <v>0</v>
      </c>
      <c r="V330" s="1">
        <f t="shared" si="59"/>
        <v>0</v>
      </c>
      <c r="W330" s="1">
        <f t="shared" si="57"/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36" x14ac:dyDescent="0.35">
      <c r="A331" s="2" t="s">
        <v>30</v>
      </c>
      <c r="B331" s="2" t="s">
        <v>31</v>
      </c>
      <c r="C331" s="2" t="s">
        <v>32</v>
      </c>
      <c r="D331" s="3">
        <v>0.19155092592592593</v>
      </c>
      <c r="E331" s="2">
        <v>5</v>
      </c>
      <c r="F331" s="2">
        <v>9</v>
      </c>
      <c r="G331" s="2">
        <v>2</v>
      </c>
      <c r="H331" s="2">
        <v>2</v>
      </c>
      <c r="I331" s="2">
        <v>5</v>
      </c>
      <c r="J331" s="2">
        <v>3</v>
      </c>
      <c r="K331" s="2">
        <v>2</v>
      </c>
      <c r="L331">
        <v>1</v>
      </c>
      <c r="M331" s="2">
        <v>1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T331" s="1">
        <f t="shared" si="58"/>
        <v>0</v>
      </c>
      <c r="U331" s="1">
        <f t="shared" si="58"/>
        <v>0</v>
      </c>
      <c r="V331" s="1">
        <f t="shared" si="59"/>
        <v>0</v>
      </c>
      <c r="W331" s="1">
        <f t="shared" si="57"/>
        <v>0</v>
      </c>
      <c r="X331" s="2">
        <v>0</v>
      </c>
      <c r="Y331" s="2">
        <v>1</v>
      </c>
      <c r="Z331" s="2">
        <v>0</v>
      </c>
      <c r="AA331" s="2">
        <v>0</v>
      </c>
      <c r="AB331" s="2">
        <v>0</v>
      </c>
      <c r="AC331" s="2">
        <v>0</v>
      </c>
      <c r="AD331" s="2"/>
      <c r="AE331" s="2"/>
      <c r="AF331" s="2"/>
      <c r="AG331" s="2"/>
      <c r="AJ331" s="2"/>
    </row>
    <row r="332" spans="1:36" x14ac:dyDescent="0.35">
      <c r="A332" t="s">
        <v>30</v>
      </c>
      <c r="B332" t="s">
        <v>31</v>
      </c>
      <c r="C332" t="s">
        <v>32</v>
      </c>
      <c r="D332" s="5">
        <v>0.19187500000000002</v>
      </c>
      <c r="E332">
        <v>5</v>
      </c>
      <c r="F332">
        <v>9</v>
      </c>
      <c r="G332">
        <v>2</v>
      </c>
      <c r="H332">
        <v>2</v>
      </c>
      <c r="I332">
        <v>5</v>
      </c>
      <c r="J332">
        <v>3</v>
      </c>
      <c r="K332">
        <v>2</v>
      </c>
      <c r="L332">
        <v>1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1">
        <f t="shared" si="58"/>
        <v>0</v>
      </c>
      <c r="U332" s="1">
        <f t="shared" si="58"/>
        <v>0</v>
      </c>
      <c r="V332" s="1">
        <f t="shared" si="59"/>
        <v>0</v>
      </c>
      <c r="W332" s="1">
        <f t="shared" si="57"/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36" x14ac:dyDescent="0.35">
      <c r="A333" t="s">
        <v>30</v>
      </c>
      <c r="B333" t="s">
        <v>31</v>
      </c>
      <c r="C333" t="s">
        <v>32</v>
      </c>
      <c r="D333" s="5">
        <v>0.19217592592592592</v>
      </c>
      <c r="E333">
        <v>5</v>
      </c>
      <c r="F333">
        <v>9</v>
      </c>
      <c r="G333">
        <v>2</v>
      </c>
      <c r="H333">
        <v>2</v>
      </c>
      <c r="I333">
        <v>5</v>
      </c>
      <c r="J333">
        <v>3</v>
      </c>
      <c r="K333">
        <v>2</v>
      </c>
      <c r="L333">
        <v>2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1">
        <f t="shared" si="58"/>
        <v>0</v>
      </c>
      <c r="U333" s="1">
        <f t="shared" si="58"/>
        <v>0</v>
      </c>
      <c r="V333" s="1">
        <f t="shared" si="59"/>
        <v>0</v>
      </c>
      <c r="W333" s="1">
        <f t="shared" si="57"/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36" x14ac:dyDescent="0.35">
      <c r="A334" t="s">
        <v>30</v>
      </c>
      <c r="B334" t="s">
        <v>31</v>
      </c>
      <c r="C334" t="s">
        <v>32</v>
      </c>
      <c r="D334" s="5">
        <v>0.19251157407407407</v>
      </c>
      <c r="E334">
        <v>5</v>
      </c>
      <c r="F334">
        <v>9</v>
      </c>
      <c r="G334">
        <v>2</v>
      </c>
      <c r="H334">
        <v>2</v>
      </c>
      <c r="I334">
        <v>5</v>
      </c>
      <c r="J334">
        <v>3</v>
      </c>
      <c r="K334">
        <v>2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1">
        <f t="shared" si="58"/>
        <v>0</v>
      </c>
      <c r="U334" s="1">
        <f t="shared" si="58"/>
        <v>0</v>
      </c>
      <c r="V334" s="1">
        <f t="shared" si="59"/>
        <v>0</v>
      </c>
      <c r="W334" s="1">
        <f t="shared" si="57"/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36" x14ac:dyDescent="0.35">
      <c r="A335" t="s">
        <v>30</v>
      </c>
      <c r="B335" t="s">
        <v>31</v>
      </c>
      <c r="C335" t="s">
        <v>32</v>
      </c>
      <c r="D335" s="5">
        <v>0.19280092592592593</v>
      </c>
      <c r="E335">
        <v>5</v>
      </c>
      <c r="F335">
        <v>9</v>
      </c>
      <c r="G335">
        <v>2</v>
      </c>
      <c r="H335">
        <v>2</v>
      </c>
      <c r="I335">
        <v>5</v>
      </c>
      <c r="J335">
        <v>3</v>
      </c>
      <c r="K335">
        <v>2</v>
      </c>
      <c r="L335">
        <v>1</v>
      </c>
      <c r="M335">
        <v>-1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 s="1">
        <f t="shared" si="58"/>
        <v>0</v>
      </c>
      <c r="U335" s="1">
        <f t="shared" si="58"/>
        <v>0</v>
      </c>
      <c r="V335" s="1">
        <f t="shared" si="59"/>
        <v>0</v>
      </c>
      <c r="W335" s="1">
        <f t="shared" si="57"/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36" x14ac:dyDescent="0.35">
      <c r="A336" s="2" t="s">
        <v>30</v>
      </c>
      <c r="B336" s="2" t="s">
        <v>31</v>
      </c>
      <c r="C336" s="2" t="s">
        <v>32</v>
      </c>
      <c r="D336" s="3">
        <v>0.19410879629629629</v>
      </c>
      <c r="E336" s="2">
        <v>5</v>
      </c>
      <c r="F336" s="2">
        <v>10</v>
      </c>
      <c r="G336" s="2">
        <v>2</v>
      </c>
      <c r="H336" s="2">
        <v>2</v>
      </c>
      <c r="I336" s="2">
        <v>5</v>
      </c>
      <c r="J336" s="2">
        <v>4</v>
      </c>
      <c r="K336" s="2">
        <v>1</v>
      </c>
      <c r="L336" s="2"/>
      <c r="M336" s="2">
        <v>1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1">
        <f t="shared" si="58"/>
        <v>0</v>
      </c>
      <c r="U336" s="1">
        <f t="shared" si="58"/>
        <v>0</v>
      </c>
      <c r="V336" s="1">
        <f>1*(-1)</f>
        <v>-1</v>
      </c>
      <c r="W336" s="1">
        <f t="shared" si="57"/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/>
      <c r="AE336" s="2"/>
      <c r="AF336" s="2"/>
      <c r="AG336" s="2"/>
      <c r="AJ336" s="2"/>
    </row>
    <row r="337" spans="1:29" x14ac:dyDescent="0.35">
      <c r="A337" t="s">
        <v>30</v>
      </c>
      <c r="B337" t="s">
        <v>31</v>
      </c>
      <c r="C337" t="s">
        <v>32</v>
      </c>
      <c r="D337" s="5">
        <v>0.19442129629629631</v>
      </c>
      <c r="E337">
        <v>5</v>
      </c>
      <c r="F337">
        <v>10</v>
      </c>
      <c r="G337">
        <v>2</v>
      </c>
      <c r="H337">
        <v>2</v>
      </c>
      <c r="I337">
        <v>5</v>
      </c>
      <c r="J337">
        <v>4</v>
      </c>
      <c r="K337">
        <v>1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 s="1">
        <f t="shared" si="58"/>
        <v>0</v>
      </c>
      <c r="U337" s="1">
        <f t="shared" si="58"/>
        <v>0</v>
      </c>
      <c r="V337" s="1">
        <f>0*(-1)</f>
        <v>0</v>
      </c>
      <c r="W337" s="1">
        <f t="shared" si="57"/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35">
      <c r="A338" t="s">
        <v>30</v>
      </c>
      <c r="B338" t="s">
        <v>31</v>
      </c>
      <c r="C338" t="s">
        <v>32</v>
      </c>
      <c r="D338" s="5">
        <v>0.19494212962962965</v>
      </c>
      <c r="E338">
        <v>5</v>
      </c>
      <c r="F338">
        <v>10</v>
      </c>
      <c r="G338">
        <v>2</v>
      </c>
      <c r="H338">
        <v>2</v>
      </c>
      <c r="I338">
        <v>5</v>
      </c>
      <c r="J338">
        <v>4</v>
      </c>
      <c r="K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 s="1">
        <f t="shared" si="58"/>
        <v>0</v>
      </c>
      <c r="U338" s="1">
        <f t="shared" si="58"/>
        <v>0</v>
      </c>
      <c r="V338" s="1">
        <f>0*(-1)</f>
        <v>0</v>
      </c>
      <c r="W338" s="1">
        <f t="shared" si="57"/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35">
      <c r="A339" t="s">
        <v>30</v>
      </c>
      <c r="B339" t="s">
        <v>31</v>
      </c>
      <c r="C339" t="s">
        <v>32</v>
      </c>
      <c r="D339" s="5">
        <v>0.19537037037037039</v>
      </c>
      <c r="E339">
        <v>5</v>
      </c>
      <c r="F339">
        <v>10</v>
      </c>
      <c r="G339">
        <v>2</v>
      </c>
      <c r="H339">
        <v>2</v>
      </c>
      <c r="I339">
        <v>5</v>
      </c>
      <c r="J339">
        <v>4</v>
      </c>
      <c r="K339">
        <v>1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 s="1">
        <f t="shared" si="58"/>
        <v>0</v>
      </c>
      <c r="U339" s="1">
        <f t="shared" si="58"/>
        <v>0</v>
      </c>
      <c r="V339" s="1">
        <f>0*(-1)</f>
        <v>0</v>
      </c>
      <c r="W339" s="1">
        <f t="shared" si="57"/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35">
      <c r="A340" t="s">
        <v>30</v>
      </c>
      <c r="B340" t="s">
        <v>31</v>
      </c>
      <c r="C340" t="s">
        <v>32</v>
      </c>
      <c r="D340" s="5">
        <v>0.19574074074074074</v>
      </c>
      <c r="E340">
        <v>5</v>
      </c>
      <c r="F340">
        <v>10</v>
      </c>
      <c r="G340">
        <v>2</v>
      </c>
      <c r="H340">
        <v>2</v>
      </c>
      <c r="I340">
        <v>5</v>
      </c>
      <c r="J340">
        <v>4</v>
      </c>
      <c r="K340">
        <v>1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f t="shared" si="58"/>
        <v>0</v>
      </c>
      <c r="U340" s="1">
        <f t="shared" si="58"/>
        <v>0</v>
      </c>
      <c r="V340" s="1">
        <f>0*(-1)</f>
        <v>0</v>
      </c>
      <c r="W340" s="1">
        <f t="shared" si="57"/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35">
      <c r="A341" t="s">
        <v>30</v>
      </c>
      <c r="B341" t="s">
        <v>31</v>
      </c>
      <c r="C341" t="s">
        <v>32</v>
      </c>
      <c r="D341" s="5">
        <v>0.19614583333333332</v>
      </c>
      <c r="E341">
        <v>5</v>
      </c>
      <c r="F341">
        <v>10</v>
      </c>
      <c r="G341">
        <v>2</v>
      </c>
      <c r="H341">
        <v>2</v>
      </c>
      <c r="I341">
        <v>5</v>
      </c>
      <c r="J341">
        <v>4</v>
      </c>
      <c r="K341">
        <v>1</v>
      </c>
      <c r="M341">
        <v>1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 s="1">
        <f t="shared" si="58"/>
        <v>0</v>
      </c>
      <c r="U341" s="1">
        <f t="shared" si="58"/>
        <v>0</v>
      </c>
      <c r="V341" s="1">
        <f>0*(-1)</f>
        <v>0</v>
      </c>
      <c r="W341" s="1">
        <f t="shared" si="57"/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F-7E30-43C0-8041-D3007124B874}">
  <dimension ref="A1:AF343"/>
  <sheetViews>
    <sheetView tabSelected="1" zoomScale="80" zoomScaleNormal="80" workbookViewId="0">
      <selection activeCell="AE16" sqref="AE16"/>
    </sheetView>
  </sheetViews>
  <sheetFormatPr defaultRowHeight="14.5" x14ac:dyDescent="0.35"/>
  <cols>
    <col min="1" max="1" width="19.6328125" bestFit="1" customWidth="1"/>
    <col min="2" max="2" width="12.453125" bestFit="1" customWidth="1"/>
    <col min="3" max="3" width="13.54296875" bestFit="1" customWidth="1"/>
    <col min="8" max="8" width="8.7265625" style="8"/>
    <col min="11" max="12" width="14.1796875" bestFit="1" customWidth="1"/>
    <col min="13" max="13" width="11" bestFit="1" customWidth="1"/>
    <col min="14" max="14" width="11.08984375" bestFit="1" customWidth="1"/>
    <col min="15" max="15" width="9.08984375" bestFit="1" customWidth="1"/>
    <col min="18" max="19" width="9.7265625" bestFit="1" customWidth="1"/>
    <col min="20" max="21" width="14.7265625" bestFit="1" customWidth="1"/>
    <col min="22" max="23" width="10.1796875" bestFit="1" customWidth="1"/>
    <col min="24" max="25" width="14.26953125" bestFit="1" customWidth="1"/>
    <col min="26" max="27" width="16.26953125" bestFit="1" customWidth="1"/>
    <col min="28" max="29" width="18.54296875" bestFit="1" customWidth="1"/>
    <col min="30" max="30" width="18.54296875" customWidth="1"/>
    <col min="31" max="31" width="13" bestFit="1" customWidth="1"/>
    <col min="43" max="44" width="14.90625" bestFit="1" customWidth="1"/>
    <col min="45" max="45" width="10.1796875" bestFit="1" customWidth="1"/>
  </cols>
  <sheetData>
    <row r="1" spans="1:32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7" t="s">
        <v>34</v>
      </c>
      <c r="I1" s="4" t="s">
        <v>10</v>
      </c>
      <c r="J1" s="4" t="s">
        <v>11</v>
      </c>
      <c r="K1" s="4" t="s">
        <v>36</v>
      </c>
      <c r="L1" s="4" t="s">
        <v>37</v>
      </c>
      <c r="M1" s="4" t="s">
        <v>33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38</v>
      </c>
      <c r="AE1" s="4" t="s">
        <v>39</v>
      </c>
      <c r="AF1" s="4">
        <f>-1</f>
        <v>-1</v>
      </c>
    </row>
    <row r="2" spans="1:32" x14ac:dyDescent="0.35">
      <c r="A2" t="s">
        <v>30</v>
      </c>
      <c r="B2" t="s">
        <v>31</v>
      </c>
      <c r="C2" t="s">
        <v>32</v>
      </c>
      <c r="D2" s="5">
        <v>0</v>
      </c>
      <c r="E2">
        <v>1</v>
      </c>
      <c r="F2">
        <v>1</v>
      </c>
      <c r="H2" s="8">
        <v>0</v>
      </c>
      <c r="I2">
        <v>2</v>
      </c>
      <c r="J2">
        <v>1</v>
      </c>
      <c r="K2">
        <f>IF(M2 = 1, 1, 0)</f>
        <v>0</v>
      </c>
      <c r="L2">
        <f>IF(M2= 2, 1, 0)</f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0*(-1)</f>
        <v>0</v>
      </c>
      <c r="U2">
        <f>0*(-1)</f>
        <v>0</v>
      </c>
      <c r="V2">
        <f>0*(-1)</f>
        <v>0</v>
      </c>
      <c r="W2">
        <f>0*(-1)</f>
        <v>0</v>
      </c>
      <c r="X2">
        <v>0</v>
      </c>
      <c r="Y2">
        <v>0</v>
      </c>
      <c r="Z2">
        <v>0</v>
      </c>
      <c r="AA2">
        <v>0</v>
      </c>
      <c r="AB2">
        <f>0*(-1)</f>
        <v>0</v>
      </c>
      <c r="AC2">
        <f>0*(-1)</f>
        <v>0</v>
      </c>
      <c r="AD2">
        <f>SUM(K2,P2,R2,T2,V2,X2,Z2,AB2)</f>
        <v>0</v>
      </c>
      <c r="AE2">
        <f>SUM(J2,L2,Q2,S2,U2,W2,Y2,AA2,AC2)+1</f>
        <v>3</v>
      </c>
    </row>
    <row r="3" spans="1:32" x14ac:dyDescent="0.35">
      <c r="A3" t="s">
        <v>30</v>
      </c>
      <c r="B3" t="s">
        <v>31</v>
      </c>
      <c r="C3" t="s">
        <v>32</v>
      </c>
      <c r="D3" s="5">
        <v>2.8935185185185189E-4</v>
      </c>
      <c r="E3">
        <v>1</v>
      </c>
      <c r="F3">
        <v>1</v>
      </c>
      <c r="H3" s="8">
        <v>15</v>
      </c>
      <c r="I3">
        <v>2</v>
      </c>
      <c r="J3">
        <v>1</v>
      </c>
      <c r="K3">
        <f t="shared" ref="K3:K68" si="0">IF(M3 = 1, 1, 0)</f>
        <v>1</v>
      </c>
      <c r="L3">
        <f t="shared" ref="L3:L68" si="1">IF(M3= 2, 1, 0)</f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0*(-1)</f>
        <v>0</v>
      </c>
      <c r="U3">
        <f>0*(-1)</f>
        <v>0</v>
      </c>
      <c r="V3">
        <f>0*(-1)</f>
        <v>0</v>
      </c>
      <c r="W3">
        <f>0*(-1)</f>
        <v>0</v>
      </c>
      <c r="X3">
        <v>0</v>
      </c>
      <c r="Y3">
        <v>0</v>
      </c>
      <c r="Z3">
        <v>0</v>
      </c>
      <c r="AA3">
        <v>0</v>
      </c>
      <c r="AB3">
        <f>0*(-1)</f>
        <v>0</v>
      </c>
      <c r="AC3">
        <f>0*(-1)</f>
        <v>0</v>
      </c>
      <c r="AD3">
        <f>SUM(K3,P3,R3,T3,V3,X3,Z3,AB3)+AD2</f>
        <v>1</v>
      </c>
      <c r="AE3">
        <f>SUM(J3,L3,Q3,S3,U3,W3,Y3,AA3,AC3)+AE2</f>
        <v>4</v>
      </c>
    </row>
    <row r="4" spans="1:32" x14ac:dyDescent="0.35">
      <c r="A4" t="s">
        <v>30</v>
      </c>
      <c r="B4" t="s">
        <v>31</v>
      </c>
      <c r="C4" t="s">
        <v>32</v>
      </c>
      <c r="D4" s="5">
        <v>9.1435185185185185E-4</v>
      </c>
      <c r="E4">
        <v>1</v>
      </c>
      <c r="F4">
        <v>1</v>
      </c>
      <c r="H4" s="8">
        <v>15</v>
      </c>
      <c r="I4">
        <v>2</v>
      </c>
      <c r="J4">
        <v>-1</v>
      </c>
      <c r="K4">
        <f t="shared" si="0"/>
        <v>1</v>
      </c>
      <c r="L4">
        <f t="shared" si="1"/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f>0*(-1)</f>
        <v>0</v>
      </c>
      <c r="U4">
        <f>0*(-1)</f>
        <v>0</v>
      </c>
      <c r="V4">
        <f>0*(-1)</f>
        <v>0</v>
      </c>
      <c r="W4">
        <f>0*(-1)</f>
        <v>0</v>
      </c>
      <c r="X4">
        <v>0</v>
      </c>
      <c r="Y4">
        <v>0</v>
      </c>
      <c r="Z4">
        <v>0</v>
      </c>
      <c r="AA4">
        <v>0</v>
      </c>
      <c r="AB4">
        <f>0*(-1)</f>
        <v>0</v>
      </c>
      <c r="AC4">
        <f>0*(-1)</f>
        <v>0</v>
      </c>
      <c r="AD4">
        <f>SUM(K4,P4,R4,T4,V4,X4,Z4,AB4)+AD3</f>
        <v>3</v>
      </c>
      <c r="AE4">
        <f>SUM(J4,L4,Q4,S4,U4,W4,Y4,AA4,AC4)+AE3</f>
        <v>3</v>
      </c>
    </row>
    <row r="5" spans="1:32" x14ac:dyDescent="0.35">
      <c r="A5" t="s">
        <v>30</v>
      </c>
      <c r="B5" t="s">
        <v>31</v>
      </c>
      <c r="C5" t="s">
        <v>32</v>
      </c>
      <c r="D5" s="5">
        <v>1.5856481481481479E-3</v>
      </c>
      <c r="E5">
        <v>1</v>
      </c>
      <c r="F5">
        <v>1</v>
      </c>
      <c r="H5" s="8">
        <v>15</v>
      </c>
      <c r="I5">
        <v>2</v>
      </c>
      <c r="J5">
        <v>-1</v>
      </c>
      <c r="K5">
        <f t="shared" si="0"/>
        <v>0</v>
      </c>
      <c r="L5">
        <f t="shared" si="1"/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>0*(-1)</f>
        <v>0</v>
      </c>
      <c r="U5">
        <f>0*(-1)</f>
        <v>0</v>
      </c>
      <c r="V5">
        <f>0*(-1)</f>
        <v>0</v>
      </c>
      <c r="W5">
        <f>0*(-1)</f>
        <v>0</v>
      </c>
      <c r="X5">
        <v>0</v>
      </c>
      <c r="Y5">
        <v>0</v>
      </c>
      <c r="Z5">
        <v>0</v>
      </c>
      <c r="AA5">
        <v>0</v>
      </c>
      <c r="AB5">
        <f>0*(-1)</f>
        <v>0</v>
      </c>
      <c r="AC5">
        <f>0*(-1)</f>
        <v>0</v>
      </c>
      <c r="AD5">
        <f>SUM(K5,P5,R5,T5,V5,X5,Z5,AB5)+AD4</f>
        <v>3</v>
      </c>
      <c r="AE5">
        <f t="shared" ref="AE5:AE11" si="2">SUM(J5,L5,Q5,S5,U5,W5,Y5,AA5,AC5)+AE4</f>
        <v>3</v>
      </c>
    </row>
    <row r="6" spans="1:32" x14ac:dyDescent="0.35">
      <c r="A6" t="s">
        <v>30</v>
      </c>
      <c r="B6" t="s">
        <v>31</v>
      </c>
      <c r="C6" t="s">
        <v>32</v>
      </c>
      <c r="D6" s="5">
        <v>2.1064814814814813E-3</v>
      </c>
      <c r="E6">
        <v>1</v>
      </c>
      <c r="F6">
        <v>1</v>
      </c>
      <c r="H6" s="8">
        <v>30</v>
      </c>
      <c r="I6">
        <v>2</v>
      </c>
      <c r="J6">
        <v>1</v>
      </c>
      <c r="K6">
        <f t="shared" si="0"/>
        <v>1</v>
      </c>
      <c r="L6">
        <f t="shared" si="1"/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>0*(-1)</f>
        <v>0</v>
      </c>
      <c r="U6">
        <f>0*(-1)</f>
        <v>0</v>
      </c>
      <c r="V6">
        <f>0*(-1)</f>
        <v>0</v>
      </c>
      <c r="W6">
        <f>1*(-1)</f>
        <v>-1</v>
      </c>
      <c r="X6">
        <v>0</v>
      </c>
      <c r="Y6">
        <v>0</v>
      </c>
      <c r="Z6">
        <v>0</v>
      </c>
      <c r="AA6">
        <v>0</v>
      </c>
      <c r="AB6">
        <f>0*(-1)</f>
        <v>0</v>
      </c>
      <c r="AC6">
        <f>0*(-1)</f>
        <v>0</v>
      </c>
      <c r="AD6">
        <f>SUM(K6,P6,R6,T6,V6,X6,Z6,AB6)+AD5</f>
        <v>4</v>
      </c>
      <c r="AE6">
        <f t="shared" si="2"/>
        <v>3</v>
      </c>
    </row>
    <row r="7" spans="1:32" x14ac:dyDescent="0.35">
      <c r="A7" t="s">
        <v>30</v>
      </c>
      <c r="B7" t="s">
        <v>31</v>
      </c>
      <c r="C7" t="s">
        <v>32</v>
      </c>
      <c r="D7" s="5">
        <v>2.5231481481481481E-3</v>
      </c>
      <c r="E7">
        <v>1</v>
      </c>
      <c r="F7">
        <v>1</v>
      </c>
      <c r="H7" s="8">
        <v>30</v>
      </c>
      <c r="I7">
        <v>2</v>
      </c>
      <c r="J7">
        <v>1</v>
      </c>
      <c r="K7">
        <f t="shared" si="0"/>
        <v>0</v>
      </c>
      <c r="L7">
        <f t="shared" si="1"/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>0*(-1)</f>
        <v>0</v>
      </c>
      <c r="U7">
        <f>0*(-1)</f>
        <v>0</v>
      </c>
      <c r="V7">
        <f>0*(-1)</f>
        <v>0</v>
      </c>
      <c r="W7">
        <f>0*(-1)</f>
        <v>0</v>
      </c>
      <c r="X7">
        <v>0</v>
      </c>
      <c r="Y7">
        <v>0</v>
      </c>
      <c r="Z7">
        <v>0</v>
      </c>
      <c r="AA7">
        <v>0</v>
      </c>
      <c r="AB7">
        <f>1*(-1)</f>
        <v>-1</v>
      </c>
      <c r="AC7">
        <f>0*(-1)</f>
        <v>0</v>
      </c>
      <c r="AD7">
        <f>SUM(K7,P7,R7,T7,V7,X7,Z7,AB7)+AD6</f>
        <v>3</v>
      </c>
      <c r="AE7">
        <f t="shared" si="2"/>
        <v>5</v>
      </c>
    </row>
    <row r="8" spans="1:32" x14ac:dyDescent="0.35">
      <c r="A8" t="s">
        <v>30</v>
      </c>
      <c r="B8" t="s">
        <v>31</v>
      </c>
      <c r="C8" t="s">
        <v>32</v>
      </c>
      <c r="D8" s="5">
        <v>2.8356481481481479E-3</v>
      </c>
      <c r="E8">
        <v>1</v>
      </c>
      <c r="F8">
        <v>1</v>
      </c>
      <c r="H8" s="8">
        <v>40</v>
      </c>
      <c r="I8">
        <v>2</v>
      </c>
      <c r="J8">
        <v>1</v>
      </c>
      <c r="K8">
        <f t="shared" si="0"/>
        <v>0</v>
      </c>
      <c r="L8">
        <f t="shared" si="1"/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f>0*(-1)</f>
        <v>0</v>
      </c>
      <c r="U8">
        <f>0*(-1)</f>
        <v>0</v>
      </c>
      <c r="V8">
        <f>0*(-1)</f>
        <v>0</v>
      </c>
      <c r="W8">
        <f>0*(-1)</f>
        <v>0</v>
      </c>
      <c r="X8">
        <v>0</v>
      </c>
      <c r="Y8">
        <v>1</v>
      </c>
      <c r="Z8">
        <v>0</v>
      </c>
      <c r="AA8">
        <v>0</v>
      </c>
      <c r="AB8">
        <f>0*(-1)</f>
        <v>0</v>
      </c>
      <c r="AC8">
        <f>0*(-1)</f>
        <v>0</v>
      </c>
      <c r="AD8">
        <f t="shared" ref="AD8:AD11" si="3">SUM(K8,P8,R8,T8,V8,X8,Z8,AB8)+AD7</f>
        <v>3</v>
      </c>
      <c r="AE8">
        <f t="shared" si="2"/>
        <v>9</v>
      </c>
    </row>
    <row r="9" spans="1:32" x14ac:dyDescent="0.35">
      <c r="A9" t="s">
        <v>30</v>
      </c>
      <c r="B9" t="s">
        <v>31</v>
      </c>
      <c r="C9" t="s">
        <v>32</v>
      </c>
      <c r="D9" s="5">
        <v>3.2523148148148151E-3</v>
      </c>
      <c r="E9">
        <v>1</v>
      </c>
      <c r="F9">
        <v>1</v>
      </c>
      <c r="H9" s="8" t="s">
        <v>35</v>
      </c>
      <c r="I9">
        <v>2</v>
      </c>
      <c r="J9">
        <v>1</v>
      </c>
      <c r="K9">
        <f t="shared" si="0"/>
        <v>1</v>
      </c>
      <c r="L9">
        <f t="shared" si="1"/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>0*(-1)</f>
        <v>0</v>
      </c>
      <c r="U9">
        <f>0*(-1)</f>
        <v>0</v>
      </c>
      <c r="V9">
        <f>0*(-1)</f>
        <v>0</v>
      </c>
      <c r="W9">
        <f>0*(-1)</f>
        <v>0</v>
      </c>
      <c r="X9">
        <v>0</v>
      </c>
      <c r="Y9">
        <v>0</v>
      </c>
      <c r="Z9">
        <v>0</v>
      </c>
      <c r="AA9">
        <v>0</v>
      </c>
      <c r="AB9">
        <f>0*(-1)</f>
        <v>0</v>
      </c>
      <c r="AC9">
        <f>0*(-1)</f>
        <v>0</v>
      </c>
      <c r="AD9">
        <f t="shared" si="3"/>
        <v>4</v>
      </c>
      <c r="AE9">
        <f t="shared" si="2"/>
        <v>10</v>
      </c>
    </row>
    <row r="10" spans="1:32" x14ac:dyDescent="0.35">
      <c r="A10" t="s">
        <v>30</v>
      </c>
      <c r="B10" t="s">
        <v>31</v>
      </c>
      <c r="C10" t="s">
        <v>32</v>
      </c>
      <c r="D10" s="5">
        <v>4.2013888888888891E-3</v>
      </c>
      <c r="E10">
        <v>1</v>
      </c>
      <c r="F10">
        <v>1</v>
      </c>
      <c r="H10" s="8">
        <v>40</v>
      </c>
      <c r="I10">
        <v>2</v>
      </c>
      <c r="J10">
        <v>1</v>
      </c>
      <c r="K10">
        <f t="shared" si="0"/>
        <v>0</v>
      </c>
      <c r="L10">
        <f t="shared" si="1"/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>0*(-1)</f>
        <v>0</v>
      </c>
      <c r="U10">
        <f>0*(-1)</f>
        <v>0</v>
      </c>
      <c r="V10">
        <f>1*(-1)</f>
        <v>-1</v>
      </c>
      <c r="W10">
        <f>0*(-1)</f>
        <v>0</v>
      </c>
      <c r="X10">
        <v>0</v>
      </c>
      <c r="Y10">
        <v>0</v>
      </c>
      <c r="Z10">
        <v>0</v>
      </c>
      <c r="AA10">
        <v>0</v>
      </c>
      <c r="AB10">
        <f>0*(-1)</f>
        <v>0</v>
      </c>
      <c r="AC10">
        <f>0*(-1)</f>
        <v>0</v>
      </c>
      <c r="AD10">
        <f t="shared" si="3"/>
        <v>3</v>
      </c>
      <c r="AE10">
        <f t="shared" si="2"/>
        <v>12</v>
      </c>
    </row>
    <row r="11" spans="1:32" x14ac:dyDescent="0.35">
      <c r="A11" t="s">
        <v>30</v>
      </c>
      <c r="B11" t="s">
        <v>31</v>
      </c>
      <c r="C11" t="s">
        <v>32</v>
      </c>
      <c r="D11" s="5">
        <v>4.6643518518518518E-3</v>
      </c>
      <c r="E11">
        <v>1</v>
      </c>
      <c r="F11">
        <v>1</v>
      </c>
      <c r="H11" s="8" t="s">
        <v>35</v>
      </c>
      <c r="I11">
        <v>2</v>
      </c>
      <c r="J11">
        <v>1</v>
      </c>
      <c r="K11">
        <f t="shared" si="0"/>
        <v>0</v>
      </c>
      <c r="L11">
        <f t="shared" si="1"/>
        <v>1</v>
      </c>
      <c r="M11">
        <v>2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f>0*(-1)</f>
        <v>0</v>
      </c>
      <c r="U11">
        <f>0*(-1)</f>
        <v>0</v>
      </c>
      <c r="V11">
        <f>0*(-1)</f>
        <v>0</v>
      </c>
      <c r="W11">
        <f>0*(-1)</f>
        <v>0</v>
      </c>
      <c r="X11">
        <v>0</v>
      </c>
      <c r="Y11">
        <v>0</v>
      </c>
      <c r="Z11">
        <v>0</v>
      </c>
      <c r="AA11">
        <v>0</v>
      </c>
      <c r="AB11">
        <f>0*(-1)</f>
        <v>0</v>
      </c>
      <c r="AC11">
        <f>0*(-1)</f>
        <v>0</v>
      </c>
      <c r="AD11">
        <f t="shared" si="3"/>
        <v>3</v>
      </c>
      <c r="AE11">
        <f t="shared" si="2"/>
        <v>14</v>
      </c>
    </row>
    <row r="12" spans="1:32" x14ac:dyDescent="0.35">
      <c r="D12" s="5"/>
    </row>
    <row r="13" spans="1:32" s="2" customFormat="1" x14ac:dyDescent="0.35">
      <c r="A13" s="2" t="s">
        <v>30</v>
      </c>
      <c r="B13" s="2" t="s">
        <v>31</v>
      </c>
      <c r="C13" s="2" t="s">
        <v>32</v>
      </c>
      <c r="D13" s="3">
        <v>5.5787037037037038E-3</v>
      </c>
      <c r="E13" s="2">
        <v>1</v>
      </c>
      <c r="F13" s="2">
        <v>2</v>
      </c>
      <c r="H13" s="9">
        <v>0</v>
      </c>
      <c r="I13" s="2">
        <v>1</v>
      </c>
      <c r="J13" s="2">
        <v>1</v>
      </c>
      <c r="K13" s="2">
        <f t="shared" si="0"/>
        <v>0</v>
      </c>
      <c r="L13" s="2">
        <f t="shared" si="1"/>
        <v>1</v>
      </c>
      <c r="M13" s="2">
        <v>2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f>0*(-1)</f>
        <v>0</v>
      </c>
      <c r="U13" s="2">
        <f>0*(-1)</f>
        <v>0</v>
      </c>
      <c r="V13" s="2">
        <f>1*(-1)</f>
        <v>-1</v>
      </c>
      <c r="W13" s="2">
        <f>0*(-1)</f>
        <v>0</v>
      </c>
      <c r="X13" s="2">
        <v>0</v>
      </c>
      <c r="Y13" s="2">
        <v>0</v>
      </c>
      <c r="Z13" s="2">
        <v>0</v>
      </c>
      <c r="AA13" s="2">
        <v>0</v>
      </c>
      <c r="AB13" s="2">
        <f>0*(-1)</f>
        <v>0</v>
      </c>
      <c r="AC13" s="2">
        <f>0*(-1)</f>
        <v>0</v>
      </c>
    </row>
    <row r="14" spans="1:32" x14ac:dyDescent="0.35">
      <c r="A14" t="s">
        <v>30</v>
      </c>
      <c r="B14" t="s">
        <v>31</v>
      </c>
      <c r="C14" t="s">
        <v>32</v>
      </c>
      <c r="D14" s="5">
        <v>5.8796296296296296E-3</v>
      </c>
      <c r="E14">
        <v>1</v>
      </c>
      <c r="F14">
        <v>2</v>
      </c>
      <c r="H14" s="8">
        <v>15</v>
      </c>
      <c r="I14">
        <v>1</v>
      </c>
      <c r="J14">
        <v>1</v>
      </c>
      <c r="K14">
        <f t="shared" si="0"/>
        <v>0</v>
      </c>
      <c r="L14">
        <f t="shared" si="1"/>
        <v>1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f>0*(-1)</f>
        <v>0</v>
      </c>
      <c r="U14">
        <f>0*(-1)</f>
        <v>0</v>
      </c>
      <c r="V14">
        <f>0*(-1)</f>
        <v>0</v>
      </c>
      <c r="W14">
        <f>0*(-1)</f>
        <v>0</v>
      </c>
      <c r="X14">
        <v>0</v>
      </c>
      <c r="Y14">
        <v>0</v>
      </c>
      <c r="Z14">
        <v>0</v>
      </c>
      <c r="AA14">
        <v>0</v>
      </c>
      <c r="AB14">
        <f>0*(-1)</f>
        <v>0</v>
      </c>
      <c r="AC14">
        <f>0*(-1)</f>
        <v>0</v>
      </c>
    </row>
    <row r="15" spans="1:32" x14ac:dyDescent="0.35">
      <c r="A15" t="s">
        <v>30</v>
      </c>
      <c r="B15" t="s">
        <v>31</v>
      </c>
      <c r="C15" t="s">
        <v>32</v>
      </c>
      <c r="D15" s="5">
        <v>6.5046296296296302E-3</v>
      </c>
      <c r="E15">
        <v>1</v>
      </c>
      <c r="F15">
        <v>2</v>
      </c>
      <c r="H15" s="8">
        <v>30</v>
      </c>
      <c r="I15">
        <v>1</v>
      </c>
      <c r="J15">
        <v>-1</v>
      </c>
      <c r="K15">
        <f t="shared" si="0"/>
        <v>0</v>
      </c>
      <c r="L15">
        <f t="shared" si="1"/>
        <v>1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>0*(-1)</f>
        <v>0</v>
      </c>
      <c r="U15">
        <f>0*(-1)</f>
        <v>0</v>
      </c>
      <c r="V15">
        <f>1*(-1)</f>
        <v>-1</v>
      </c>
      <c r="W15">
        <f>0*(-1)</f>
        <v>0</v>
      </c>
      <c r="X15">
        <v>0</v>
      </c>
      <c r="Y15">
        <v>0</v>
      </c>
      <c r="Z15">
        <v>0</v>
      </c>
      <c r="AA15">
        <v>0</v>
      </c>
      <c r="AB15">
        <f>0*(-1)</f>
        <v>0</v>
      </c>
      <c r="AC15">
        <f>0*(-1)</f>
        <v>0</v>
      </c>
    </row>
    <row r="16" spans="1:32" x14ac:dyDescent="0.35">
      <c r="A16" t="s">
        <v>30</v>
      </c>
      <c r="B16" t="s">
        <v>31</v>
      </c>
      <c r="C16" t="s">
        <v>32</v>
      </c>
      <c r="D16" s="5">
        <v>7.2337962962962963E-3</v>
      </c>
      <c r="E16">
        <v>1</v>
      </c>
      <c r="F16">
        <v>2</v>
      </c>
      <c r="H16" s="8">
        <v>40</v>
      </c>
      <c r="I16">
        <v>1</v>
      </c>
      <c r="J16">
        <v>1</v>
      </c>
      <c r="K16">
        <f t="shared" si="0"/>
        <v>1</v>
      </c>
      <c r="L16">
        <f t="shared" si="1"/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>0*(-1)</f>
        <v>0</v>
      </c>
      <c r="U16">
        <f>0*(-1)</f>
        <v>0</v>
      </c>
      <c r="V16">
        <f>0*(-1)</f>
        <v>0</v>
      </c>
      <c r="W16">
        <f>0*(-1)</f>
        <v>0</v>
      </c>
      <c r="X16">
        <v>0</v>
      </c>
      <c r="Y16">
        <v>0</v>
      </c>
      <c r="Z16">
        <v>0</v>
      </c>
      <c r="AA16">
        <v>0</v>
      </c>
      <c r="AB16">
        <f>0*(-1)</f>
        <v>0</v>
      </c>
      <c r="AC16">
        <f>1*(-1)</f>
        <v>-1</v>
      </c>
    </row>
    <row r="17" spans="1:29" x14ac:dyDescent="0.35">
      <c r="A17" t="s">
        <v>30</v>
      </c>
      <c r="B17" t="s">
        <v>31</v>
      </c>
      <c r="C17" t="s">
        <v>32</v>
      </c>
      <c r="D17" s="5">
        <v>7.6041666666666662E-3</v>
      </c>
      <c r="E17">
        <v>1</v>
      </c>
      <c r="F17">
        <v>2</v>
      </c>
      <c r="H17" s="8">
        <v>40</v>
      </c>
      <c r="I17">
        <v>1</v>
      </c>
      <c r="J17">
        <v>1</v>
      </c>
      <c r="K17">
        <f t="shared" si="0"/>
        <v>1</v>
      </c>
      <c r="L17">
        <f t="shared" si="1"/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f>0*(-1)</f>
        <v>0</v>
      </c>
      <c r="U17">
        <f>0*(-1)</f>
        <v>0</v>
      </c>
      <c r="V17">
        <f>0*(-1)</f>
        <v>0</v>
      </c>
      <c r="W17">
        <f>0*(-1)</f>
        <v>0</v>
      </c>
      <c r="X17">
        <v>0</v>
      </c>
      <c r="Y17">
        <v>0</v>
      </c>
      <c r="Z17">
        <v>0</v>
      </c>
      <c r="AA17">
        <v>0</v>
      </c>
      <c r="AB17">
        <f>0*(-1)</f>
        <v>0</v>
      </c>
      <c r="AC17">
        <f>1*(-1)</f>
        <v>-1</v>
      </c>
    </row>
    <row r="18" spans="1:29" x14ac:dyDescent="0.35">
      <c r="A18" t="s">
        <v>30</v>
      </c>
      <c r="B18" t="s">
        <v>31</v>
      </c>
      <c r="C18" t="s">
        <v>32</v>
      </c>
      <c r="D18" s="5">
        <v>7.9745370370370369E-3</v>
      </c>
      <c r="E18">
        <v>1</v>
      </c>
      <c r="F18">
        <v>2</v>
      </c>
      <c r="H18" s="8">
        <v>40</v>
      </c>
      <c r="I18">
        <v>1</v>
      </c>
      <c r="J18">
        <v>-1</v>
      </c>
      <c r="K18">
        <f t="shared" si="0"/>
        <v>0</v>
      </c>
      <c r="L18">
        <f t="shared" si="1"/>
        <v>1</v>
      </c>
      <c r="M18">
        <v>2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f>0*(-1)</f>
        <v>0</v>
      </c>
      <c r="U18">
        <f>0*(-1)</f>
        <v>0</v>
      </c>
      <c r="V18">
        <f>0*(-1)</f>
        <v>0</v>
      </c>
      <c r="W18">
        <f>0*(-1)</f>
        <v>0</v>
      </c>
      <c r="X18">
        <v>0</v>
      </c>
      <c r="Y18">
        <v>0</v>
      </c>
      <c r="Z18">
        <v>0</v>
      </c>
      <c r="AA18">
        <v>1</v>
      </c>
      <c r="AB18">
        <f>0*(-1)</f>
        <v>0</v>
      </c>
      <c r="AC18">
        <f>0*(-1)</f>
        <v>0</v>
      </c>
    </row>
    <row r="19" spans="1:29" x14ac:dyDescent="0.35">
      <c r="D19" s="5"/>
    </row>
    <row r="20" spans="1:29" s="2" customFormat="1" x14ac:dyDescent="0.35">
      <c r="A20" s="2" t="s">
        <v>30</v>
      </c>
      <c r="B20" s="2" t="s">
        <v>31</v>
      </c>
      <c r="C20" s="2" t="s">
        <v>32</v>
      </c>
      <c r="D20" s="3">
        <v>8.8541666666666664E-3</v>
      </c>
      <c r="E20" s="2">
        <v>1</v>
      </c>
      <c r="F20" s="2">
        <v>3</v>
      </c>
      <c r="H20" s="9">
        <v>0</v>
      </c>
      <c r="I20" s="2">
        <v>2</v>
      </c>
      <c r="J20" s="2">
        <v>1</v>
      </c>
      <c r="K20" s="2">
        <f t="shared" si="0"/>
        <v>0</v>
      </c>
      <c r="L20" s="2">
        <f t="shared" si="1"/>
        <v>1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f>0*(-1)</f>
        <v>0</v>
      </c>
      <c r="U20" s="2">
        <f>0*(-1)</f>
        <v>0</v>
      </c>
      <c r="V20" s="2">
        <f>1*(-1)</f>
        <v>-1</v>
      </c>
      <c r="W20" s="2">
        <f>0*(-1)</f>
        <v>0</v>
      </c>
      <c r="X20" s="2">
        <v>0</v>
      </c>
      <c r="Y20" s="2">
        <v>0</v>
      </c>
      <c r="Z20" s="2">
        <v>0</v>
      </c>
      <c r="AA20" s="2">
        <v>0</v>
      </c>
      <c r="AB20" s="2">
        <f>0*(-1)</f>
        <v>0</v>
      </c>
      <c r="AC20" s="2">
        <f>0*(-1)</f>
        <v>0</v>
      </c>
    </row>
    <row r="21" spans="1:29" x14ac:dyDescent="0.35">
      <c r="A21" t="s">
        <v>30</v>
      </c>
      <c r="B21" t="s">
        <v>31</v>
      </c>
      <c r="C21" t="s">
        <v>32</v>
      </c>
      <c r="D21" s="5">
        <v>9.2939814814814812E-3</v>
      </c>
      <c r="E21">
        <v>1</v>
      </c>
      <c r="F21">
        <v>3</v>
      </c>
      <c r="H21" s="8">
        <v>15</v>
      </c>
      <c r="I21">
        <v>2</v>
      </c>
      <c r="J21">
        <v>-1</v>
      </c>
      <c r="K21">
        <f t="shared" si="0"/>
        <v>1</v>
      </c>
      <c r="L21">
        <f t="shared" si="1"/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>0*(-1)</f>
        <v>0</v>
      </c>
      <c r="U21">
        <f>0*(-1)</f>
        <v>0</v>
      </c>
      <c r="V21">
        <f>0*(-1)</f>
        <v>0</v>
      </c>
      <c r="W21">
        <f>1*(-1)</f>
        <v>-1</v>
      </c>
      <c r="X21">
        <v>0</v>
      </c>
      <c r="Y21">
        <v>0</v>
      </c>
      <c r="Z21">
        <v>0</v>
      </c>
      <c r="AA21">
        <v>0</v>
      </c>
      <c r="AB21">
        <f>0*(-1)</f>
        <v>0</v>
      </c>
      <c r="AC21">
        <f>0*(-1)</f>
        <v>0</v>
      </c>
    </row>
    <row r="22" spans="1:29" x14ac:dyDescent="0.35">
      <c r="A22" t="s">
        <v>30</v>
      </c>
      <c r="B22" t="s">
        <v>31</v>
      </c>
      <c r="C22" t="s">
        <v>32</v>
      </c>
      <c r="D22" s="5">
        <v>0.01</v>
      </c>
      <c r="E22">
        <v>1</v>
      </c>
      <c r="F22">
        <v>3</v>
      </c>
      <c r="H22" s="8">
        <v>15</v>
      </c>
      <c r="I22">
        <v>2</v>
      </c>
      <c r="J22">
        <v>-1</v>
      </c>
      <c r="K22">
        <f t="shared" si="0"/>
        <v>1</v>
      </c>
      <c r="L22">
        <f t="shared" si="1"/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>0*(-1)</f>
        <v>0</v>
      </c>
      <c r="U22">
        <f>0*(-1)</f>
        <v>0</v>
      </c>
      <c r="V22">
        <f>0*(-1)</f>
        <v>0</v>
      </c>
      <c r="W22">
        <f>0*(-1)</f>
        <v>0</v>
      </c>
      <c r="X22">
        <v>0</v>
      </c>
      <c r="Y22">
        <v>0</v>
      </c>
      <c r="Z22">
        <v>0</v>
      </c>
      <c r="AA22">
        <v>0</v>
      </c>
      <c r="AB22">
        <f>0*(-1)</f>
        <v>0</v>
      </c>
      <c r="AC22">
        <f>0*(-1)</f>
        <v>0</v>
      </c>
    </row>
    <row r="23" spans="1:29" x14ac:dyDescent="0.35">
      <c r="A23" t="s">
        <v>30</v>
      </c>
      <c r="B23" t="s">
        <v>31</v>
      </c>
      <c r="C23" t="s">
        <v>32</v>
      </c>
      <c r="D23" s="5">
        <v>1.0763888888888891E-2</v>
      </c>
      <c r="E23">
        <v>1</v>
      </c>
      <c r="F23">
        <v>3</v>
      </c>
      <c r="H23" s="8">
        <v>15</v>
      </c>
      <c r="I23">
        <v>2</v>
      </c>
      <c r="J23">
        <v>-1</v>
      </c>
      <c r="K23">
        <f t="shared" si="0"/>
        <v>0</v>
      </c>
      <c r="L23">
        <f t="shared" si="1"/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>0*(-1)</f>
        <v>0</v>
      </c>
      <c r="U23">
        <f>0*(-1)</f>
        <v>0</v>
      </c>
      <c r="V23">
        <f>0*(-1)</f>
        <v>0</v>
      </c>
      <c r="W23">
        <f>0*(-1)</f>
        <v>0</v>
      </c>
      <c r="X23">
        <v>0</v>
      </c>
      <c r="Y23">
        <v>1</v>
      </c>
      <c r="Z23">
        <v>0</v>
      </c>
      <c r="AA23">
        <v>0</v>
      </c>
      <c r="AB23">
        <f>0*(-1)</f>
        <v>0</v>
      </c>
      <c r="AC23">
        <f>0*(-1)</f>
        <v>0</v>
      </c>
    </row>
    <row r="24" spans="1:29" x14ac:dyDescent="0.35">
      <c r="A24" t="s">
        <v>30</v>
      </c>
      <c r="B24" t="s">
        <v>31</v>
      </c>
      <c r="C24" t="s">
        <v>32</v>
      </c>
      <c r="D24" s="5">
        <v>1.1840277777777778E-2</v>
      </c>
      <c r="E24">
        <v>1</v>
      </c>
      <c r="F24">
        <v>3</v>
      </c>
      <c r="H24" s="8">
        <v>30</v>
      </c>
      <c r="I24">
        <v>2</v>
      </c>
      <c r="J24">
        <v>1</v>
      </c>
      <c r="K24">
        <f t="shared" si="0"/>
        <v>0</v>
      </c>
      <c r="L24">
        <f t="shared" si="1"/>
        <v>1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>0*(-1)</f>
        <v>0</v>
      </c>
      <c r="U24">
        <f>0*(-1)</f>
        <v>0</v>
      </c>
      <c r="V24">
        <f>0*(-1)</f>
        <v>0</v>
      </c>
      <c r="W24">
        <f>0*(-1)</f>
        <v>0</v>
      </c>
      <c r="X24">
        <v>0</v>
      </c>
      <c r="Y24">
        <v>1</v>
      </c>
      <c r="Z24">
        <v>0</v>
      </c>
      <c r="AA24">
        <v>0</v>
      </c>
      <c r="AB24">
        <f>0*(-1)</f>
        <v>0</v>
      </c>
      <c r="AC24">
        <f>0*(-1)</f>
        <v>0</v>
      </c>
    </row>
    <row r="25" spans="1:29" x14ac:dyDescent="0.35">
      <c r="A25" t="s">
        <v>30</v>
      </c>
      <c r="B25" t="s">
        <v>31</v>
      </c>
      <c r="C25" t="s">
        <v>32</v>
      </c>
      <c r="D25" s="5">
        <v>1.252314814814815E-2</v>
      </c>
      <c r="E25">
        <v>1</v>
      </c>
      <c r="F25">
        <v>3</v>
      </c>
      <c r="H25" s="8">
        <v>40</v>
      </c>
      <c r="I25">
        <v>2</v>
      </c>
      <c r="J25">
        <v>1</v>
      </c>
      <c r="K25">
        <f t="shared" si="0"/>
        <v>0</v>
      </c>
      <c r="L25">
        <f t="shared" si="1"/>
        <v>1</v>
      </c>
      <c r="M25">
        <v>2</v>
      </c>
      <c r="N25">
        <v>2</v>
      </c>
      <c r="O25">
        <v>0</v>
      </c>
      <c r="P25">
        <v>0</v>
      </c>
      <c r="Q25">
        <v>1</v>
      </c>
      <c r="R25">
        <v>0</v>
      </c>
      <c r="S25">
        <v>1</v>
      </c>
      <c r="T25">
        <f>0*(-1)</f>
        <v>0</v>
      </c>
      <c r="U25">
        <f>0*(-1)</f>
        <v>0</v>
      </c>
      <c r="V25">
        <f>0*(-1)</f>
        <v>0</v>
      </c>
      <c r="W25">
        <f>0*(-1)</f>
        <v>0</v>
      </c>
      <c r="X25">
        <v>0</v>
      </c>
      <c r="Y25">
        <v>0</v>
      </c>
      <c r="Z25">
        <v>0</v>
      </c>
      <c r="AA25">
        <v>0</v>
      </c>
      <c r="AB25">
        <f>0*(-1)</f>
        <v>0</v>
      </c>
      <c r="AC25">
        <f>0*(-1)</f>
        <v>0</v>
      </c>
    </row>
    <row r="26" spans="1:29" s="2" customFormat="1" x14ac:dyDescent="0.35">
      <c r="A26" s="2" t="s">
        <v>30</v>
      </c>
      <c r="B26" s="2" t="s">
        <v>31</v>
      </c>
      <c r="C26" s="2" t="s">
        <v>32</v>
      </c>
      <c r="D26" s="3">
        <v>1.3761574074074074E-2</v>
      </c>
      <c r="E26" s="2">
        <v>1</v>
      </c>
      <c r="F26" s="2">
        <v>4</v>
      </c>
      <c r="H26" s="9">
        <v>0</v>
      </c>
      <c r="I26" s="2">
        <v>1</v>
      </c>
      <c r="J26" s="2">
        <v>1</v>
      </c>
      <c r="K26" s="2">
        <f t="shared" si="0"/>
        <v>0</v>
      </c>
      <c r="L26" s="2">
        <f t="shared" si="1"/>
        <v>1</v>
      </c>
      <c r="M26" s="2">
        <v>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f>0*(-1)</f>
        <v>0</v>
      </c>
      <c r="U26" s="2">
        <f>0*(-1)</f>
        <v>0</v>
      </c>
      <c r="V26" s="2">
        <f>0*(-1)</f>
        <v>0</v>
      </c>
      <c r="W26" s="2">
        <f>0*(-1)</f>
        <v>0</v>
      </c>
      <c r="X26" s="2">
        <v>0</v>
      </c>
      <c r="Y26" s="2">
        <v>0</v>
      </c>
      <c r="Z26" s="2">
        <v>0</v>
      </c>
      <c r="AA26" s="2">
        <v>0</v>
      </c>
      <c r="AB26" s="2">
        <f>0*(-1)</f>
        <v>0</v>
      </c>
      <c r="AC26" s="2">
        <f>0*(-1)</f>
        <v>0</v>
      </c>
    </row>
    <row r="27" spans="1:29" x14ac:dyDescent="0.35">
      <c r="A27" t="s">
        <v>30</v>
      </c>
      <c r="B27" t="s">
        <v>31</v>
      </c>
      <c r="C27" t="s">
        <v>32</v>
      </c>
      <c r="D27" s="5">
        <v>1.40625E-2</v>
      </c>
      <c r="E27">
        <v>1</v>
      </c>
      <c r="F27">
        <v>4</v>
      </c>
      <c r="H27" s="8">
        <v>15</v>
      </c>
      <c r="I27">
        <v>1</v>
      </c>
      <c r="J27">
        <v>1</v>
      </c>
      <c r="K27">
        <f t="shared" si="0"/>
        <v>1</v>
      </c>
      <c r="L27">
        <f t="shared" si="1"/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>0*(-1)</f>
        <v>0</v>
      </c>
      <c r="U27">
        <f>0*(-1)</f>
        <v>0</v>
      </c>
      <c r="V27">
        <f>0*(-1)</f>
        <v>0</v>
      </c>
      <c r="W27">
        <f>0*(-1)</f>
        <v>0</v>
      </c>
      <c r="X27">
        <v>0</v>
      </c>
      <c r="Y27">
        <v>0</v>
      </c>
      <c r="Z27">
        <v>0</v>
      </c>
      <c r="AA27">
        <v>0</v>
      </c>
      <c r="AB27">
        <f>0*(-1)</f>
        <v>0</v>
      </c>
      <c r="AC27">
        <f>0*(-1)</f>
        <v>0</v>
      </c>
    </row>
    <row r="28" spans="1:29" x14ac:dyDescent="0.35">
      <c r="A28" t="s">
        <v>30</v>
      </c>
      <c r="B28" t="s">
        <v>31</v>
      </c>
      <c r="C28" t="s">
        <v>32</v>
      </c>
      <c r="D28" s="5">
        <v>1.4328703703703703E-2</v>
      </c>
      <c r="E28">
        <v>1</v>
      </c>
      <c r="F28">
        <v>4</v>
      </c>
      <c r="H28" s="8">
        <v>15</v>
      </c>
      <c r="I28">
        <v>1</v>
      </c>
      <c r="J28">
        <v>1</v>
      </c>
      <c r="K28">
        <f t="shared" si="0"/>
        <v>0</v>
      </c>
      <c r="L28">
        <f t="shared" si="1"/>
        <v>1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>0*(-1)</f>
        <v>0</v>
      </c>
      <c r="U28">
        <f>0*(-1)</f>
        <v>0</v>
      </c>
      <c r="V28">
        <f>0*(-1)</f>
        <v>0</v>
      </c>
      <c r="W28">
        <f>0*(-1)</f>
        <v>0</v>
      </c>
      <c r="X28">
        <v>0</v>
      </c>
      <c r="Y28">
        <v>0</v>
      </c>
      <c r="Z28">
        <v>0</v>
      </c>
      <c r="AA28">
        <v>0</v>
      </c>
      <c r="AB28">
        <f>0*(-1)</f>
        <v>0</v>
      </c>
      <c r="AC28">
        <f>0*(-1)</f>
        <v>0</v>
      </c>
    </row>
    <row r="29" spans="1:29" x14ac:dyDescent="0.35">
      <c r="A29" t="s">
        <v>30</v>
      </c>
      <c r="B29" t="s">
        <v>31</v>
      </c>
      <c r="C29" t="s">
        <v>32</v>
      </c>
      <c r="D29" s="5">
        <v>1.4756944444444446E-2</v>
      </c>
      <c r="E29">
        <v>1</v>
      </c>
      <c r="F29">
        <v>4</v>
      </c>
      <c r="H29" s="8">
        <v>30</v>
      </c>
      <c r="I29">
        <v>1</v>
      </c>
      <c r="J29">
        <v>1</v>
      </c>
      <c r="K29">
        <f t="shared" si="0"/>
        <v>0</v>
      </c>
      <c r="L29">
        <f t="shared" si="1"/>
        <v>1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>0*(-1)</f>
        <v>0</v>
      </c>
      <c r="U29">
        <f>0*(-1)</f>
        <v>0</v>
      </c>
      <c r="V29">
        <f>1*(-1)</f>
        <v>-1</v>
      </c>
      <c r="W29">
        <f>0*(-1)</f>
        <v>0</v>
      </c>
      <c r="X29">
        <v>0</v>
      </c>
      <c r="Y29">
        <v>0</v>
      </c>
      <c r="Z29">
        <v>0</v>
      </c>
      <c r="AA29">
        <v>0</v>
      </c>
      <c r="AB29">
        <f>0*(-1)</f>
        <v>0</v>
      </c>
      <c r="AC29">
        <f>0*(-1)</f>
        <v>0</v>
      </c>
    </row>
    <row r="30" spans="1:29" x14ac:dyDescent="0.35">
      <c r="A30" t="s">
        <v>30</v>
      </c>
      <c r="B30" t="s">
        <v>31</v>
      </c>
      <c r="C30" t="s">
        <v>32</v>
      </c>
      <c r="D30" s="5">
        <v>1.5219907407407409E-2</v>
      </c>
      <c r="E30">
        <v>1</v>
      </c>
      <c r="F30">
        <v>4</v>
      </c>
      <c r="H30" s="8">
        <v>40</v>
      </c>
      <c r="I30">
        <v>1</v>
      </c>
      <c r="J30">
        <v>-1</v>
      </c>
      <c r="K30">
        <f t="shared" si="0"/>
        <v>1</v>
      </c>
      <c r="L30">
        <f t="shared" si="1"/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>0*(-1)</f>
        <v>0</v>
      </c>
      <c r="U30">
        <f>0*(-1)</f>
        <v>0</v>
      </c>
      <c r="V30">
        <f>0*(-1)</f>
        <v>0</v>
      </c>
      <c r="W30">
        <f>0*(-1)</f>
        <v>0</v>
      </c>
      <c r="X30">
        <v>0</v>
      </c>
      <c r="Y30">
        <v>0</v>
      </c>
      <c r="Z30">
        <v>0</v>
      </c>
      <c r="AA30">
        <v>0</v>
      </c>
      <c r="AB30">
        <f>0*(-1)</f>
        <v>0</v>
      </c>
      <c r="AC30">
        <f>1*(-1)</f>
        <v>-1</v>
      </c>
    </row>
    <row r="31" spans="1:29" x14ac:dyDescent="0.35">
      <c r="A31" t="s">
        <v>30</v>
      </c>
      <c r="B31" t="s">
        <v>31</v>
      </c>
      <c r="C31" t="s">
        <v>32</v>
      </c>
      <c r="D31" s="5">
        <v>1.5694444444444445E-2</v>
      </c>
      <c r="E31">
        <v>1</v>
      </c>
      <c r="F31">
        <v>4</v>
      </c>
      <c r="H31" s="8">
        <v>40</v>
      </c>
      <c r="I31">
        <v>1</v>
      </c>
      <c r="J31">
        <v>1</v>
      </c>
      <c r="K31">
        <f t="shared" si="0"/>
        <v>1</v>
      </c>
      <c r="L31">
        <f t="shared" si="1"/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f>0*(-1)</f>
        <v>0</v>
      </c>
      <c r="U31">
        <f>0*(-1)</f>
        <v>0</v>
      </c>
      <c r="V31">
        <f>0*(-1)</f>
        <v>0</v>
      </c>
      <c r="W31">
        <f>0*(-1)</f>
        <v>0</v>
      </c>
      <c r="X31">
        <v>0</v>
      </c>
      <c r="Y31">
        <v>0</v>
      </c>
      <c r="Z31">
        <v>0</v>
      </c>
      <c r="AA31">
        <v>0</v>
      </c>
      <c r="AB31">
        <f>0*(-1)</f>
        <v>0</v>
      </c>
      <c r="AC31">
        <f>1*(-1)</f>
        <v>-1</v>
      </c>
    </row>
    <row r="32" spans="1:29" x14ac:dyDescent="0.35">
      <c r="A32" t="s">
        <v>30</v>
      </c>
      <c r="B32" t="s">
        <v>31</v>
      </c>
      <c r="C32" t="s">
        <v>32</v>
      </c>
      <c r="D32" s="5">
        <v>1.6157407407407409E-2</v>
      </c>
      <c r="E32">
        <v>1</v>
      </c>
      <c r="F32">
        <v>4</v>
      </c>
      <c r="H32" s="8">
        <v>40</v>
      </c>
      <c r="I32">
        <v>1</v>
      </c>
      <c r="J32">
        <v>-1</v>
      </c>
      <c r="K32">
        <f t="shared" si="0"/>
        <v>0</v>
      </c>
      <c r="L32">
        <f t="shared" si="1"/>
        <v>1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>0*(-1)</f>
        <v>0</v>
      </c>
      <c r="U32">
        <f>0*(-1)</f>
        <v>0</v>
      </c>
      <c r="V32">
        <f>0*(-1)</f>
        <v>0</v>
      </c>
      <c r="W32">
        <f>0*(-1)</f>
        <v>0</v>
      </c>
      <c r="X32">
        <v>0</v>
      </c>
      <c r="Y32">
        <v>0</v>
      </c>
      <c r="Z32">
        <v>0</v>
      </c>
      <c r="AA32">
        <v>0</v>
      </c>
      <c r="AB32">
        <f>0*(-1)</f>
        <v>0</v>
      </c>
      <c r="AC32">
        <f>0*(-1)</f>
        <v>0</v>
      </c>
    </row>
    <row r="33" spans="1:29" x14ac:dyDescent="0.35">
      <c r="A33" t="s">
        <v>30</v>
      </c>
      <c r="B33" t="s">
        <v>31</v>
      </c>
      <c r="C33" t="s">
        <v>32</v>
      </c>
      <c r="D33" s="5">
        <v>1.6793981481481483E-2</v>
      </c>
      <c r="E33">
        <v>1</v>
      </c>
      <c r="F33">
        <v>4</v>
      </c>
      <c r="H33" s="8" t="s">
        <v>35</v>
      </c>
      <c r="I33">
        <v>1</v>
      </c>
      <c r="J33">
        <v>-1</v>
      </c>
      <c r="K33">
        <f t="shared" si="0"/>
        <v>0</v>
      </c>
      <c r="L33">
        <f t="shared" si="1"/>
        <v>1</v>
      </c>
      <c r="M33">
        <v>2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f>0*(-1)</f>
        <v>0</v>
      </c>
      <c r="U33">
        <f>0*(-1)</f>
        <v>0</v>
      </c>
      <c r="V33">
        <f>0*(-1)</f>
        <v>0</v>
      </c>
      <c r="W33">
        <f>0*(-1)</f>
        <v>0</v>
      </c>
      <c r="X33">
        <v>0</v>
      </c>
      <c r="Y33">
        <v>0</v>
      </c>
      <c r="Z33">
        <v>0</v>
      </c>
      <c r="AA33">
        <v>1</v>
      </c>
      <c r="AB33">
        <f>0*(-1)</f>
        <v>0</v>
      </c>
      <c r="AC33">
        <f>0*(-1)</f>
        <v>0</v>
      </c>
    </row>
    <row r="34" spans="1:29" s="2" customFormat="1" x14ac:dyDescent="0.35">
      <c r="A34" s="2" t="s">
        <v>30</v>
      </c>
      <c r="B34" s="2" t="s">
        <v>31</v>
      </c>
      <c r="C34" s="2" t="s">
        <v>32</v>
      </c>
      <c r="D34" s="3">
        <v>1.7430555555555557E-2</v>
      </c>
      <c r="E34" s="2">
        <v>1</v>
      </c>
      <c r="F34" s="2">
        <v>5</v>
      </c>
      <c r="H34" s="9">
        <v>0</v>
      </c>
      <c r="I34" s="2">
        <v>2</v>
      </c>
      <c r="J34" s="2">
        <v>1</v>
      </c>
      <c r="K34" s="2">
        <f t="shared" si="0"/>
        <v>0</v>
      </c>
      <c r="L34" s="2">
        <f t="shared" si="1"/>
        <v>1</v>
      </c>
      <c r="M34" s="2">
        <v>2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f>0*(-1)</f>
        <v>0</v>
      </c>
      <c r="U34" s="2">
        <f>0*(-1)</f>
        <v>0</v>
      </c>
      <c r="V34" s="2">
        <f>0*(-1)</f>
        <v>0</v>
      </c>
      <c r="W34" s="2">
        <f>0*(-1)</f>
        <v>0</v>
      </c>
      <c r="X34" s="2">
        <v>0</v>
      </c>
      <c r="Y34" s="2">
        <v>0</v>
      </c>
      <c r="Z34" s="2">
        <v>0</v>
      </c>
      <c r="AA34" s="2">
        <v>0</v>
      </c>
      <c r="AB34" s="2">
        <f>0*(-1)</f>
        <v>0</v>
      </c>
      <c r="AC34" s="2">
        <f>0*(-1)</f>
        <v>0</v>
      </c>
    </row>
    <row r="35" spans="1:29" x14ac:dyDescent="0.35">
      <c r="A35" t="s">
        <v>30</v>
      </c>
      <c r="B35" t="s">
        <v>31</v>
      </c>
      <c r="C35" t="s">
        <v>32</v>
      </c>
      <c r="D35" s="5">
        <v>1.7685185185185182E-2</v>
      </c>
      <c r="E35">
        <v>1</v>
      </c>
      <c r="F35">
        <v>5</v>
      </c>
      <c r="H35" s="8">
        <v>15</v>
      </c>
      <c r="I35">
        <v>2</v>
      </c>
      <c r="J35">
        <v>1</v>
      </c>
      <c r="K35">
        <f t="shared" si="0"/>
        <v>0</v>
      </c>
      <c r="L35">
        <f t="shared" si="1"/>
        <v>1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>0*(-1)</f>
        <v>0</v>
      </c>
      <c r="U35">
        <f>0*(-1)</f>
        <v>0</v>
      </c>
      <c r="V35">
        <f>1*(-1)</f>
        <v>-1</v>
      </c>
      <c r="W35">
        <f>0*(-1)</f>
        <v>0</v>
      </c>
      <c r="X35">
        <v>0</v>
      </c>
      <c r="Y35">
        <v>0</v>
      </c>
      <c r="Z35">
        <v>0</v>
      </c>
      <c r="AA35">
        <v>0</v>
      </c>
      <c r="AB35">
        <f>0*(-1)</f>
        <v>0</v>
      </c>
      <c r="AC35">
        <f>0*(-1)</f>
        <v>0</v>
      </c>
    </row>
    <row r="36" spans="1:29" x14ac:dyDescent="0.35">
      <c r="A36" t="s">
        <v>30</v>
      </c>
      <c r="B36" t="s">
        <v>31</v>
      </c>
      <c r="C36" t="s">
        <v>32</v>
      </c>
      <c r="D36" s="5">
        <v>1.8020833333333333E-2</v>
      </c>
      <c r="E36">
        <v>1</v>
      </c>
      <c r="F36">
        <v>5</v>
      </c>
      <c r="H36" s="8">
        <v>30</v>
      </c>
      <c r="I36">
        <v>2</v>
      </c>
      <c r="J36">
        <v>1</v>
      </c>
      <c r="K36">
        <f t="shared" si="0"/>
        <v>1</v>
      </c>
      <c r="L36">
        <f t="shared" si="1"/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f>0*(-1)</f>
        <v>0</v>
      </c>
      <c r="U36">
        <f>0*(-1)</f>
        <v>0</v>
      </c>
      <c r="V36">
        <f>0*(-1)</f>
        <v>0</v>
      </c>
      <c r="W36">
        <f>0*(-1)</f>
        <v>0</v>
      </c>
      <c r="X36">
        <v>0</v>
      </c>
      <c r="Y36">
        <v>0</v>
      </c>
      <c r="Z36">
        <v>0</v>
      </c>
      <c r="AA36">
        <v>0</v>
      </c>
      <c r="AB36">
        <f>0*(-1)</f>
        <v>0</v>
      </c>
      <c r="AC36">
        <f>0*(-1)</f>
        <v>0</v>
      </c>
    </row>
    <row r="37" spans="1:29" x14ac:dyDescent="0.35">
      <c r="A37" t="s">
        <v>30</v>
      </c>
      <c r="B37" t="s">
        <v>31</v>
      </c>
      <c r="C37" t="s">
        <v>32</v>
      </c>
      <c r="D37" s="5">
        <v>1.8437499999999999E-2</v>
      </c>
      <c r="E37">
        <v>1</v>
      </c>
      <c r="F37">
        <v>5</v>
      </c>
      <c r="H37" s="8">
        <v>30</v>
      </c>
      <c r="I37">
        <v>2</v>
      </c>
      <c r="J37">
        <v>1</v>
      </c>
      <c r="K37">
        <f t="shared" si="0"/>
        <v>0</v>
      </c>
      <c r="L37">
        <f t="shared" si="1"/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>0*(-1)</f>
        <v>0</v>
      </c>
      <c r="U37">
        <f>0*(-1)</f>
        <v>0</v>
      </c>
      <c r="V37">
        <f>1*(-1)</f>
        <v>-1</v>
      </c>
      <c r="W37">
        <f>0*(-1)</f>
        <v>0</v>
      </c>
      <c r="X37">
        <v>0</v>
      </c>
      <c r="Y37">
        <v>0</v>
      </c>
      <c r="Z37">
        <v>0</v>
      </c>
      <c r="AA37">
        <v>0</v>
      </c>
      <c r="AB37">
        <f>0*(-1)</f>
        <v>0</v>
      </c>
      <c r="AC37">
        <f>0*(-1)</f>
        <v>0</v>
      </c>
    </row>
    <row r="38" spans="1:29" x14ac:dyDescent="0.35">
      <c r="A38" t="s">
        <v>30</v>
      </c>
      <c r="B38" t="s">
        <v>31</v>
      </c>
      <c r="C38" t="s">
        <v>32</v>
      </c>
      <c r="D38" s="5">
        <v>1.8865740740740742E-2</v>
      </c>
      <c r="E38">
        <v>1</v>
      </c>
      <c r="F38">
        <v>5</v>
      </c>
      <c r="H38" s="8">
        <v>40</v>
      </c>
      <c r="I38">
        <v>2</v>
      </c>
      <c r="J38">
        <v>1</v>
      </c>
      <c r="K38">
        <f t="shared" si="0"/>
        <v>0</v>
      </c>
      <c r="L38">
        <f t="shared" si="1"/>
        <v>1</v>
      </c>
      <c r="M38">
        <v>2</v>
      </c>
      <c r="N38">
        <v>2</v>
      </c>
      <c r="O38">
        <v>0</v>
      </c>
      <c r="P38">
        <v>0</v>
      </c>
      <c r="Q38">
        <v>0</v>
      </c>
      <c r="R38">
        <v>0</v>
      </c>
      <c r="S38">
        <v>1</v>
      </c>
      <c r="T38">
        <f>0*(-1)</f>
        <v>0</v>
      </c>
      <c r="U38">
        <f>0*(-1)</f>
        <v>0</v>
      </c>
      <c r="V38">
        <f>0*(-1)</f>
        <v>0</v>
      </c>
      <c r="W38">
        <f>0*(-1)</f>
        <v>0</v>
      </c>
      <c r="X38">
        <v>0</v>
      </c>
      <c r="Y38">
        <v>1</v>
      </c>
      <c r="Z38">
        <v>0</v>
      </c>
      <c r="AA38">
        <v>0</v>
      </c>
      <c r="AB38">
        <f>0*(-1)</f>
        <v>0</v>
      </c>
      <c r="AC38">
        <f>0*(-1)</f>
        <v>0</v>
      </c>
    </row>
    <row r="39" spans="1:29" s="2" customFormat="1" x14ac:dyDescent="0.35">
      <c r="A39" s="2" t="s">
        <v>30</v>
      </c>
      <c r="B39" s="2" t="s">
        <v>31</v>
      </c>
      <c r="C39" s="2" t="s">
        <v>32</v>
      </c>
      <c r="D39" s="3">
        <v>1.9988425925925927E-2</v>
      </c>
      <c r="E39" s="2">
        <v>1</v>
      </c>
      <c r="F39" s="2">
        <v>6</v>
      </c>
      <c r="H39" s="9">
        <v>0</v>
      </c>
      <c r="I39" s="2">
        <v>1</v>
      </c>
      <c r="J39" s="2">
        <v>1</v>
      </c>
      <c r="K39" s="2">
        <f t="shared" si="0"/>
        <v>1</v>
      </c>
      <c r="L39" s="2">
        <f t="shared" si="1"/>
        <v>0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f>0*(-1)</f>
        <v>0</v>
      </c>
      <c r="U39" s="2">
        <f>0*(-1)</f>
        <v>0</v>
      </c>
      <c r="V39" s="2">
        <f>0*(-1)</f>
        <v>0</v>
      </c>
      <c r="W39" s="2">
        <f>0*(-1)</f>
        <v>0</v>
      </c>
      <c r="X39" s="2">
        <v>1</v>
      </c>
      <c r="Y39" s="2">
        <v>0</v>
      </c>
      <c r="Z39" s="2">
        <v>0</v>
      </c>
      <c r="AA39" s="2">
        <v>0</v>
      </c>
      <c r="AB39" s="2">
        <f>0*(-1)</f>
        <v>0</v>
      </c>
      <c r="AC39" s="2">
        <f>0*(-1)</f>
        <v>0</v>
      </c>
    </row>
    <row r="40" spans="1:29" x14ac:dyDescent="0.35">
      <c r="A40" t="s">
        <v>30</v>
      </c>
      <c r="B40" t="s">
        <v>31</v>
      </c>
      <c r="C40" t="s">
        <v>32</v>
      </c>
      <c r="D40" s="5">
        <v>2.0312500000000001E-2</v>
      </c>
      <c r="E40">
        <v>1</v>
      </c>
      <c r="F40">
        <v>6</v>
      </c>
      <c r="H40" s="8">
        <v>0</v>
      </c>
      <c r="I40">
        <v>1</v>
      </c>
      <c r="J40">
        <v>1</v>
      </c>
      <c r="K40">
        <f t="shared" si="0"/>
        <v>1</v>
      </c>
      <c r="L40">
        <f t="shared" si="1"/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0*(-1)</f>
        <v>0</v>
      </c>
      <c r="U40">
        <f>0*(-1)</f>
        <v>0</v>
      </c>
      <c r="V40">
        <f>0*(-1)</f>
        <v>0</v>
      </c>
      <c r="W40">
        <f>0*(-1)</f>
        <v>0</v>
      </c>
      <c r="X40">
        <v>0</v>
      </c>
      <c r="Y40">
        <v>0</v>
      </c>
      <c r="Z40">
        <v>0</v>
      </c>
      <c r="AA40">
        <v>0</v>
      </c>
      <c r="AB40">
        <f>0*(-1)</f>
        <v>0</v>
      </c>
      <c r="AC40">
        <f>0*(-1)</f>
        <v>0</v>
      </c>
    </row>
    <row r="41" spans="1:29" x14ac:dyDescent="0.35">
      <c r="A41" t="s">
        <v>30</v>
      </c>
      <c r="B41" t="s">
        <v>31</v>
      </c>
      <c r="C41" t="s">
        <v>32</v>
      </c>
      <c r="D41" s="5">
        <v>2.056712962962963E-2</v>
      </c>
      <c r="E41">
        <v>1</v>
      </c>
      <c r="F41">
        <v>6</v>
      </c>
      <c r="H41" s="8">
        <v>0</v>
      </c>
      <c r="I41">
        <v>1</v>
      </c>
      <c r="J41">
        <v>-1</v>
      </c>
      <c r="K41">
        <f t="shared" si="0"/>
        <v>0</v>
      </c>
      <c r="L41">
        <f t="shared" si="1"/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>0*(-1)</f>
        <v>0</v>
      </c>
      <c r="U41">
        <f>0*(-1)</f>
        <v>0</v>
      </c>
      <c r="V41">
        <f>1*(-1)</f>
        <v>-1</v>
      </c>
      <c r="W41">
        <f>0*(-1)</f>
        <v>0</v>
      </c>
      <c r="X41">
        <v>0</v>
      </c>
      <c r="Y41">
        <v>0</v>
      </c>
      <c r="Z41">
        <v>0</v>
      </c>
      <c r="AA41">
        <v>0</v>
      </c>
      <c r="AB41">
        <f>0*(-1)</f>
        <v>0</v>
      </c>
      <c r="AC41">
        <f>0*(-1)</f>
        <v>0</v>
      </c>
    </row>
    <row r="42" spans="1:29" x14ac:dyDescent="0.35">
      <c r="A42" t="s">
        <v>30</v>
      </c>
      <c r="B42" t="s">
        <v>31</v>
      </c>
      <c r="C42" t="s">
        <v>32</v>
      </c>
      <c r="D42" s="5">
        <v>2.1006944444444443E-2</v>
      </c>
      <c r="E42">
        <v>1</v>
      </c>
      <c r="F42">
        <v>6</v>
      </c>
      <c r="H42" s="8">
        <v>15</v>
      </c>
      <c r="I42">
        <v>1</v>
      </c>
      <c r="J42">
        <v>-1</v>
      </c>
      <c r="K42">
        <f t="shared" si="0"/>
        <v>0</v>
      </c>
      <c r="L42">
        <f t="shared" si="1"/>
        <v>1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>1*(-1)</f>
        <v>-1</v>
      </c>
      <c r="U42">
        <f>0*(-1)</f>
        <v>0</v>
      </c>
      <c r="V42">
        <f>1*(-1)</f>
        <v>-1</v>
      </c>
      <c r="W42">
        <f>0*(-1)</f>
        <v>0</v>
      </c>
      <c r="X42">
        <v>0</v>
      </c>
      <c r="Y42">
        <v>0</v>
      </c>
      <c r="Z42">
        <v>0</v>
      </c>
      <c r="AA42">
        <v>0</v>
      </c>
      <c r="AB42">
        <f>0*(-1)</f>
        <v>0</v>
      </c>
      <c r="AC42">
        <f>0*(-1)</f>
        <v>0</v>
      </c>
    </row>
    <row r="43" spans="1:29" x14ac:dyDescent="0.35">
      <c r="A43" t="s">
        <v>30</v>
      </c>
      <c r="B43" t="s">
        <v>31</v>
      </c>
      <c r="C43" t="s">
        <v>32</v>
      </c>
      <c r="D43" s="5">
        <v>2.146990740740741E-2</v>
      </c>
      <c r="E43">
        <v>1</v>
      </c>
      <c r="F43">
        <v>6</v>
      </c>
      <c r="H43" s="8">
        <v>30</v>
      </c>
      <c r="I43">
        <v>1</v>
      </c>
      <c r="J43">
        <v>1</v>
      </c>
      <c r="K43">
        <f t="shared" si="0"/>
        <v>1</v>
      </c>
      <c r="L43">
        <f t="shared" si="1"/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f>0*(-1)</f>
        <v>0</v>
      </c>
      <c r="U43">
        <f>0*(-1)</f>
        <v>0</v>
      </c>
      <c r="V43">
        <f>0*(-1)</f>
        <v>0</v>
      </c>
      <c r="W43">
        <f>0*(-1)</f>
        <v>0</v>
      </c>
      <c r="X43">
        <v>1</v>
      </c>
      <c r="Y43">
        <v>0</v>
      </c>
      <c r="Z43">
        <v>0</v>
      </c>
      <c r="AA43">
        <v>0</v>
      </c>
      <c r="AB43">
        <f>0*(-1)</f>
        <v>0</v>
      </c>
      <c r="AC43">
        <f>0*(-1)</f>
        <v>0</v>
      </c>
    </row>
    <row r="44" spans="1:29" x14ac:dyDescent="0.35">
      <c r="A44" t="s">
        <v>30</v>
      </c>
      <c r="B44" t="s">
        <v>31</v>
      </c>
      <c r="C44" t="s">
        <v>32</v>
      </c>
      <c r="D44" s="5">
        <v>2.1944444444444447E-2</v>
      </c>
      <c r="E44">
        <v>1</v>
      </c>
      <c r="F44">
        <v>6</v>
      </c>
      <c r="H44" s="8">
        <v>30</v>
      </c>
      <c r="I44">
        <v>1</v>
      </c>
      <c r="J44">
        <v>1</v>
      </c>
      <c r="K44">
        <f t="shared" si="0"/>
        <v>1</v>
      </c>
      <c r="L44">
        <f t="shared" si="1"/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f>0*(-1)</f>
        <v>0</v>
      </c>
      <c r="U44">
        <f>0*(-1)</f>
        <v>0</v>
      </c>
      <c r="V44">
        <f>0*(-1)</f>
        <v>0</v>
      </c>
      <c r="W44">
        <f>0*(-1)</f>
        <v>0</v>
      </c>
      <c r="X44">
        <v>0</v>
      </c>
      <c r="Y44">
        <v>0</v>
      </c>
      <c r="Z44">
        <v>0</v>
      </c>
      <c r="AA44">
        <v>0</v>
      </c>
      <c r="AB44">
        <f>0*(-1)</f>
        <v>0</v>
      </c>
      <c r="AC44">
        <f>0*(-1)</f>
        <v>0</v>
      </c>
    </row>
    <row r="45" spans="1:29" s="2" customFormat="1" x14ac:dyDescent="0.35">
      <c r="A45" s="2" t="s">
        <v>30</v>
      </c>
      <c r="B45" s="2" t="s">
        <v>31</v>
      </c>
      <c r="C45" s="2" t="s">
        <v>32</v>
      </c>
      <c r="D45" s="3">
        <v>2.2546296296296297E-2</v>
      </c>
      <c r="E45" s="2">
        <v>1</v>
      </c>
      <c r="F45" s="2">
        <v>7</v>
      </c>
      <c r="H45" s="9">
        <v>0</v>
      </c>
      <c r="I45" s="2">
        <v>2</v>
      </c>
      <c r="J45" s="2">
        <v>1</v>
      </c>
      <c r="K45" s="2">
        <f t="shared" si="0"/>
        <v>0</v>
      </c>
      <c r="L45" s="2">
        <f t="shared" si="1"/>
        <v>1</v>
      </c>
      <c r="M45" s="2">
        <v>2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f>0*(-1)</f>
        <v>0</v>
      </c>
      <c r="U45" s="2">
        <f>0*(-1)</f>
        <v>0</v>
      </c>
      <c r="V45" s="2">
        <f>0*(-1)</f>
        <v>0</v>
      </c>
      <c r="W45" s="2">
        <f>0*(-1)</f>
        <v>0</v>
      </c>
      <c r="X45" s="2">
        <v>0</v>
      </c>
      <c r="Y45" s="2">
        <v>0</v>
      </c>
      <c r="Z45" s="2">
        <v>0</v>
      </c>
      <c r="AA45" s="2">
        <v>0</v>
      </c>
      <c r="AB45" s="2">
        <f>0*(-1)</f>
        <v>0</v>
      </c>
      <c r="AC45" s="2">
        <f>0*(-1)</f>
        <v>0</v>
      </c>
    </row>
    <row r="46" spans="1:29" x14ac:dyDescent="0.35">
      <c r="A46" t="s">
        <v>30</v>
      </c>
      <c r="B46" t="s">
        <v>31</v>
      </c>
      <c r="C46" t="s">
        <v>32</v>
      </c>
      <c r="D46" s="5">
        <v>2.3043981481481481E-2</v>
      </c>
      <c r="E46">
        <v>1</v>
      </c>
      <c r="F46">
        <v>7</v>
      </c>
      <c r="H46" s="8">
        <v>15</v>
      </c>
      <c r="I46">
        <v>2</v>
      </c>
      <c r="J46">
        <v>-1</v>
      </c>
      <c r="K46">
        <f t="shared" si="0"/>
        <v>0</v>
      </c>
      <c r="L46">
        <f t="shared" si="1"/>
        <v>1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>0*(-1)</f>
        <v>0</v>
      </c>
      <c r="U46">
        <f>0*(-1)</f>
        <v>0</v>
      </c>
      <c r="V46">
        <f>0*(-1)</f>
        <v>0</v>
      </c>
      <c r="W46">
        <f>0*(-1)</f>
        <v>0</v>
      </c>
      <c r="X46">
        <v>0</v>
      </c>
      <c r="Y46">
        <v>1</v>
      </c>
      <c r="Z46">
        <v>0</v>
      </c>
      <c r="AA46">
        <v>0</v>
      </c>
      <c r="AB46">
        <f>0*(-1)</f>
        <v>0</v>
      </c>
      <c r="AC46">
        <f>0*(-1)</f>
        <v>0</v>
      </c>
    </row>
    <row r="47" spans="1:29" x14ac:dyDescent="0.35">
      <c r="A47" t="s">
        <v>30</v>
      </c>
      <c r="B47" t="s">
        <v>31</v>
      </c>
      <c r="C47" t="s">
        <v>32</v>
      </c>
      <c r="D47" s="5">
        <v>2.3553240740740739E-2</v>
      </c>
      <c r="E47">
        <v>1</v>
      </c>
      <c r="F47">
        <v>7</v>
      </c>
      <c r="H47" s="8">
        <v>30</v>
      </c>
      <c r="I47">
        <v>2</v>
      </c>
      <c r="J47">
        <v>1</v>
      </c>
      <c r="K47">
        <f t="shared" si="0"/>
        <v>0</v>
      </c>
      <c r="L47">
        <f t="shared" si="1"/>
        <v>1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>0*(-1)</f>
        <v>0</v>
      </c>
      <c r="U47">
        <f>0*(-1)</f>
        <v>0</v>
      </c>
      <c r="V47">
        <f>0*(-1)</f>
        <v>0</v>
      </c>
      <c r="W47">
        <f>0*(-1)</f>
        <v>0</v>
      </c>
      <c r="X47">
        <v>0</v>
      </c>
      <c r="Y47">
        <v>0</v>
      </c>
      <c r="Z47">
        <v>0</v>
      </c>
      <c r="AA47">
        <v>0</v>
      </c>
      <c r="AB47">
        <f>0*(-1)</f>
        <v>0</v>
      </c>
      <c r="AC47">
        <f>0*(-1)</f>
        <v>0</v>
      </c>
    </row>
    <row r="48" spans="1:29" x14ac:dyDescent="0.35">
      <c r="A48" t="s">
        <v>30</v>
      </c>
      <c r="B48" t="s">
        <v>31</v>
      </c>
      <c r="C48" t="s">
        <v>32</v>
      </c>
      <c r="D48" s="5">
        <v>2.3831018518518519E-2</v>
      </c>
      <c r="E48">
        <v>1</v>
      </c>
      <c r="F48">
        <v>7</v>
      </c>
      <c r="H48" s="8">
        <v>40</v>
      </c>
      <c r="I48">
        <v>2</v>
      </c>
      <c r="J48">
        <v>1</v>
      </c>
      <c r="K48">
        <f t="shared" si="0"/>
        <v>0</v>
      </c>
      <c r="L48">
        <f t="shared" si="1"/>
        <v>1</v>
      </c>
      <c r="M48">
        <v>2</v>
      </c>
      <c r="N48">
        <v>2</v>
      </c>
      <c r="O48">
        <v>2</v>
      </c>
      <c r="P48">
        <v>0</v>
      </c>
      <c r="Q48">
        <v>0</v>
      </c>
      <c r="R48">
        <v>0</v>
      </c>
      <c r="S48">
        <v>1</v>
      </c>
      <c r="T48">
        <f>0*(-1)</f>
        <v>0</v>
      </c>
      <c r="U48">
        <f>0*(-1)</f>
        <v>0</v>
      </c>
      <c r="V48">
        <f>0*(-1)</f>
        <v>0</v>
      </c>
      <c r="W48">
        <f>0*(-1)</f>
        <v>0</v>
      </c>
      <c r="X48">
        <v>0</v>
      </c>
      <c r="Y48">
        <v>1</v>
      </c>
      <c r="Z48">
        <v>0</v>
      </c>
      <c r="AA48">
        <v>0</v>
      </c>
      <c r="AB48">
        <f>0*(-1)</f>
        <v>0</v>
      </c>
      <c r="AC48">
        <f>0*(-1)</f>
        <v>0</v>
      </c>
    </row>
    <row r="49" spans="1:30" s="10" customFormat="1" x14ac:dyDescent="0.35">
      <c r="D49" s="11"/>
      <c r="H49" s="12"/>
      <c r="K49" s="16">
        <f t="shared" si="0"/>
        <v>0</v>
      </c>
      <c r="L49" s="16">
        <f t="shared" si="1"/>
        <v>0</v>
      </c>
      <c r="T49" s="16">
        <f>0*(-1)</f>
        <v>0</v>
      </c>
      <c r="U49" s="16">
        <f>0*(-1)</f>
        <v>0</v>
      </c>
      <c r="V49" s="16">
        <f>0*(-1)</f>
        <v>0</v>
      </c>
      <c r="W49" s="16">
        <f>0*(-1)</f>
        <v>0</v>
      </c>
      <c r="AB49" s="16">
        <f>0*(-1)</f>
        <v>0</v>
      </c>
      <c r="AC49" s="16">
        <f>0*(-1)</f>
        <v>0</v>
      </c>
      <c r="AD49" s="16"/>
    </row>
    <row r="50" spans="1:30" s="2" customFormat="1" x14ac:dyDescent="0.35">
      <c r="A50" s="2" t="s">
        <v>30</v>
      </c>
      <c r="B50" s="2" t="s">
        <v>31</v>
      </c>
      <c r="C50" s="2" t="s">
        <v>32</v>
      </c>
      <c r="D50" s="3">
        <v>2.5324074074074079E-2</v>
      </c>
      <c r="E50" s="2">
        <v>2</v>
      </c>
      <c r="F50" s="2">
        <v>1</v>
      </c>
      <c r="H50" s="9">
        <v>0</v>
      </c>
      <c r="I50" s="2">
        <v>1</v>
      </c>
      <c r="J50" s="2">
        <v>1</v>
      </c>
      <c r="K50" s="2">
        <f t="shared" si="0"/>
        <v>1</v>
      </c>
      <c r="L50" s="2">
        <f t="shared" si="1"/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f>0*(-1)</f>
        <v>0</v>
      </c>
      <c r="U50" s="2">
        <f>0*(-1)</f>
        <v>0</v>
      </c>
      <c r="V50" s="2">
        <f>0*(-1)</f>
        <v>0</v>
      </c>
      <c r="W50" s="2">
        <f>0*(-1)</f>
        <v>0</v>
      </c>
      <c r="X50" s="2">
        <v>1</v>
      </c>
      <c r="Y50" s="2">
        <v>0</v>
      </c>
      <c r="Z50" s="2">
        <v>0</v>
      </c>
      <c r="AA50" s="2">
        <v>0</v>
      </c>
      <c r="AB50" s="2">
        <f>0*(-1)</f>
        <v>0</v>
      </c>
      <c r="AC50" s="2">
        <f>0*(-1)</f>
        <v>0</v>
      </c>
    </row>
    <row r="51" spans="1:30" x14ac:dyDescent="0.35">
      <c r="A51" t="s">
        <v>30</v>
      </c>
      <c r="B51" t="s">
        <v>31</v>
      </c>
      <c r="C51" t="s">
        <v>32</v>
      </c>
      <c r="D51" s="5">
        <v>2.56712962962963E-2</v>
      </c>
      <c r="E51">
        <v>2</v>
      </c>
      <c r="F51">
        <v>1</v>
      </c>
      <c r="H51" s="8">
        <v>0</v>
      </c>
      <c r="I51">
        <v>1</v>
      </c>
      <c r="J51">
        <v>1</v>
      </c>
      <c r="K51">
        <f t="shared" si="0"/>
        <v>0</v>
      </c>
      <c r="L51">
        <f t="shared" si="1"/>
        <v>1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>0*(-1)</f>
        <v>0</v>
      </c>
      <c r="U51">
        <f>0*(-1)</f>
        <v>0</v>
      </c>
      <c r="V51">
        <f>0*(-1)</f>
        <v>0</v>
      </c>
      <c r="W51">
        <f>0*(-1)</f>
        <v>0</v>
      </c>
      <c r="X51">
        <v>0</v>
      </c>
      <c r="Y51">
        <v>1</v>
      </c>
      <c r="Z51">
        <v>0</v>
      </c>
      <c r="AA51">
        <v>0</v>
      </c>
      <c r="AB51">
        <f>0*(-1)</f>
        <v>0</v>
      </c>
      <c r="AC51">
        <f>0*(-1)</f>
        <v>0</v>
      </c>
    </row>
    <row r="52" spans="1:30" x14ac:dyDescent="0.35">
      <c r="A52" t="s">
        <v>30</v>
      </c>
      <c r="B52" t="s">
        <v>31</v>
      </c>
      <c r="C52" t="s">
        <v>32</v>
      </c>
      <c r="D52" s="5">
        <v>2.6087962962962966E-2</v>
      </c>
      <c r="E52">
        <v>2</v>
      </c>
      <c r="F52">
        <v>1</v>
      </c>
      <c r="H52" s="8">
        <v>15</v>
      </c>
      <c r="I52">
        <v>1</v>
      </c>
      <c r="J52">
        <v>1</v>
      </c>
      <c r="K52">
        <f t="shared" si="0"/>
        <v>1</v>
      </c>
      <c r="L52">
        <f t="shared" si="1"/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>0*(-1)</f>
        <v>0</v>
      </c>
      <c r="U52">
        <f>0*(-1)</f>
        <v>0</v>
      </c>
      <c r="V52">
        <f>0*(-1)</f>
        <v>0</v>
      </c>
      <c r="W52">
        <f>0*(-1)</f>
        <v>0</v>
      </c>
      <c r="X52">
        <v>1</v>
      </c>
      <c r="Y52">
        <v>0</v>
      </c>
      <c r="Z52">
        <v>0</v>
      </c>
      <c r="AA52">
        <v>0</v>
      </c>
      <c r="AB52">
        <f>0*(-1)</f>
        <v>0</v>
      </c>
      <c r="AC52">
        <f>0*(-1)</f>
        <v>0</v>
      </c>
    </row>
    <row r="53" spans="1:30" x14ac:dyDescent="0.35">
      <c r="A53" t="s">
        <v>30</v>
      </c>
      <c r="B53" t="s">
        <v>31</v>
      </c>
      <c r="C53" t="s">
        <v>32</v>
      </c>
      <c r="D53" s="5">
        <v>2.6469907407407411E-2</v>
      </c>
      <c r="E53">
        <v>2</v>
      </c>
      <c r="F53">
        <v>1</v>
      </c>
      <c r="H53" s="8">
        <v>15</v>
      </c>
      <c r="I53">
        <v>1</v>
      </c>
      <c r="J53">
        <v>1</v>
      </c>
      <c r="K53">
        <f t="shared" si="0"/>
        <v>1</v>
      </c>
      <c r="L53">
        <f t="shared" si="1"/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>0*(-1)</f>
        <v>0</v>
      </c>
      <c r="U53">
        <f>0*(-1)</f>
        <v>0</v>
      </c>
      <c r="V53">
        <f>0*(-1)</f>
        <v>0</v>
      </c>
      <c r="W53">
        <f>0*(-1)</f>
        <v>0</v>
      </c>
      <c r="X53">
        <v>1</v>
      </c>
      <c r="Y53">
        <v>0</v>
      </c>
      <c r="Z53">
        <v>0</v>
      </c>
      <c r="AA53">
        <v>0</v>
      </c>
      <c r="AB53">
        <f>0*(-1)</f>
        <v>0</v>
      </c>
      <c r="AC53">
        <f>0*(-1)</f>
        <v>0</v>
      </c>
    </row>
    <row r="54" spans="1:30" x14ac:dyDescent="0.35">
      <c r="A54" t="s">
        <v>30</v>
      </c>
      <c r="B54" t="s">
        <v>31</v>
      </c>
      <c r="C54" t="s">
        <v>32</v>
      </c>
      <c r="D54" s="5">
        <v>2.6782407407407408E-2</v>
      </c>
      <c r="E54">
        <v>2</v>
      </c>
      <c r="F54">
        <v>1</v>
      </c>
      <c r="H54" s="8">
        <v>15</v>
      </c>
      <c r="I54">
        <v>1</v>
      </c>
      <c r="J54">
        <v>1</v>
      </c>
      <c r="K54">
        <f t="shared" si="0"/>
        <v>1</v>
      </c>
      <c r="L54">
        <f t="shared" si="1"/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f>0*(-1)</f>
        <v>0</v>
      </c>
      <c r="U54">
        <f>0*(-1)</f>
        <v>0</v>
      </c>
      <c r="V54">
        <f>0*(-1)</f>
        <v>0</v>
      </c>
      <c r="W54">
        <f>0*(-1)</f>
        <v>0</v>
      </c>
      <c r="X54">
        <v>0</v>
      </c>
      <c r="Y54">
        <v>0</v>
      </c>
      <c r="Z54">
        <v>0</v>
      </c>
      <c r="AA54">
        <v>0</v>
      </c>
      <c r="AB54">
        <f>0*(-1)</f>
        <v>0</v>
      </c>
      <c r="AC54">
        <f>0*(-1)</f>
        <v>0</v>
      </c>
    </row>
    <row r="55" spans="1:30" s="2" customFormat="1" x14ac:dyDescent="0.35">
      <c r="A55" s="2" t="s">
        <v>30</v>
      </c>
      <c r="B55" s="2" t="s">
        <v>31</v>
      </c>
      <c r="C55" s="2" t="s">
        <v>32</v>
      </c>
      <c r="D55" s="3">
        <v>2.7488425925925927E-2</v>
      </c>
      <c r="E55" s="2">
        <v>2</v>
      </c>
      <c r="F55" s="2">
        <v>2</v>
      </c>
      <c r="H55" s="9">
        <v>0</v>
      </c>
      <c r="I55" s="2">
        <v>2</v>
      </c>
      <c r="J55" s="2">
        <v>-1</v>
      </c>
      <c r="K55" s="2">
        <f t="shared" si="0"/>
        <v>1</v>
      </c>
      <c r="L55" s="2">
        <f t="shared" si="1"/>
        <v>0</v>
      </c>
      <c r="M55" s="2">
        <v>1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f>0*(-1)</f>
        <v>0</v>
      </c>
      <c r="U55" s="2">
        <f>1*(-1)</f>
        <v>-1</v>
      </c>
      <c r="V55" s="2">
        <f>0*(-1)</f>
        <v>0</v>
      </c>
      <c r="W55" s="2">
        <f>1*(-1)</f>
        <v>-1</v>
      </c>
      <c r="X55" s="2">
        <v>0</v>
      </c>
      <c r="Y55" s="2">
        <v>0</v>
      </c>
      <c r="Z55" s="2">
        <v>0</v>
      </c>
      <c r="AA55" s="2">
        <v>0</v>
      </c>
      <c r="AB55" s="2">
        <f>0*(-1)</f>
        <v>0</v>
      </c>
      <c r="AC55" s="2">
        <f>0*(-1)</f>
        <v>0</v>
      </c>
    </row>
    <row r="56" spans="1:30" x14ac:dyDescent="0.35">
      <c r="A56" t="s">
        <v>30</v>
      </c>
      <c r="B56" t="s">
        <v>31</v>
      </c>
      <c r="C56" t="s">
        <v>32</v>
      </c>
      <c r="D56" s="5">
        <v>2.8148148148148148E-2</v>
      </c>
      <c r="E56">
        <v>2</v>
      </c>
      <c r="F56">
        <v>2</v>
      </c>
      <c r="H56" s="8">
        <v>0</v>
      </c>
      <c r="I56">
        <v>2</v>
      </c>
      <c r="J56">
        <v>-1</v>
      </c>
      <c r="K56">
        <f t="shared" si="0"/>
        <v>1</v>
      </c>
      <c r="L56">
        <f t="shared" si="1"/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>0*(-1)</f>
        <v>0</v>
      </c>
      <c r="U56">
        <f>0*(-1)</f>
        <v>0</v>
      </c>
      <c r="V56">
        <f>0*(-1)</f>
        <v>0</v>
      </c>
      <c r="W56">
        <f>0*(-1)</f>
        <v>0</v>
      </c>
      <c r="X56">
        <v>0</v>
      </c>
      <c r="Y56">
        <v>0</v>
      </c>
      <c r="Z56">
        <v>0</v>
      </c>
      <c r="AA56">
        <v>0</v>
      </c>
      <c r="AB56">
        <f>0*(-1)</f>
        <v>0</v>
      </c>
      <c r="AC56">
        <f>0*(-1)</f>
        <v>0</v>
      </c>
    </row>
    <row r="57" spans="1:30" x14ac:dyDescent="0.35">
      <c r="A57" t="s">
        <v>30</v>
      </c>
      <c r="B57" t="s">
        <v>31</v>
      </c>
      <c r="C57" t="s">
        <v>32</v>
      </c>
      <c r="D57" s="5">
        <v>2.8807870370370373E-2</v>
      </c>
      <c r="E57">
        <v>2</v>
      </c>
      <c r="F57">
        <v>2</v>
      </c>
      <c r="H57" s="8">
        <v>0</v>
      </c>
      <c r="I57">
        <v>2</v>
      </c>
      <c r="J57">
        <v>1</v>
      </c>
      <c r="K57">
        <f t="shared" si="0"/>
        <v>0</v>
      </c>
      <c r="L57">
        <f t="shared" si="1"/>
        <v>1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f>0*(-1)</f>
        <v>0</v>
      </c>
      <c r="U57">
        <f>0*(-1)</f>
        <v>0</v>
      </c>
      <c r="V57">
        <f>0*(-1)</f>
        <v>0</v>
      </c>
      <c r="W57">
        <f>0*(-1)</f>
        <v>0</v>
      </c>
      <c r="X57">
        <v>0</v>
      </c>
      <c r="Y57">
        <v>1</v>
      </c>
      <c r="Z57">
        <v>0</v>
      </c>
      <c r="AA57">
        <v>0</v>
      </c>
      <c r="AB57">
        <f>0*(-1)</f>
        <v>0</v>
      </c>
      <c r="AC57">
        <f>0*(-1)</f>
        <v>0</v>
      </c>
    </row>
    <row r="58" spans="1:30" x14ac:dyDescent="0.35">
      <c r="A58" t="s">
        <v>30</v>
      </c>
      <c r="B58" t="s">
        <v>31</v>
      </c>
      <c r="C58" t="s">
        <v>32</v>
      </c>
      <c r="D58" s="5">
        <v>2.9282407407407406E-2</v>
      </c>
      <c r="E58">
        <v>2</v>
      </c>
      <c r="F58">
        <v>2</v>
      </c>
      <c r="H58" s="8">
        <v>15</v>
      </c>
      <c r="I58">
        <v>2</v>
      </c>
      <c r="J58">
        <v>-1</v>
      </c>
      <c r="K58">
        <f t="shared" si="0"/>
        <v>0</v>
      </c>
      <c r="L58">
        <f t="shared" si="1"/>
        <v>1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f>0*(-1)</f>
        <v>0</v>
      </c>
      <c r="U58">
        <f>0*(-1)</f>
        <v>0</v>
      </c>
      <c r="V58">
        <f>0*(-1)</f>
        <v>0</v>
      </c>
      <c r="W58">
        <f>0*(-1)</f>
        <v>0</v>
      </c>
      <c r="X58">
        <v>0</v>
      </c>
      <c r="Y58">
        <v>1</v>
      </c>
      <c r="Z58">
        <v>0</v>
      </c>
      <c r="AA58">
        <v>0</v>
      </c>
      <c r="AB58">
        <f>0*(-1)</f>
        <v>0</v>
      </c>
      <c r="AC58">
        <f>0*(-1)</f>
        <v>0</v>
      </c>
    </row>
    <row r="59" spans="1:30" x14ac:dyDescent="0.35">
      <c r="A59" t="s">
        <v>30</v>
      </c>
      <c r="B59" t="s">
        <v>31</v>
      </c>
      <c r="C59" t="s">
        <v>32</v>
      </c>
      <c r="D59" s="5">
        <v>3.0046296296296297E-2</v>
      </c>
      <c r="E59">
        <v>2</v>
      </c>
      <c r="F59">
        <v>2</v>
      </c>
      <c r="H59" s="8">
        <v>30</v>
      </c>
      <c r="I59">
        <v>2</v>
      </c>
      <c r="J59">
        <v>-1</v>
      </c>
      <c r="K59">
        <f t="shared" si="0"/>
        <v>0</v>
      </c>
      <c r="L59">
        <f t="shared" si="1"/>
        <v>1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>0*(-1)</f>
        <v>0</v>
      </c>
      <c r="U59">
        <f>0*(-1)</f>
        <v>0</v>
      </c>
      <c r="V59">
        <f>1*(-1)</f>
        <v>-1</v>
      </c>
      <c r="W59">
        <f>0*(-1)</f>
        <v>0</v>
      </c>
      <c r="X59">
        <v>0</v>
      </c>
      <c r="Y59">
        <v>0</v>
      </c>
      <c r="Z59">
        <v>0</v>
      </c>
      <c r="AA59">
        <v>0</v>
      </c>
      <c r="AB59">
        <f>0*(-1)</f>
        <v>0</v>
      </c>
      <c r="AC59">
        <f>0*(-1)</f>
        <v>0</v>
      </c>
    </row>
    <row r="60" spans="1:30" x14ac:dyDescent="0.35">
      <c r="A60" t="s">
        <v>30</v>
      </c>
      <c r="B60" t="s">
        <v>31</v>
      </c>
      <c r="C60" t="s">
        <v>32</v>
      </c>
      <c r="D60" s="5">
        <v>3.0740740740740739E-2</v>
      </c>
      <c r="E60">
        <v>2</v>
      </c>
      <c r="F60">
        <v>2</v>
      </c>
      <c r="H60" s="8">
        <v>40</v>
      </c>
      <c r="I60">
        <v>2</v>
      </c>
      <c r="J60">
        <v>-1</v>
      </c>
      <c r="K60">
        <f t="shared" si="0"/>
        <v>1</v>
      </c>
      <c r="L60">
        <f t="shared" si="1"/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f>0*(-1)</f>
        <v>0</v>
      </c>
      <c r="U60">
        <f>0*(-1)</f>
        <v>0</v>
      </c>
      <c r="V60">
        <f>0*(-1)</f>
        <v>0</v>
      </c>
      <c r="W60">
        <f>0*(-1)</f>
        <v>0</v>
      </c>
      <c r="X60">
        <v>0</v>
      </c>
      <c r="Y60">
        <v>0</v>
      </c>
      <c r="Z60">
        <v>0</v>
      </c>
      <c r="AA60">
        <v>0</v>
      </c>
      <c r="AB60">
        <f>0*(-1)</f>
        <v>0</v>
      </c>
      <c r="AC60">
        <f>0*(-1)</f>
        <v>0</v>
      </c>
    </row>
    <row r="61" spans="1:30" x14ac:dyDescent="0.35">
      <c r="A61" t="s">
        <v>30</v>
      </c>
      <c r="B61" t="s">
        <v>31</v>
      </c>
      <c r="C61" t="s">
        <v>32</v>
      </c>
      <c r="D61" s="5">
        <v>3.1516203703703706E-2</v>
      </c>
      <c r="E61">
        <v>2</v>
      </c>
      <c r="F61">
        <v>2</v>
      </c>
      <c r="H61" s="8">
        <v>40</v>
      </c>
      <c r="I61">
        <v>2</v>
      </c>
      <c r="J61">
        <v>-1</v>
      </c>
      <c r="K61">
        <f t="shared" si="0"/>
        <v>1</v>
      </c>
      <c r="L61">
        <f t="shared" si="1"/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>0*(-1)</f>
        <v>0</v>
      </c>
      <c r="U61">
        <f>0*(-1)</f>
        <v>0</v>
      </c>
      <c r="V61">
        <f>0*(-1)</f>
        <v>0</v>
      </c>
      <c r="W61">
        <f>1*(-1)</f>
        <v>-1</v>
      </c>
      <c r="X61">
        <v>0</v>
      </c>
      <c r="Y61">
        <v>0</v>
      </c>
      <c r="Z61">
        <v>0</v>
      </c>
      <c r="AA61">
        <v>0</v>
      </c>
      <c r="AB61">
        <f>0*(-1)</f>
        <v>0</v>
      </c>
      <c r="AC61">
        <f>0*(-1)</f>
        <v>0</v>
      </c>
    </row>
    <row r="62" spans="1:30" x14ac:dyDescent="0.35">
      <c r="A62" t="s">
        <v>30</v>
      </c>
      <c r="B62" t="s">
        <v>31</v>
      </c>
      <c r="C62" t="s">
        <v>32</v>
      </c>
      <c r="D62" s="5">
        <v>3.2384259259259258E-2</v>
      </c>
      <c r="E62">
        <v>2</v>
      </c>
      <c r="F62">
        <v>2</v>
      </c>
      <c r="H62" s="8">
        <v>40</v>
      </c>
      <c r="I62">
        <v>2</v>
      </c>
      <c r="J62">
        <v>1</v>
      </c>
      <c r="K62">
        <f t="shared" si="0"/>
        <v>0</v>
      </c>
      <c r="L62">
        <f t="shared" si="1"/>
        <v>1</v>
      </c>
      <c r="M62">
        <v>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>0*(-1)</f>
        <v>0</v>
      </c>
      <c r="U62">
        <f>0*(-1)</f>
        <v>0</v>
      </c>
      <c r="V62">
        <f>0*(-1)</f>
        <v>0</v>
      </c>
      <c r="W62">
        <f>0*(-1)</f>
        <v>0</v>
      </c>
      <c r="X62">
        <v>0</v>
      </c>
      <c r="Y62">
        <v>0</v>
      </c>
      <c r="Z62">
        <v>0</v>
      </c>
      <c r="AA62">
        <v>0</v>
      </c>
      <c r="AB62">
        <f>1*(-1)</f>
        <v>-1</v>
      </c>
      <c r="AC62">
        <f>0*(-1)</f>
        <v>0</v>
      </c>
    </row>
    <row r="63" spans="1:30" x14ac:dyDescent="0.35">
      <c r="A63" t="s">
        <v>30</v>
      </c>
      <c r="B63" t="s">
        <v>31</v>
      </c>
      <c r="C63" t="s">
        <v>32</v>
      </c>
      <c r="D63" s="5">
        <v>3.2754629629629627E-2</v>
      </c>
      <c r="E63">
        <v>2</v>
      </c>
      <c r="F63">
        <v>2</v>
      </c>
      <c r="H63" s="8">
        <v>40</v>
      </c>
      <c r="I63">
        <v>2</v>
      </c>
      <c r="J63">
        <v>1</v>
      </c>
      <c r="K63">
        <f t="shared" si="0"/>
        <v>1</v>
      </c>
      <c r="L63">
        <f t="shared" si="1"/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>0*(-1)</f>
        <v>0</v>
      </c>
      <c r="U63">
        <f>0*(-1)</f>
        <v>0</v>
      </c>
      <c r="V63">
        <f>0*(-1)</f>
        <v>0</v>
      </c>
      <c r="W63">
        <f>1*(-1)</f>
        <v>-1</v>
      </c>
      <c r="X63">
        <v>0</v>
      </c>
      <c r="Y63">
        <v>0</v>
      </c>
      <c r="Z63">
        <v>0</v>
      </c>
      <c r="AA63">
        <v>0</v>
      </c>
      <c r="AB63">
        <f>0*(-1)</f>
        <v>0</v>
      </c>
      <c r="AC63">
        <f>0*(-1)</f>
        <v>0</v>
      </c>
    </row>
    <row r="64" spans="1:30" x14ac:dyDescent="0.35">
      <c r="A64" t="s">
        <v>30</v>
      </c>
      <c r="B64" t="s">
        <v>31</v>
      </c>
      <c r="C64" t="s">
        <v>32</v>
      </c>
      <c r="D64" s="5">
        <v>3.3344907407407406E-2</v>
      </c>
      <c r="E64">
        <v>2</v>
      </c>
      <c r="F64">
        <v>2</v>
      </c>
      <c r="H64" s="8">
        <v>40</v>
      </c>
      <c r="I64">
        <v>2</v>
      </c>
      <c r="J64">
        <v>1</v>
      </c>
      <c r="K64">
        <f t="shared" si="0"/>
        <v>1</v>
      </c>
      <c r="L64">
        <f t="shared" si="1"/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f>0*(-1)</f>
        <v>0</v>
      </c>
      <c r="U64">
        <f>0*(-1)</f>
        <v>0</v>
      </c>
      <c r="V64">
        <f>0*(-1)</f>
        <v>0</v>
      </c>
      <c r="W64">
        <f>1*(-1)</f>
        <v>-1</v>
      </c>
      <c r="X64">
        <v>0</v>
      </c>
      <c r="Y64">
        <v>0</v>
      </c>
      <c r="Z64">
        <v>1</v>
      </c>
      <c r="AA64">
        <v>0</v>
      </c>
      <c r="AB64">
        <f>0*(-1)</f>
        <v>0</v>
      </c>
      <c r="AC64">
        <f>0*(-1)</f>
        <v>0</v>
      </c>
    </row>
    <row r="65" spans="1:30" s="2" customFormat="1" x14ac:dyDescent="0.35">
      <c r="A65" s="2" t="s">
        <v>30</v>
      </c>
      <c r="B65" s="2" t="s">
        <v>31</v>
      </c>
      <c r="C65" s="2" t="s">
        <v>32</v>
      </c>
      <c r="D65" s="3">
        <v>3.3888888888888885E-2</v>
      </c>
      <c r="E65" s="2">
        <v>2</v>
      </c>
      <c r="F65" s="2">
        <v>3</v>
      </c>
      <c r="H65" s="9">
        <v>0</v>
      </c>
      <c r="I65" s="2">
        <v>1</v>
      </c>
      <c r="J65" s="2">
        <v>-1</v>
      </c>
      <c r="K65">
        <f t="shared" si="0"/>
        <v>0</v>
      </c>
      <c r="L65">
        <f t="shared" si="1"/>
        <v>1</v>
      </c>
      <c r="M65" s="2">
        <v>2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>
        <f>1*(-1)</f>
        <v>-1</v>
      </c>
      <c r="U65">
        <f>0*(-1)</f>
        <v>0</v>
      </c>
      <c r="V65">
        <f>1*(-1)</f>
        <v>-1</v>
      </c>
      <c r="W65">
        <f>0*(-1)</f>
        <v>0</v>
      </c>
      <c r="X65" s="2">
        <v>0</v>
      </c>
      <c r="Y65" s="2">
        <v>0</v>
      </c>
      <c r="Z65" s="2">
        <v>0</v>
      </c>
      <c r="AA65" s="2">
        <v>0</v>
      </c>
      <c r="AB65">
        <f>0*(-1)</f>
        <v>0</v>
      </c>
      <c r="AC65">
        <f>0*(-1)</f>
        <v>0</v>
      </c>
      <c r="AD65"/>
    </row>
    <row r="66" spans="1:30" x14ac:dyDescent="0.35">
      <c r="A66" t="s">
        <v>30</v>
      </c>
      <c r="B66" t="s">
        <v>31</v>
      </c>
      <c r="C66" t="s">
        <v>32</v>
      </c>
      <c r="D66" s="5">
        <v>3.4398148148148143E-2</v>
      </c>
      <c r="E66">
        <v>2</v>
      </c>
      <c r="F66">
        <v>3</v>
      </c>
      <c r="H66" s="8">
        <v>15</v>
      </c>
      <c r="I66">
        <v>1</v>
      </c>
      <c r="J66">
        <v>-1</v>
      </c>
      <c r="K66">
        <f t="shared" si="0"/>
        <v>1</v>
      </c>
      <c r="L66">
        <f t="shared" si="1"/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>0*(-1)</f>
        <v>0</v>
      </c>
      <c r="U66">
        <f>0*(-1)</f>
        <v>0</v>
      </c>
      <c r="V66">
        <f>0*(-1)</f>
        <v>0</v>
      </c>
      <c r="W66">
        <f>0*(-1)</f>
        <v>0</v>
      </c>
      <c r="X66">
        <v>1</v>
      </c>
      <c r="Y66">
        <v>0</v>
      </c>
      <c r="Z66">
        <v>0</v>
      </c>
      <c r="AA66">
        <v>0</v>
      </c>
      <c r="AB66">
        <f>0*(-1)</f>
        <v>0</v>
      </c>
      <c r="AC66">
        <f>0*(-1)</f>
        <v>0</v>
      </c>
    </row>
    <row r="67" spans="1:30" x14ac:dyDescent="0.35">
      <c r="A67" t="s">
        <v>30</v>
      </c>
      <c r="B67" t="s">
        <v>31</v>
      </c>
      <c r="C67" t="s">
        <v>32</v>
      </c>
      <c r="D67" s="5">
        <v>3.4976851851851849E-2</v>
      </c>
      <c r="E67">
        <v>2</v>
      </c>
      <c r="F67">
        <v>3</v>
      </c>
      <c r="H67" s="8">
        <v>15</v>
      </c>
      <c r="I67">
        <v>1</v>
      </c>
      <c r="J67">
        <v>1</v>
      </c>
      <c r="K67">
        <f t="shared" si="0"/>
        <v>1</v>
      </c>
      <c r="L67">
        <f t="shared" si="1"/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>0*(-1)</f>
        <v>0</v>
      </c>
      <c r="U67">
        <f>0*(-1)</f>
        <v>0</v>
      </c>
      <c r="V67">
        <f>0*(-1)</f>
        <v>0</v>
      </c>
      <c r="W67">
        <f>0*(-1)</f>
        <v>0</v>
      </c>
      <c r="X67">
        <v>0</v>
      </c>
      <c r="Y67">
        <v>0</v>
      </c>
      <c r="Z67">
        <v>0</v>
      </c>
      <c r="AA67">
        <v>0</v>
      </c>
      <c r="AB67">
        <f>0*(-1)</f>
        <v>0</v>
      </c>
      <c r="AC67">
        <f>0*(-1)</f>
        <v>0</v>
      </c>
    </row>
    <row r="68" spans="1:30" x14ac:dyDescent="0.35">
      <c r="A68" t="s">
        <v>30</v>
      </c>
      <c r="B68" t="s">
        <v>31</v>
      </c>
      <c r="C68" t="s">
        <v>32</v>
      </c>
      <c r="D68" s="5">
        <v>3.5706018518518519E-2</v>
      </c>
      <c r="E68">
        <v>2</v>
      </c>
      <c r="F68">
        <v>3</v>
      </c>
      <c r="H68" s="8">
        <v>15</v>
      </c>
      <c r="I68">
        <v>1</v>
      </c>
      <c r="J68">
        <v>1</v>
      </c>
      <c r="K68">
        <f t="shared" si="0"/>
        <v>0</v>
      </c>
      <c r="L68">
        <f t="shared" si="1"/>
        <v>1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f>0*(-1)</f>
        <v>0</v>
      </c>
      <c r="U68">
        <f>0*(-1)</f>
        <v>0</v>
      </c>
      <c r="V68">
        <f>0*(-1)</f>
        <v>0</v>
      </c>
      <c r="W68">
        <f>0*(-1)</f>
        <v>0</v>
      </c>
      <c r="X68">
        <v>0</v>
      </c>
      <c r="Y68">
        <v>0</v>
      </c>
      <c r="Z68">
        <v>0</v>
      </c>
      <c r="AA68">
        <v>0</v>
      </c>
      <c r="AB68">
        <f>0*(-1)</f>
        <v>0</v>
      </c>
      <c r="AC68">
        <f>0*(-1)</f>
        <v>0</v>
      </c>
    </row>
    <row r="69" spans="1:30" x14ac:dyDescent="0.35">
      <c r="A69" t="s">
        <v>30</v>
      </c>
      <c r="B69" t="s">
        <v>31</v>
      </c>
      <c r="C69" t="s">
        <v>32</v>
      </c>
      <c r="D69" s="5">
        <v>3.6180555555555556E-2</v>
      </c>
      <c r="E69">
        <v>2</v>
      </c>
      <c r="F69">
        <v>3</v>
      </c>
      <c r="H69" s="8">
        <v>30</v>
      </c>
      <c r="I69">
        <v>1</v>
      </c>
      <c r="J69">
        <v>-1</v>
      </c>
      <c r="K69">
        <f t="shared" ref="K69:K132" si="4">IF(M69 = 1, 1, 0)</f>
        <v>1</v>
      </c>
      <c r="L69">
        <f t="shared" ref="L69:L132" si="5">IF(M69= 2, 1, 0)</f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>0*(-1)</f>
        <v>0</v>
      </c>
      <c r="U69">
        <f>0*(-1)</f>
        <v>0</v>
      </c>
      <c r="V69">
        <f>0*(-1)</f>
        <v>0</v>
      </c>
      <c r="W69">
        <f>0*(-1)</f>
        <v>0</v>
      </c>
      <c r="X69">
        <v>0</v>
      </c>
      <c r="Y69">
        <v>0</v>
      </c>
      <c r="Z69">
        <v>0</v>
      </c>
      <c r="AA69">
        <v>0</v>
      </c>
      <c r="AB69">
        <f>0*(-1)</f>
        <v>0</v>
      </c>
      <c r="AC69">
        <f>0*(-1)</f>
        <v>0</v>
      </c>
    </row>
    <row r="70" spans="1:30" x14ac:dyDescent="0.35">
      <c r="A70" t="s">
        <v>30</v>
      </c>
      <c r="B70" t="s">
        <v>31</v>
      </c>
      <c r="C70" t="s">
        <v>32</v>
      </c>
      <c r="D70" s="5">
        <v>3.667824074074074E-2</v>
      </c>
      <c r="E70">
        <v>2</v>
      </c>
      <c r="F70">
        <v>3</v>
      </c>
      <c r="H70" s="8">
        <v>30</v>
      </c>
      <c r="I70">
        <v>1</v>
      </c>
      <c r="J70">
        <v>1</v>
      </c>
      <c r="K70">
        <f t="shared" si="4"/>
        <v>0</v>
      </c>
      <c r="L70">
        <f t="shared" si="5"/>
        <v>1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>0*(-1)</f>
        <v>0</v>
      </c>
      <c r="U70">
        <f>0*(-1)</f>
        <v>0</v>
      </c>
      <c r="V70">
        <f>1*(-1)</f>
        <v>-1</v>
      </c>
      <c r="W70">
        <f>0*(-1)</f>
        <v>0</v>
      </c>
      <c r="X70">
        <v>0</v>
      </c>
      <c r="Y70">
        <v>0</v>
      </c>
      <c r="Z70">
        <v>0</v>
      </c>
      <c r="AA70">
        <v>0</v>
      </c>
      <c r="AB70">
        <f>0*(-1)</f>
        <v>0</v>
      </c>
      <c r="AC70">
        <f>0*(-1)</f>
        <v>0</v>
      </c>
    </row>
    <row r="71" spans="1:30" x14ac:dyDescent="0.35">
      <c r="A71" t="s">
        <v>30</v>
      </c>
      <c r="B71" t="s">
        <v>31</v>
      </c>
      <c r="C71" t="s">
        <v>32</v>
      </c>
      <c r="D71" s="5">
        <v>3.7164351851851851E-2</v>
      </c>
      <c r="E71">
        <v>2</v>
      </c>
      <c r="F71">
        <v>3</v>
      </c>
      <c r="H71" s="8">
        <v>40</v>
      </c>
      <c r="I71">
        <v>1</v>
      </c>
      <c r="J71">
        <v>1</v>
      </c>
      <c r="K71">
        <f t="shared" si="4"/>
        <v>0</v>
      </c>
      <c r="L71">
        <f t="shared" si="5"/>
        <v>1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>0*(-1)</f>
        <v>0</v>
      </c>
      <c r="U71">
        <f>0*(-1)</f>
        <v>0</v>
      </c>
      <c r="V71">
        <f>0*(-1)</f>
        <v>0</v>
      </c>
      <c r="W71">
        <f>0*(-1)</f>
        <v>0</v>
      </c>
      <c r="X71">
        <v>0</v>
      </c>
      <c r="Y71">
        <v>1</v>
      </c>
      <c r="Z71">
        <v>0</v>
      </c>
      <c r="AA71">
        <v>0</v>
      </c>
      <c r="AB71">
        <f>0*(-1)</f>
        <v>0</v>
      </c>
      <c r="AC71">
        <f>0*(-1)</f>
        <v>0</v>
      </c>
    </row>
    <row r="72" spans="1:30" x14ac:dyDescent="0.35">
      <c r="A72" t="s">
        <v>30</v>
      </c>
      <c r="B72" t="s">
        <v>31</v>
      </c>
      <c r="C72" t="s">
        <v>32</v>
      </c>
      <c r="D72" s="5">
        <v>3.7592592592592594E-2</v>
      </c>
      <c r="E72">
        <v>2</v>
      </c>
      <c r="F72">
        <v>3</v>
      </c>
      <c r="H72" s="8" t="s">
        <v>35</v>
      </c>
      <c r="I72">
        <v>1</v>
      </c>
      <c r="J72">
        <v>-1</v>
      </c>
      <c r="K72">
        <f t="shared" si="4"/>
        <v>0</v>
      </c>
      <c r="L72">
        <f t="shared" si="5"/>
        <v>1</v>
      </c>
      <c r="M72">
        <v>2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f>0*(-1)</f>
        <v>0</v>
      </c>
      <c r="U72">
        <f>0*(-1)</f>
        <v>0</v>
      </c>
      <c r="V72">
        <f>1*(-1)</f>
        <v>-1</v>
      </c>
      <c r="W72">
        <f>0*(-1)</f>
        <v>0</v>
      </c>
      <c r="X72">
        <v>0</v>
      </c>
      <c r="Y72">
        <v>0</v>
      </c>
      <c r="Z72">
        <v>0</v>
      </c>
      <c r="AA72">
        <v>1</v>
      </c>
      <c r="AB72">
        <f>0*(-1)</f>
        <v>0</v>
      </c>
      <c r="AC72">
        <f>0*(-1)</f>
        <v>0</v>
      </c>
    </row>
    <row r="73" spans="1:30" s="2" customFormat="1" x14ac:dyDescent="0.35">
      <c r="A73" s="2" t="s">
        <v>30</v>
      </c>
      <c r="B73" s="2" t="s">
        <v>31</v>
      </c>
      <c r="C73" s="2" t="s">
        <v>32</v>
      </c>
      <c r="D73" s="3">
        <v>3.9351851851851853E-2</v>
      </c>
      <c r="E73" s="2">
        <v>2</v>
      </c>
      <c r="F73" s="2">
        <v>4</v>
      </c>
      <c r="H73" s="9">
        <v>0</v>
      </c>
      <c r="I73" s="2">
        <v>2</v>
      </c>
      <c r="J73" s="2">
        <v>1</v>
      </c>
      <c r="K73">
        <f t="shared" si="4"/>
        <v>1</v>
      </c>
      <c r="L73">
        <f t="shared" si="5"/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>
        <f>0*(-1)</f>
        <v>0</v>
      </c>
      <c r="U73">
        <f>0*(-1)</f>
        <v>0</v>
      </c>
      <c r="V73">
        <f>0*(-1)</f>
        <v>0</v>
      </c>
      <c r="W73">
        <f>1*(-1)</f>
        <v>-1</v>
      </c>
      <c r="X73" s="2">
        <v>0</v>
      </c>
      <c r="Y73" s="2">
        <v>0</v>
      </c>
      <c r="Z73" s="2">
        <v>0</v>
      </c>
      <c r="AA73" s="2">
        <v>0</v>
      </c>
      <c r="AB73">
        <f>0*(-1)</f>
        <v>0</v>
      </c>
      <c r="AC73">
        <f>0*(-1)</f>
        <v>0</v>
      </c>
      <c r="AD73"/>
    </row>
    <row r="74" spans="1:30" x14ac:dyDescent="0.35">
      <c r="A74" t="s">
        <v>30</v>
      </c>
      <c r="B74" t="s">
        <v>31</v>
      </c>
      <c r="C74" t="s">
        <v>32</v>
      </c>
      <c r="D74" s="5">
        <v>3.9780092592592589E-2</v>
      </c>
      <c r="E74">
        <v>2</v>
      </c>
      <c r="F74">
        <v>4</v>
      </c>
      <c r="H74" s="8">
        <v>0</v>
      </c>
      <c r="I74">
        <v>2</v>
      </c>
      <c r="J74">
        <v>-1</v>
      </c>
      <c r="K74">
        <f t="shared" si="4"/>
        <v>1</v>
      </c>
      <c r="L74">
        <f t="shared" si="5"/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>0*(-1)</f>
        <v>0</v>
      </c>
      <c r="U74">
        <f>0*(-1)</f>
        <v>0</v>
      </c>
      <c r="V74">
        <f>0*(-1)</f>
        <v>0</v>
      </c>
      <c r="W74">
        <f>0*(-1)</f>
        <v>0</v>
      </c>
      <c r="X74">
        <v>0</v>
      </c>
      <c r="Y74">
        <v>0</v>
      </c>
      <c r="Z74">
        <v>0</v>
      </c>
      <c r="AA74">
        <v>0</v>
      </c>
      <c r="AB74">
        <f>0*(-1)</f>
        <v>0</v>
      </c>
      <c r="AC74">
        <f>0*(-1)</f>
        <v>0</v>
      </c>
    </row>
    <row r="75" spans="1:30" x14ac:dyDescent="0.35">
      <c r="A75" t="s">
        <v>30</v>
      </c>
      <c r="B75" t="s">
        <v>31</v>
      </c>
      <c r="C75" t="s">
        <v>32</v>
      </c>
      <c r="D75" s="5">
        <v>4.0567129629629627E-2</v>
      </c>
      <c r="E75">
        <v>2</v>
      </c>
      <c r="F75">
        <v>4</v>
      </c>
      <c r="H75" s="8">
        <v>0</v>
      </c>
      <c r="I75">
        <v>2</v>
      </c>
      <c r="J75">
        <v>-1</v>
      </c>
      <c r="K75">
        <f t="shared" si="4"/>
        <v>0</v>
      </c>
      <c r="L75">
        <f t="shared" si="5"/>
        <v>1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>0*(-1)</f>
        <v>0</v>
      </c>
      <c r="U75">
        <f>0*(-1)</f>
        <v>0</v>
      </c>
      <c r="V75">
        <f>1*(-1)</f>
        <v>-1</v>
      </c>
      <c r="W75">
        <f>0*(-1)</f>
        <v>0</v>
      </c>
      <c r="X75">
        <v>0</v>
      </c>
      <c r="Y75">
        <v>0</v>
      </c>
      <c r="Z75">
        <v>0</v>
      </c>
      <c r="AA75">
        <v>0</v>
      </c>
      <c r="AB75">
        <f>0*(-1)</f>
        <v>0</v>
      </c>
      <c r="AC75">
        <f>0*(-1)</f>
        <v>0</v>
      </c>
    </row>
    <row r="76" spans="1:30" x14ac:dyDescent="0.35">
      <c r="A76" t="s">
        <v>30</v>
      </c>
      <c r="B76" t="s">
        <v>31</v>
      </c>
      <c r="C76" t="s">
        <v>32</v>
      </c>
      <c r="D76" s="5">
        <v>4.1134259259259259E-2</v>
      </c>
      <c r="E76">
        <v>2</v>
      </c>
      <c r="F76">
        <v>4</v>
      </c>
      <c r="H76" s="8">
        <v>15</v>
      </c>
      <c r="I76">
        <v>2</v>
      </c>
      <c r="J76">
        <v>1</v>
      </c>
      <c r="K76">
        <f t="shared" si="4"/>
        <v>0</v>
      </c>
      <c r="L76">
        <f t="shared" si="5"/>
        <v>1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>0*(-1)</f>
        <v>0</v>
      </c>
      <c r="U76">
        <f>0*(-1)</f>
        <v>0</v>
      </c>
      <c r="V76">
        <f>0*(-1)</f>
        <v>0</v>
      </c>
      <c r="W76">
        <f>0*(-1)</f>
        <v>0</v>
      </c>
      <c r="X76">
        <v>0</v>
      </c>
      <c r="Y76">
        <v>0</v>
      </c>
      <c r="Z76">
        <v>0</v>
      </c>
      <c r="AA76">
        <v>0</v>
      </c>
      <c r="AB76">
        <f>0*(-1)</f>
        <v>0</v>
      </c>
      <c r="AC76">
        <f>0*(-1)</f>
        <v>0</v>
      </c>
    </row>
    <row r="77" spans="1:30" x14ac:dyDescent="0.35">
      <c r="A77" t="s">
        <v>30</v>
      </c>
      <c r="B77" t="s">
        <v>31</v>
      </c>
      <c r="C77" t="s">
        <v>32</v>
      </c>
      <c r="D77" s="5">
        <v>4.1712962962962959E-2</v>
      </c>
      <c r="E77">
        <v>2</v>
      </c>
      <c r="F77">
        <v>4</v>
      </c>
      <c r="H77" s="8">
        <v>30</v>
      </c>
      <c r="I77">
        <v>2</v>
      </c>
      <c r="J77">
        <v>-1</v>
      </c>
      <c r="K77">
        <f t="shared" si="4"/>
        <v>1</v>
      </c>
      <c r="L77">
        <f t="shared" si="5"/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>0*(-1)</f>
        <v>0</v>
      </c>
      <c r="U77">
        <f>0*(-1)</f>
        <v>0</v>
      </c>
      <c r="V77">
        <f>0*(-1)</f>
        <v>0</v>
      </c>
      <c r="W77">
        <f>0*(-1)</f>
        <v>0</v>
      </c>
      <c r="X77">
        <v>0</v>
      </c>
      <c r="Y77">
        <v>0</v>
      </c>
      <c r="Z77">
        <v>0</v>
      </c>
      <c r="AA77">
        <v>0</v>
      </c>
      <c r="AB77">
        <f>0*(-1)</f>
        <v>0</v>
      </c>
      <c r="AC77">
        <f>0*(-1)</f>
        <v>0</v>
      </c>
    </row>
    <row r="78" spans="1:30" x14ac:dyDescent="0.35">
      <c r="A78" t="s">
        <v>30</v>
      </c>
      <c r="B78" t="s">
        <v>31</v>
      </c>
      <c r="C78" t="s">
        <v>32</v>
      </c>
      <c r="D78" s="5">
        <v>4.2361111111111106E-2</v>
      </c>
      <c r="E78">
        <v>2</v>
      </c>
      <c r="F78">
        <v>4</v>
      </c>
      <c r="H78" s="8">
        <v>30</v>
      </c>
      <c r="I78">
        <v>2</v>
      </c>
      <c r="J78">
        <v>1</v>
      </c>
      <c r="K78">
        <f t="shared" si="4"/>
        <v>0</v>
      </c>
      <c r="L78">
        <f t="shared" si="5"/>
        <v>1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>0*(-1)</f>
        <v>0</v>
      </c>
      <c r="U78">
        <f>0*(-1)</f>
        <v>0</v>
      </c>
      <c r="V78">
        <f>1*(-1)</f>
        <v>-1</v>
      </c>
      <c r="W78">
        <f>0*(-1)</f>
        <v>0</v>
      </c>
      <c r="X78">
        <v>0</v>
      </c>
      <c r="Y78">
        <v>0</v>
      </c>
      <c r="Z78">
        <v>0</v>
      </c>
      <c r="AA78">
        <v>0</v>
      </c>
      <c r="AB78">
        <f>1*(-1)</f>
        <v>-1</v>
      </c>
      <c r="AC78">
        <f>0*(-1)</f>
        <v>0</v>
      </c>
    </row>
    <row r="79" spans="1:30" x14ac:dyDescent="0.35">
      <c r="A79" t="s">
        <v>30</v>
      </c>
      <c r="B79" t="s">
        <v>31</v>
      </c>
      <c r="C79" t="s">
        <v>32</v>
      </c>
      <c r="D79" s="5">
        <v>4.3368055555555556E-2</v>
      </c>
      <c r="E79">
        <v>2</v>
      </c>
      <c r="F79">
        <v>4</v>
      </c>
      <c r="H79" s="8">
        <v>40</v>
      </c>
      <c r="I79">
        <v>2</v>
      </c>
      <c r="J79">
        <v>1</v>
      </c>
      <c r="K79">
        <f t="shared" si="4"/>
        <v>0</v>
      </c>
      <c r="L79">
        <f t="shared" si="5"/>
        <v>1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f>0*(-1)</f>
        <v>0</v>
      </c>
      <c r="U79">
        <f>0*(-1)</f>
        <v>0</v>
      </c>
      <c r="V79">
        <f>0*(-1)</f>
        <v>0</v>
      </c>
      <c r="W79">
        <f>0*(-1)</f>
        <v>0</v>
      </c>
      <c r="X79">
        <v>0</v>
      </c>
      <c r="Y79">
        <v>1</v>
      </c>
      <c r="Z79">
        <v>0</v>
      </c>
      <c r="AA79">
        <v>0</v>
      </c>
      <c r="AB79">
        <f>0*(-1)</f>
        <v>0</v>
      </c>
      <c r="AC79">
        <f>0*(-1)</f>
        <v>0</v>
      </c>
    </row>
    <row r="80" spans="1:30" x14ac:dyDescent="0.35">
      <c r="A80" t="s">
        <v>30</v>
      </c>
      <c r="B80" t="s">
        <v>31</v>
      </c>
      <c r="C80" t="s">
        <v>32</v>
      </c>
      <c r="D80" s="5">
        <v>4.386574074074074E-2</v>
      </c>
      <c r="E80">
        <v>2</v>
      </c>
      <c r="F80">
        <v>4</v>
      </c>
      <c r="H80" s="8" t="s">
        <v>35</v>
      </c>
      <c r="I80">
        <v>2</v>
      </c>
      <c r="J80">
        <v>1</v>
      </c>
      <c r="K80">
        <f t="shared" si="4"/>
        <v>0</v>
      </c>
      <c r="L80">
        <f t="shared" si="5"/>
        <v>1</v>
      </c>
      <c r="M80">
        <v>2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f>0*(-1)</f>
        <v>0</v>
      </c>
      <c r="U80">
        <f>0*(-1)</f>
        <v>0</v>
      </c>
      <c r="V80">
        <f>0*(-1)</f>
        <v>0</v>
      </c>
      <c r="W80">
        <f>0*(-1)</f>
        <v>0</v>
      </c>
      <c r="X80">
        <v>0</v>
      </c>
      <c r="Y80">
        <v>0</v>
      </c>
      <c r="Z80">
        <v>0</v>
      </c>
      <c r="AA80">
        <v>0</v>
      </c>
      <c r="AB80">
        <f>0*(-1)</f>
        <v>0</v>
      </c>
      <c r="AC80">
        <f>0*(-1)</f>
        <v>0</v>
      </c>
    </row>
    <row r="81" spans="1:30" s="2" customFormat="1" x14ac:dyDescent="0.35">
      <c r="A81" s="2" t="s">
        <v>30</v>
      </c>
      <c r="B81" s="2" t="s">
        <v>31</v>
      </c>
      <c r="C81" s="2" t="s">
        <v>32</v>
      </c>
      <c r="D81" s="3">
        <v>4.4305555555555549E-2</v>
      </c>
      <c r="E81" s="2">
        <v>2</v>
      </c>
      <c r="F81" s="2">
        <v>5</v>
      </c>
      <c r="H81" s="9">
        <v>0</v>
      </c>
      <c r="I81" s="2">
        <v>1</v>
      </c>
      <c r="J81" s="2">
        <v>-1</v>
      </c>
      <c r="K81">
        <f t="shared" si="4"/>
        <v>0</v>
      </c>
      <c r="L81">
        <f t="shared" si="5"/>
        <v>1</v>
      </c>
      <c r="M81" s="2">
        <v>2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>
        <f>0*(-1)</f>
        <v>0</v>
      </c>
      <c r="U81">
        <f>0*(-1)</f>
        <v>0</v>
      </c>
      <c r="V81">
        <f>1*(-1)</f>
        <v>-1</v>
      </c>
      <c r="W81">
        <f>0*(-1)</f>
        <v>0</v>
      </c>
      <c r="X81" s="2">
        <v>0</v>
      </c>
      <c r="Y81" s="2">
        <v>0</v>
      </c>
      <c r="Z81" s="2">
        <v>0</v>
      </c>
      <c r="AA81" s="2">
        <v>0</v>
      </c>
      <c r="AB81">
        <f>0*(-1)</f>
        <v>0</v>
      </c>
      <c r="AC81">
        <f>0*(-1)</f>
        <v>0</v>
      </c>
      <c r="AD81"/>
    </row>
    <row r="82" spans="1:30" x14ac:dyDescent="0.35">
      <c r="A82" t="s">
        <v>30</v>
      </c>
      <c r="B82" t="s">
        <v>31</v>
      </c>
      <c r="C82" t="s">
        <v>32</v>
      </c>
      <c r="D82" s="5">
        <v>4.5011574074074072E-2</v>
      </c>
      <c r="E82">
        <v>2</v>
      </c>
      <c r="F82">
        <v>5</v>
      </c>
      <c r="H82" s="8">
        <v>15</v>
      </c>
      <c r="I82">
        <v>1</v>
      </c>
      <c r="J82">
        <v>1</v>
      </c>
      <c r="K82">
        <f t="shared" si="4"/>
        <v>1</v>
      </c>
      <c r="L82">
        <f t="shared" si="5"/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f>0*(-1)</f>
        <v>0</v>
      </c>
      <c r="U82">
        <f>0*(-1)</f>
        <v>0</v>
      </c>
      <c r="V82">
        <f>0*(-1)</f>
        <v>0</v>
      </c>
      <c r="W82">
        <f>0*(-1)</f>
        <v>0</v>
      </c>
      <c r="X82">
        <v>0</v>
      </c>
      <c r="Y82">
        <v>0</v>
      </c>
      <c r="Z82">
        <v>0</v>
      </c>
      <c r="AA82">
        <v>0</v>
      </c>
      <c r="AB82">
        <f>0*(-1)</f>
        <v>0</v>
      </c>
      <c r="AC82">
        <f>0*(-1)</f>
        <v>0</v>
      </c>
    </row>
    <row r="83" spans="1:30" x14ac:dyDescent="0.35">
      <c r="A83" t="s">
        <v>30</v>
      </c>
      <c r="B83" t="s">
        <v>31</v>
      </c>
      <c r="C83" t="s">
        <v>32</v>
      </c>
      <c r="D83" s="5">
        <v>4.5312499999999999E-2</v>
      </c>
      <c r="E83">
        <v>2</v>
      </c>
      <c r="F83">
        <v>5</v>
      </c>
      <c r="H83" s="8">
        <v>15</v>
      </c>
      <c r="I83">
        <v>1</v>
      </c>
      <c r="J83">
        <v>1</v>
      </c>
      <c r="K83">
        <f t="shared" si="4"/>
        <v>1</v>
      </c>
      <c r="L83">
        <f t="shared" si="5"/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>0*(-1)</f>
        <v>0</v>
      </c>
      <c r="U83">
        <f>0*(-1)</f>
        <v>0</v>
      </c>
      <c r="V83">
        <f>0*(-1)</f>
        <v>0</v>
      </c>
      <c r="W83">
        <f>1*(-1)</f>
        <v>-1</v>
      </c>
      <c r="X83">
        <v>0</v>
      </c>
      <c r="Y83">
        <v>0</v>
      </c>
      <c r="Z83">
        <v>0</v>
      </c>
      <c r="AA83">
        <v>0</v>
      </c>
      <c r="AB83">
        <f>0*(-1)</f>
        <v>0</v>
      </c>
      <c r="AC83">
        <f>0*(-1)</f>
        <v>0</v>
      </c>
    </row>
    <row r="84" spans="1:30" x14ac:dyDescent="0.35">
      <c r="A84" t="s">
        <v>30</v>
      </c>
      <c r="B84" t="s">
        <v>31</v>
      </c>
      <c r="C84" t="s">
        <v>32</v>
      </c>
      <c r="D84" s="5">
        <v>4.5624999999999999E-2</v>
      </c>
      <c r="E84">
        <v>2</v>
      </c>
      <c r="F84">
        <v>5</v>
      </c>
      <c r="H84" s="8">
        <v>15</v>
      </c>
      <c r="I84">
        <v>1</v>
      </c>
      <c r="J84">
        <v>1</v>
      </c>
      <c r="K84">
        <f t="shared" si="4"/>
        <v>1</v>
      </c>
      <c r="L84">
        <f t="shared" si="5"/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>0*(-1)</f>
        <v>0</v>
      </c>
      <c r="U84">
        <f>0*(-1)</f>
        <v>0</v>
      </c>
      <c r="V84">
        <f>0*(-1)</f>
        <v>0</v>
      </c>
      <c r="W84">
        <f>0*(-1)</f>
        <v>0</v>
      </c>
      <c r="X84">
        <v>1</v>
      </c>
      <c r="Y84">
        <v>0</v>
      </c>
      <c r="Z84">
        <v>0</v>
      </c>
      <c r="AA84">
        <v>0</v>
      </c>
      <c r="AB84">
        <f>0*(-1)</f>
        <v>0</v>
      </c>
      <c r="AC84">
        <f>0*(-1)</f>
        <v>0</v>
      </c>
    </row>
    <row r="85" spans="1:30" x14ac:dyDescent="0.35">
      <c r="A85" t="s">
        <v>30</v>
      </c>
      <c r="B85" t="s">
        <v>31</v>
      </c>
      <c r="C85" t="s">
        <v>32</v>
      </c>
      <c r="D85" s="5">
        <v>4.6018518518518514E-2</v>
      </c>
      <c r="E85">
        <v>2</v>
      </c>
      <c r="F85">
        <v>5</v>
      </c>
      <c r="H85" s="8">
        <v>15</v>
      </c>
      <c r="I85">
        <v>1</v>
      </c>
      <c r="J85">
        <v>1</v>
      </c>
      <c r="K85">
        <f t="shared" si="4"/>
        <v>0</v>
      </c>
      <c r="L85">
        <f t="shared" si="5"/>
        <v>1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>0*(-1)</f>
        <v>0</v>
      </c>
      <c r="U85">
        <f>0*(-1)</f>
        <v>0</v>
      </c>
      <c r="V85">
        <f>0*(-1)</f>
        <v>0</v>
      </c>
      <c r="W85">
        <f>0*(-1)</f>
        <v>0</v>
      </c>
      <c r="X85">
        <v>0</v>
      </c>
      <c r="Y85">
        <v>0</v>
      </c>
      <c r="Z85">
        <v>0</v>
      </c>
      <c r="AA85">
        <v>0</v>
      </c>
      <c r="AB85">
        <f>0*(-1)</f>
        <v>0</v>
      </c>
      <c r="AC85">
        <f>0*(-1)</f>
        <v>0</v>
      </c>
    </row>
    <row r="86" spans="1:30" x14ac:dyDescent="0.35">
      <c r="A86" t="s">
        <v>30</v>
      </c>
      <c r="B86" t="s">
        <v>31</v>
      </c>
      <c r="C86" t="s">
        <v>32</v>
      </c>
      <c r="D86" s="5">
        <v>4.6319444444444441E-2</v>
      </c>
      <c r="E86">
        <v>2</v>
      </c>
      <c r="F86">
        <v>5</v>
      </c>
      <c r="H86" s="8">
        <v>30</v>
      </c>
      <c r="I86">
        <v>1</v>
      </c>
      <c r="J86">
        <v>1</v>
      </c>
      <c r="K86">
        <f t="shared" si="4"/>
        <v>0</v>
      </c>
      <c r="L86">
        <f t="shared" si="5"/>
        <v>1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>0*(-1)</f>
        <v>0</v>
      </c>
      <c r="U86">
        <f>0*(-1)</f>
        <v>0</v>
      </c>
      <c r="V86">
        <f>0*(-1)</f>
        <v>0</v>
      </c>
      <c r="W86">
        <f>0*(-1)</f>
        <v>0</v>
      </c>
      <c r="X86">
        <v>0</v>
      </c>
      <c r="Y86">
        <v>1</v>
      </c>
      <c r="Z86">
        <v>0</v>
      </c>
      <c r="AA86">
        <v>0</v>
      </c>
      <c r="AB86">
        <f>0*(-1)</f>
        <v>0</v>
      </c>
      <c r="AC86">
        <f>0*(-1)</f>
        <v>0</v>
      </c>
    </row>
    <row r="87" spans="1:30" x14ac:dyDescent="0.35">
      <c r="A87" t="s">
        <v>30</v>
      </c>
      <c r="B87" t="s">
        <v>31</v>
      </c>
      <c r="C87" t="s">
        <v>32</v>
      </c>
      <c r="D87" s="5">
        <v>4.6898148148148154E-2</v>
      </c>
      <c r="E87">
        <v>2</v>
      </c>
      <c r="F87">
        <v>5</v>
      </c>
      <c r="H87" s="8">
        <v>40</v>
      </c>
      <c r="I87">
        <v>1</v>
      </c>
      <c r="J87">
        <v>1</v>
      </c>
      <c r="K87">
        <f t="shared" si="4"/>
        <v>1</v>
      </c>
      <c r="L87">
        <f t="shared" si="5"/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f>0*(-1)</f>
        <v>0</v>
      </c>
      <c r="U87">
        <f>0*(-1)</f>
        <v>0</v>
      </c>
      <c r="V87">
        <f>0*(-1)</f>
        <v>0</v>
      </c>
      <c r="W87">
        <f>0*(-1)</f>
        <v>0</v>
      </c>
      <c r="X87">
        <v>1</v>
      </c>
      <c r="Y87">
        <v>0</v>
      </c>
      <c r="Z87">
        <v>0</v>
      </c>
      <c r="AA87">
        <v>0</v>
      </c>
      <c r="AB87">
        <f>0*(-1)</f>
        <v>0</v>
      </c>
      <c r="AC87">
        <f>0*(-1)</f>
        <v>0</v>
      </c>
    </row>
    <row r="88" spans="1:30" x14ac:dyDescent="0.35">
      <c r="A88" t="s">
        <v>30</v>
      </c>
      <c r="B88" t="s">
        <v>31</v>
      </c>
      <c r="C88" t="s">
        <v>32</v>
      </c>
      <c r="D88" s="5">
        <v>4.731481481481481E-2</v>
      </c>
      <c r="E88">
        <v>2</v>
      </c>
      <c r="F88">
        <v>5</v>
      </c>
      <c r="H88" s="8">
        <v>40</v>
      </c>
      <c r="I88">
        <v>1</v>
      </c>
      <c r="J88">
        <v>1</v>
      </c>
      <c r="K88">
        <f t="shared" si="4"/>
        <v>0</v>
      </c>
      <c r="L88">
        <f t="shared" si="5"/>
        <v>1</v>
      </c>
      <c r="M88">
        <v>2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f>0*(-1)</f>
        <v>0</v>
      </c>
      <c r="U88">
        <f>0*(-1)</f>
        <v>0</v>
      </c>
      <c r="V88">
        <f>0*(-1)</f>
        <v>0</v>
      </c>
      <c r="W88">
        <f>0*(-1)</f>
        <v>0</v>
      </c>
      <c r="X88">
        <v>0</v>
      </c>
      <c r="Y88">
        <v>0</v>
      </c>
      <c r="Z88">
        <v>0</v>
      </c>
      <c r="AA88">
        <v>0</v>
      </c>
      <c r="AB88">
        <f>0*(-1)</f>
        <v>0</v>
      </c>
      <c r="AC88">
        <f>0*(-1)</f>
        <v>0</v>
      </c>
    </row>
    <row r="89" spans="1:30" x14ac:dyDescent="0.35">
      <c r="A89" t="s">
        <v>30</v>
      </c>
      <c r="B89" t="s">
        <v>31</v>
      </c>
      <c r="C89" t="s">
        <v>32</v>
      </c>
      <c r="D89" s="5">
        <v>4.762731481481481E-2</v>
      </c>
      <c r="E89">
        <v>2</v>
      </c>
      <c r="F89">
        <v>5</v>
      </c>
      <c r="H89" s="8">
        <v>40</v>
      </c>
      <c r="I89">
        <v>1</v>
      </c>
      <c r="J89">
        <v>-1</v>
      </c>
      <c r="K89">
        <f t="shared" si="4"/>
        <v>1</v>
      </c>
      <c r="L89">
        <f t="shared" si="5"/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>0*(-1)</f>
        <v>0</v>
      </c>
      <c r="U89">
        <f>0*(-1)</f>
        <v>0</v>
      </c>
      <c r="V89">
        <f>0*(-1)</f>
        <v>0</v>
      </c>
      <c r="W89">
        <f>0*(-1)</f>
        <v>0</v>
      </c>
      <c r="X89">
        <v>0</v>
      </c>
      <c r="Y89">
        <v>0</v>
      </c>
      <c r="Z89">
        <v>0</v>
      </c>
      <c r="AA89">
        <v>0</v>
      </c>
      <c r="AB89">
        <f>0*(-1)</f>
        <v>0</v>
      </c>
      <c r="AC89">
        <f>0*(-1)</f>
        <v>0</v>
      </c>
    </row>
    <row r="90" spans="1:30" x14ac:dyDescent="0.35">
      <c r="A90" t="s">
        <v>30</v>
      </c>
      <c r="B90" t="s">
        <v>31</v>
      </c>
      <c r="C90" t="s">
        <v>32</v>
      </c>
      <c r="D90" s="5">
        <v>4.8125000000000001E-2</v>
      </c>
      <c r="E90">
        <v>2</v>
      </c>
      <c r="F90">
        <v>5</v>
      </c>
      <c r="H90" s="8">
        <v>40</v>
      </c>
      <c r="I90">
        <v>1</v>
      </c>
      <c r="J90">
        <v>1</v>
      </c>
      <c r="K90">
        <f t="shared" si="4"/>
        <v>1</v>
      </c>
      <c r="L90">
        <f t="shared" si="5"/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f>0*(-1)</f>
        <v>0</v>
      </c>
      <c r="U90">
        <f>0*(-1)</f>
        <v>0</v>
      </c>
      <c r="V90">
        <f>0*(-1)</f>
        <v>0</v>
      </c>
      <c r="W90">
        <f>1*(-1)</f>
        <v>-1</v>
      </c>
      <c r="X90">
        <v>0</v>
      </c>
      <c r="Y90">
        <v>0</v>
      </c>
      <c r="Z90">
        <v>0</v>
      </c>
      <c r="AA90">
        <v>0</v>
      </c>
      <c r="AB90">
        <f>0*(-1)</f>
        <v>0</v>
      </c>
      <c r="AC90">
        <f>0*(-1)</f>
        <v>0</v>
      </c>
    </row>
    <row r="91" spans="1:30" s="2" customFormat="1" x14ac:dyDescent="0.35">
      <c r="A91" s="2" t="s">
        <v>30</v>
      </c>
      <c r="B91" s="2" t="s">
        <v>31</v>
      </c>
      <c r="C91" s="2" t="s">
        <v>32</v>
      </c>
      <c r="D91" s="3">
        <v>4.9537037037037039E-2</v>
      </c>
      <c r="E91" s="2">
        <v>2</v>
      </c>
      <c r="F91" s="2">
        <v>6</v>
      </c>
      <c r="H91" s="9">
        <v>0</v>
      </c>
      <c r="I91" s="2">
        <v>2</v>
      </c>
      <c r="J91" s="2">
        <v>1</v>
      </c>
      <c r="K91">
        <f t="shared" si="4"/>
        <v>1</v>
      </c>
      <c r="L91">
        <f t="shared" si="5"/>
        <v>0</v>
      </c>
      <c r="M91" s="2">
        <v>1</v>
      </c>
      <c r="N91" s="2">
        <v>0</v>
      </c>
      <c r="O91" s="2">
        <v>0</v>
      </c>
      <c r="P91" s="2">
        <v>0</v>
      </c>
      <c r="Q91" s="2">
        <v>0</v>
      </c>
      <c r="R91" s="2">
        <v>1</v>
      </c>
      <c r="S91" s="2">
        <v>0</v>
      </c>
      <c r="T91">
        <f>0*(-1)</f>
        <v>0</v>
      </c>
      <c r="U91">
        <f>0*(-1)</f>
        <v>0</v>
      </c>
      <c r="V91">
        <f>0*(-1)</f>
        <v>0</v>
      </c>
      <c r="W91">
        <f>0*(-1)</f>
        <v>0</v>
      </c>
      <c r="X91" s="2">
        <v>0</v>
      </c>
      <c r="Y91" s="2">
        <v>0</v>
      </c>
      <c r="Z91" s="2">
        <v>0</v>
      </c>
      <c r="AA91" s="2">
        <v>0</v>
      </c>
      <c r="AB91">
        <f>0*(-1)</f>
        <v>0</v>
      </c>
      <c r="AC91">
        <f>0*(-1)</f>
        <v>0</v>
      </c>
      <c r="AD91"/>
    </row>
    <row r="92" spans="1:30" x14ac:dyDescent="0.35">
      <c r="A92" t="s">
        <v>30</v>
      </c>
      <c r="B92" t="s">
        <v>31</v>
      </c>
      <c r="C92" t="s">
        <v>32</v>
      </c>
      <c r="D92" s="5">
        <v>5.0300925925925923E-2</v>
      </c>
      <c r="E92">
        <v>2</v>
      </c>
      <c r="F92">
        <v>6</v>
      </c>
      <c r="H92" s="8">
        <v>0</v>
      </c>
      <c r="I92">
        <v>2</v>
      </c>
      <c r="J92">
        <v>-1</v>
      </c>
      <c r="K92">
        <f t="shared" si="4"/>
        <v>1</v>
      </c>
      <c r="L92">
        <f t="shared" si="5"/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f>0*(-1)</f>
        <v>0</v>
      </c>
      <c r="U92">
        <f>0*(-1)</f>
        <v>0</v>
      </c>
      <c r="V92">
        <f>0*(-1)</f>
        <v>0</v>
      </c>
      <c r="W92">
        <f>0*(-1)</f>
        <v>0</v>
      </c>
      <c r="X92">
        <v>0</v>
      </c>
      <c r="Y92">
        <v>0</v>
      </c>
      <c r="Z92">
        <v>0</v>
      </c>
      <c r="AA92">
        <v>0</v>
      </c>
      <c r="AB92">
        <f>0*(-1)</f>
        <v>0</v>
      </c>
      <c r="AC92">
        <f>0*(-1)</f>
        <v>0</v>
      </c>
    </row>
    <row r="93" spans="1:30" x14ac:dyDescent="0.35">
      <c r="A93" t="s">
        <v>30</v>
      </c>
      <c r="B93" t="s">
        <v>31</v>
      </c>
      <c r="C93" t="s">
        <v>32</v>
      </c>
      <c r="D93" s="5">
        <v>5.1296296296296291E-2</v>
      </c>
      <c r="E93">
        <v>2</v>
      </c>
      <c r="F93">
        <v>6</v>
      </c>
      <c r="H93" s="8">
        <v>0</v>
      </c>
      <c r="I93">
        <v>2</v>
      </c>
      <c r="J93">
        <v>-1</v>
      </c>
      <c r="K93">
        <f t="shared" si="4"/>
        <v>0</v>
      </c>
      <c r="L93">
        <f t="shared" si="5"/>
        <v>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>0*(-1)</f>
        <v>0</v>
      </c>
      <c r="U93">
        <f>0*(-1)</f>
        <v>0</v>
      </c>
      <c r="V93">
        <f>0*(-1)</f>
        <v>0</v>
      </c>
      <c r="W93">
        <f>0*(-1)</f>
        <v>0</v>
      </c>
      <c r="X93">
        <v>0</v>
      </c>
      <c r="Y93">
        <v>0</v>
      </c>
      <c r="Z93">
        <v>0</v>
      </c>
      <c r="AA93">
        <v>0</v>
      </c>
      <c r="AB93">
        <f>0*(-1)</f>
        <v>0</v>
      </c>
      <c r="AC93">
        <f>0*(-1)</f>
        <v>0</v>
      </c>
    </row>
    <row r="94" spans="1:30" x14ac:dyDescent="0.35">
      <c r="A94" t="s">
        <v>30</v>
      </c>
      <c r="B94" t="s">
        <v>31</v>
      </c>
      <c r="C94" t="s">
        <v>32</v>
      </c>
      <c r="D94" s="5">
        <v>5.1840277777777777E-2</v>
      </c>
      <c r="E94">
        <v>2</v>
      </c>
      <c r="F94">
        <v>6</v>
      </c>
      <c r="H94" s="8">
        <v>15</v>
      </c>
      <c r="I94">
        <v>2</v>
      </c>
      <c r="J94">
        <v>1</v>
      </c>
      <c r="K94">
        <f t="shared" si="4"/>
        <v>0</v>
      </c>
      <c r="L94">
        <f t="shared" si="5"/>
        <v>1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f>0*(-1)</f>
        <v>0</v>
      </c>
      <c r="U94">
        <f>0*(-1)</f>
        <v>0</v>
      </c>
      <c r="V94">
        <f>0*(-1)</f>
        <v>0</v>
      </c>
      <c r="W94">
        <f>0*(-1)</f>
        <v>0</v>
      </c>
      <c r="X94">
        <v>0</v>
      </c>
      <c r="Y94">
        <v>0</v>
      </c>
      <c r="Z94">
        <v>0</v>
      </c>
      <c r="AA94">
        <v>0</v>
      </c>
      <c r="AB94">
        <f>0*(-1)</f>
        <v>0</v>
      </c>
      <c r="AC94">
        <f>0*(-1)</f>
        <v>0</v>
      </c>
    </row>
    <row r="95" spans="1:30" x14ac:dyDescent="0.35">
      <c r="A95" t="s">
        <v>30</v>
      </c>
      <c r="B95" t="s">
        <v>31</v>
      </c>
      <c r="C95" t="s">
        <v>32</v>
      </c>
      <c r="D95" s="5">
        <v>5.226851851851852E-2</v>
      </c>
      <c r="E95">
        <v>2</v>
      </c>
      <c r="F95">
        <v>6</v>
      </c>
      <c r="H95" s="8">
        <v>30</v>
      </c>
      <c r="I95">
        <v>2</v>
      </c>
      <c r="J95">
        <v>-1</v>
      </c>
      <c r="K95">
        <f t="shared" si="4"/>
        <v>0</v>
      </c>
      <c r="L95">
        <f t="shared" si="5"/>
        <v>1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>0*(-1)</f>
        <v>0</v>
      </c>
      <c r="U95">
        <f>0*(-1)</f>
        <v>0</v>
      </c>
      <c r="V95">
        <f>0*(-1)</f>
        <v>0</v>
      </c>
      <c r="W95">
        <f>0*(-1)</f>
        <v>0</v>
      </c>
      <c r="X95">
        <v>0</v>
      </c>
      <c r="Y95">
        <v>0</v>
      </c>
      <c r="Z95">
        <v>0</v>
      </c>
      <c r="AA95">
        <v>0</v>
      </c>
      <c r="AB95">
        <f>0*(-1)</f>
        <v>0</v>
      </c>
      <c r="AC95">
        <f>0*(-1)</f>
        <v>0</v>
      </c>
    </row>
    <row r="96" spans="1:30" x14ac:dyDescent="0.35">
      <c r="A96" t="s">
        <v>30</v>
      </c>
      <c r="B96" t="s">
        <v>31</v>
      </c>
      <c r="C96" t="s">
        <v>32</v>
      </c>
      <c r="D96" s="5">
        <v>5.2800925925925925E-2</v>
      </c>
      <c r="E96">
        <v>2</v>
      </c>
      <c r="F96">
        <v>6</v>
      </c>
      <c r="H96" s="8">
        <v>40</v>
      </c>
      <c r="I96">
        <v>2</v>
      </c>
      <c r="J96">
        <v>1</v>
      </c>
      <c r="K96">
        <f t="shared" si="4"/>
        <v>0</v>
      </c>
      <c r="L96">
        <f t="shared" si="5"/>
        <v>1</v>
      </c>
      <c r="M96">
        <v>2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f>0*(-1)</f>
        <v>0</v>
      </c>
      <c r="U96">
        <f>0*(-1)</f>
        <v>0</v>
      </c>
      <c r="V96">
        <f>0*(-1)</f>
        <v>0</v>
      </c>
      <c r="W96">
        <f>0*(-1)</f>
        <v>0</v>
      </c>
      <c r="X96">
        <v>0</v>
      </c>
      <c r="Y96">
        <v>0</v>
      </c>
      <c r="Z96">
        <v>0</v>
      </c>
      <c r="AA96">
        <v>0</v>
      </c>
      <c r="AB96">
        <f>0*(-1)</f>
        <v>0</v>
      </c>
      <c r="AC96">
        <f>0*(-1)</f>
        <v>0</v>
      </c>
    </row>
    <row r="97" spans="1:30" s="13" customFormat="1" x14ac:dyDescent="0.35">
      <c r="A97" s="13" t="s">
        <v>30</v>
      </c>
      <c r="B97" s="13" t="s">
        <v>31</v>
      </c>
      <c r="C97" s="13" t="s">
        <v>32</v>
      </c>
      <c r="D97" s="14">
        <v>5.3298611111111116E-2</v>
      </c>
      <c r="E97" s="13">
        <v>2</v>
      </c>
      <c r="F97" s="13">
        <v>7</v>
      </c>
      <c r="H97" s="15">
        <v>0</v>
      </c>
      <c r="I97" s="13">
        <v>1</v>
      </c>
      <c r="J97" s="13">
        <v>-1</v>
      </c>
      <c r="K97">
        <f t="shared" si="4"/>
        <v>1</v>
      </c>
      <c r="L97">
        <f t="shared" si="5"/>
        <v>0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1</v>
      </c>
      <c r="S97" s="13">
        <v>0</v>
      </c>
      <c r="T97">
        <f>0*(-1)</f>
        <v>0</v>
      </c>
      <c r="U97">
        <f>0*(-1)</f>
        <v>0</v>
      </c>
      <c r="V97">
        <f>0*(-1)</f>
        <v>0</v>
      </c>
      <c r="W97">
        <f>0*(-1)</f>
        <v>0</v>
      </c>
      <c r="X97" s="13">
        <v>1</v>
      </c>
      <c r="Y97" s="13">
        <v>0</v>
      </c>
      <c r="Z97" s="13">
        <v>0</v>
      </c>
      <c r="AA97" s="13">
        <v>0</v>
      </c>
      <c r="AB97">
        <f>0*(-1)</f>
        <v>0</v>
      </c>
      <c r="AC97">
        <f>0*(-1)</f>
        <v>0</v>
      </c>
      <c r="AD97"/>
    </row>
    <row r="98" spans="1:30" x14ac:dyDescent="0.35">
      <c r="A98" t="s">
        <v>30</v>
      </c>
      <c r="B98" t="s">
        <v>31</v>
      </c>
      <c r="C98" t="s">
        <v>32</v>
      </c>
      <c r="D98" s="5">
        <v>5.3865740740740742E-2</v>
      </c>
      <c r="E98">
        <v>2</v>
      </c>
      <c r="F98">
        <v>7</v>
      </c>
      <c r="H98" s="8">
        <v>0</v>
      </c>
      <c r="I98">
        <v>1</v>
      </c>
      <c r="J98">
        <v>1</v>
      </c>
      <c r="K98">
        <f t="shared" si="4"/>
        <v>1</v>
      </c>
      <c r="L98">
        <f t="shared" si="5"/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f>0*(-1)</f>
        <v>0</v>
      </c>
      <c r="U98">
        <f>0*(-1)</f>
        <v>0</v>
      </c>
      <c r="V98">
        <f>0*(-1)</f>
        <v>0</v>
      </c>
      <c r="W98">
        <f>0*(-1)</f>
        <v>0</v>
      </c>
      <c r="X98">
        <v>0</v>
      </c>
      <c r="Y98">
        <v>0</v>
      </c>
      <c r="Z98">
        <v>0</v>
      </c>
      <c r="AA98">
        <v>0</v>
      </c>
      <c r="AB98">
        <f>0*(-1)</f>
        <v>0</v>
      </c>
      <c r="AC98">
        <f>0*(-1)</f>
        <v>0</v>
      </c>
    </row>
    <row r="99" spans="1:30" x14ac:dyDescent="0.35">
      <c r="A99" t="s">
        <v>30</v>
      </c>
      <c r="B99" t="s">
        <v>31</v>
      </c>
      <c r="C99" t="s">
        <v>32</v>
      </c>
      <c r="D99" s="5">
        <v>5.4502314814814816E-2</v>
      </c>
      <c r="E99">
        <v>2</v>
      </c>
      <c r="F99">
        <v>7</v>
      </c>
      <c r="H99" s="8">
        <v>0</v>
      </c>
      <c r="I99">
        <v>1</v>
      </c>
      <c r="J99">
        <v>-1</v>
      </c>
      <c r="K99">
        <f t="shared" si="4"/>
        <v>1</v>
      </c>
      <c r="L99">
        <f t="shared" si="5"/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f>0*(-1)</f>
        <v>0</v>
      </c>
      <c r="U99">
        <f>0*(-1)</f>
        <v>0</v>
      </c>
      <c r="V99">
        <f>0*(-1)</f>
        <v>0</v>
      </c>
      <c r="W99">
        <f>0*(-1)</f>
        <v>0</v>
      </c>
      <c r="X99">
        <v>0</v>
      </c>
      <c r="Y99">
        <v>0</v>
      </c>
      <c r="Z99">
        <v>0</v>
      </c>
      <c r="AA99">
        <v>0</v>
      </c>
      <c r="AB99">
        <f>0*(-1)</f>
        <v>0</v>
      </c>
      <c r="AC99">
        <f>0*(-1)</f>
        <v>0</v>
      </c>
    </row>
    <row r="100" spans="1:30" x14ac:dyDescent="0.35">
      <c r="A100" t="s">
        <v>30</v>
      </c>
      <c r="B100" t="s">
        <v>31</v>
      </c>
      <c r="C100" t="s">
        <v>32</v>
      </c>
      <c r="D100" s="5">
        <v>5.4988425925925927E-2</v>
      </c>
      <c r="E100">
        <v>2</v>
      </c>
      <c r="F100">
        <v>7</v>
      </c>
      <c r="H100" s="8">
        <v>0</v>
      </c>
      <c r="I100">
        <v>1</v>
      </c>
      <c r="J100">
        <v>1</v>
      </c>
      <c r="K100">
        <f t="shared" si="4"/>
        <v>1</v>
      </c>
      <c r="L100">
        <f t="shared" si="5"/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>0*(-1)</f>
        <v>0</v>
      </c>
      <c r="U100">
        <f>0*(-1)</f>
        <v>0</v>
      </c>
      <c r="V100">
        <f>0*(-1)</f>
        <v>0</v>
      </c>
      <c r="W100">
        <f>0*(-1)</f>
        <v>0</v>
      </c>
      <c r="X100">
        <v>0</v>
      </c>
      <c r="Y100">
        <v>0</v>
      </c>
      <c r="Z100">
        <v>0</v>
      </c>
      <c r="AA100">
        <v>0</v>
      </c>
      <c r="AB100">
        <f>0*(-1)</f>
        <v>0</v>
      </c>
      <c r="AC100">
        <f>0*(-1)</f>
        <v>0</v>
      </c>
    </row>
    <row r="101" spans="1:30" x14ac:dyDescent="0.35">
      <c r="A101" t="s">
        <v>30</v>
      </c>
      <c r="B101" t="s">
        <v>31</v>
      </c>
      <c r="C101" t="s">
        <v>32</v>
      </c>
      <c r="D101" s="5">
        <v>5.6504629629629627E-2</v>
      </c>
      <c r="E101">
        <v>2</v>
      </c>
      <c r="F101">
        <v>8</v>
      </c>
      <c r="H101" s="8">
        <v>0</v>
      </c>
      <c r="I101">
        <v>2</v>
      </c>
      <c r="J101">
        <v>-1</v>
      </c>
      <c r="K101">
        <f t="shared" si="4"/>
        <v>0</v>
      </c>
      <c r="L101">
        <f t="shared" si="5"/>
        <v>1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f>0*(-1)</f>
        <v>0</v>
      </c>
      <c r="U101">
        <f>0*(-1)</f>
        <v>0</v>
      </c>
      <c r="V101">
        <f>0*(-1)</f>
        <v>0</v>
      </c>
      <c r="W101">
        <f>0*(-1)</f>
        <v>0</v>
      </c>
      <c r="X101">
        <v>0</v>
      </c>
      <c r="Y101">
        <v>0</v>
      </c>
      <c r="Z101">
        <v>0</v>
      </c>
      <c r="AA101">
        <v>0</v>
      </c>
      <c r="AB101">
        <f>0*(-1)</f>
        <v>0</v>
      </c>
      <c r="AC101">
        <f>0*(-1)</f>
        <v>0</v>
      </c>
    </row>
    <row r="102" spans="1:30" x14ac:dyDescent="0.35">
      <c r="A102" t="s">
        <v>30</v>
      </c>
      <c r="B102" t="s">
        <v>31</v>
      </c>
      <c r="C102" t="s">
        <v>32</v>
      </c>
      <c r="D102" s="5">
        <v>5.7303240740740745E-2</v>
      </c>
      <c r="E102">
        <v>2</v>
      </c>
      <c r="F102">
        <v>8</v>
      </c>
      <c r="H102" s="8">
        <v>15</v>
      </c>
      <c r="I102">
        <v>2</v>
      </c>
      <c r="J102">
        <v>1</v>
      </c>
      <c r="K102">
        <f t="shared" si="4"/>
        <v>1</v>
      </c>
      <c r="L102">
        <f t="shared" si="5"/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>0*(-1)</f>
        <v>0</v>
      </c>
      <c r="U102">
        <f>0*(-1)</f>
        <v>0</v>
      </c>
      <c r="V102">
        <f>0*(-1)</f>
        <v>0</v>
      </c>
      <c r="W102">
        <f>0*(-1)</f>
        <v>0</v>
      </c>
      <c r="X102">
        <v>0</v>
      </c>
      <c r="Y102">
        <v>0</v>
      </c>
      <c r="Z102">
        <v>0</v>
      </c>
      <c r="AA102">
        <v>0</v>
      </c>
      <c r="AB102">
        <f>0*(-1)</f>
        <v>0</v>
      </c>
      <c r="AC102">
        <f>0*(-1)</f>
        <v>0</v>
      </c>
    </row>
    <row r="103" spans="1:30" x14ac:dyDescent="0.35">
      <c r="A103" t="s">
        <v>30</v>
      </c>
      <c r="B103" t="s">
        <v>31</v>
      </c>
      <c r="C103" t="s">
        <v>32</v>
      </c>
      <c r="D103" s="5">
        <v>5.7870370370370371E-2</v>
      </c>
      <c r="E103">
        <v>2</v>
      </c>
      <c r="F103">
        <v>8</v>
      </c>
      <c r="H103" s="8">
        <v>15</v>
      </c>
      <c r="I103">
        <v>2</v>
      </c>
      <c r="J103">
        <v>-1</v>
      </c>
      <c r="K103">
        <f t="shared" si="4"/>
        <v>0</v>
      </c>
      <c r="L103">
        <f t="shared" si="5"/>
        <v>1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>0*(-1)</f>
        <v>0</v>
      </c>
      <c r="U103">
        <f>0*(-1)</f>
        <v>0</v>
      </c>
      <c r="V103">
        <f>0*(-1)</f>
        <v>0</v>
      </c>
      <c r="W103">
        <f>0*(-1)</f>
        <v>0</v>
      </c>
      <c r="X103">
        <v>0</v>
      </c>
      <c r="Y103">
        <v>0</v>
      </c>
      <c r="Z103">
        <v>0</v>
      </c>
      <c r="AA103">
        <v>0</v>
      </c>
      <c r="AB103">
        <f>0*(-1)</f>
        <v>0</v>
      </c>
      <c r="AC103">
        <f>0*(-1)</f>
        <v>0</v>
      </c>
    </row>
    <row r="104" spans="1:30" x14ac:dyDescent="0.35">
      <c r="A104" t="s">
        <v>30</v>
      </c>
      <c r="B104" t="s">
        <v>31</v>
      </c>
      <c r="C104" t="s">
        <v>32</v>
      </c>
      <c r="D104" s="5">
        <v>5.859953703703704E-2</v>
      </c>
      <c r="E104">
        <v>2</v>
      </c>
      <c r="F104">
        <v>8</v>
      </c>
      <c r="H104" s="8">
        <v>30</v>
      </c>
      <c r="I104">
        <v>2</v>
      </c>
      <c r="J104">
        <v>-1</v>
      </c>
      <c r="K104">
        <f t="shared" si="4"/>
        <v>0</v>
      </c>
      <c r="L104">
        <f t="shared" si="5"/>
        <v>1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>0*(-1)</f>
        <v>0</v>
      </c>
      <c r="U104">
        <f>0*(-1)</f>
        <v>0</v>
      </c>
      <c r="V104">
        <f>0*(-1)</f>
        <v>0</v>
      </c>
      <c r="W104">
        <f>0*(-1)</f>
        <v>0</v>
      </c>
      <c r="X104">
        <v>0</v>
      </c>
      <c r="Y104">
        <v>0</v>
      </c>
      <c r="Z104">
        <v>0</v>
      </c>
      <c r="AA104">
        <v>0</v>
      </c>
      <c r="AB104">
        <f>0*(-1)</f>
        <v>0</v>
      </c>
      <c r="AC104">
        <f>0*(-1)</f>
        <v>0</v>
      </c>
    </row>
    <row r="105" spans="1:30" x14ac:dyDescent="0.35">
      <c r="A105" t="s">
        <v>30</v>
      </c>
      <c r="B105" t="s">
        <v>31</v>
      </c>
      <c r="C105" t="s">
        <v>32</v>
      </c>
      <c r="D105" s="5">
        <v>5.917824074074074E-2</v>
      </c>
      <c r="E105">
        <v>2</v>
      </c>
      <c r="F105">
        <v>8</v>
      </c>
      <c r="H105" s="8">
        <v>40</v>
      </c>
      <c r="I105">
        <v>2</v>
      </c>
      <c r="J105">
        <v>-1</v>
      </c>
      <c r="K105">
        <f t="shared" si="4"/>
        <v>0</v>
      </c>
      <c r="L105">
        <f t="shared" si="5"/>
        <v>1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>0*(-1)</f>
        <v>0</v>
      </c>
      <c r="U105">
        <f>0*(-1)</f>
        <v>0</v>
      </c>
      <c r="V105">
        <f>1*(-1)</f>
        <v>-1</v>
      </c>
      <c r="W105">
        <f>0*(-1)</f>
        <v>0</v>
      </c>
      <c r="X105">
        <v>0</v>
      </c>
      <c r="Y105">
        <v>0</v>
      </c>
      <c r="Z105">
        <v>0</v>
      </c>
      <c r="AA105">
        <v>0</v>
      </c>
      <c r="AB105">
        <f>0*(-1)</f>
        <v>0</v>
      </c>
      <c r="AC105">
        <f>0*(-1)</f>
        <v>0</v>
      </c>
    </row>
    <row r="106" spans="1:30" s="2" customFormat="1" x14ac:dyDescent="0.35">
      <c r="A106" s="2" t="s">
        <v>30</v>
      </c>
      <c r="B106" s="2" t="s">
        <v>31</v>
      </c>
      <c r="C106" s="2" t="s">
        <v>32</v>
      </c>
      <c r="D106" s="3">
        <v>5.9756944444444439E-2</v>
      </c>
      <c r="E106" s="2">
        <v>2</v>
      </c>
      <c r="F106" s="2">
        <v>9</v>
      </c>
      <c r="H106" s="9">
        <v>0</v>
      </c>
      <c r="I106" s="2">
        <v>1</v>
      </c>
      <c r="J106" s="2">
        <v>1</v>
      </c>
      <c r="K106">
        <f t="shared" si="4"/>
        <v>0</v>
      </c>
      <c r="L106">
        <f t="shared" si="5"/>
        <v>1</v>
      </c>
      <c r="M106" s="2">
        <v>2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>
        <f>0*(-1)</f>
        <v>0</v>
      </c>
      <c r="U106">
        <f>0*(-1)</f>
        <v>0</v>
      </c>
      <c r="V106">
        <f>1*(-1)</f>
        <v>-1</v>
      </c>
      <c r="W106">
        <f>0*(-1)</f>
        <v>0</v>
      </c>
      <c r="X106" s="2">
        <v>0</v>
      </c>
      <c r="Y106" s="2">
        <v>0</v>
      </c>
      <c r="Z106" s="2">
        <v>0</v>
      </c>
      <c r="AA106" s="2">
        <v>0</v>
      </c>
      <c r="AB106">
        <f>0*(-1)</f>
        <v>0</v>
      </c>
      <c r="AC106">
        <f>0*(-1)</f>
        <v>0</v>
      </c>
      <c r="AD106"/>
    </row>
    <row r="107" spans="1:30" x14ac:dyDescent="0.35">
      <c r="A107" t="s">
        <v>30</v>
      </c>
      <c r="B107" t="s">
        <v>31</v>
      </c>
      <c r="C107" t="s">
        <v>32</v>
      </c>
      <c r="D107" s="5">
        <v>6.008101851851852E-2</v>
      </c>
      <c r="E107">
        <v>2</v>
      </c>
      <c r="F107">
        <v>9</v>
      </c>
      <c r="H107" s="8">
        <v>15</v>
      </c>
      <c r="I107">
        <v>1</v>
      </c>
      <c r="J107">
        <v>-1</v>
      </c>
      <c r="K107">
        <f t="shared" si="4"/>
        <v>1</v>
      </c>
      <c r="L107">
        <f t="shared" si="5"/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f>0*(-1)</f>
        <v>0</v>
      </c>
      <c r="U107">
        <f>0*(-1)</f>
        <v>0</v>
      </c>
      <c r="V107">
        <f>0*(-1)</f>
        <v>0</v>
      </c>
      <c r="W107">
        <f>0*(-1)</f>
        <v>0</v>
      </c>
      <c r="X107">
        <v>0</v>
      </c>
      <c r="Y107">
        <v>0</v>
      </c>
      <c r="Z107">
        <v>0</v>
      </c>
      <c r="AA107">
        <v>0</v>
      </c>
      <c r="AB107">
        <f>0*(-1)</f>
        <v>0</v>
      </c>
      <c r="AC107">
        <f>0*(-1)</f>
        <v>0</v>
      </c>
    </row>
    <row r="108" spans="1:30" x14ac:dyDescent="0.35">
      <c r="A108" t="s">
        <v>30</v>
      </c>
      <c r="B108" t="s">
        <v>31</v>
      </c>
      <c r="C108" t="s">
        <v>32</v>
      </c>
      <c r="D108" s="5">
        <v>6.1122685185185183E-2</v>
      </c>
      <c r="E108">
        <v>2</v>
      </c>
      <c r="F108">
        <v>9</v>
      </c>
      <c r="H108" s="8">
        <v>15</v>
      </c>
      <c r="I108">
        <v>1</v>
      </c>
      <c r="J108">
        <v>1</v>
      </c>
      <c r="K108">
        <f t="shared" si="4"/>
        <v>1</v>
      </c>
      <c r="L108">
        <f t="shared" si="5"/>
        <v>0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0</v>
      </c>
      <c r="T108">
        <f>0*(-1)</f>
        <v>0</v>
      </c>
      <c r="U108">
        <f>0*(-1)</f>
        <v>0</v>
      </c>
      <c r="V108">
        <f>0*(-1)</f>
        <v>0</v>
      </c>
      <c r="W108">
        <f>0*(-1)</f>
        <v>0</v>
      </c>
      <c r="X108">
        <v>0</v>
      </c>
      <c r="Y108">
        <v>0</v>
      </c>
      <c r="Z108">
        <v>0</v>
      </c>
      <c r="AA108">
        <v>0</v>
      </c>
      <c r="AB108">
        <f>0*(-1)</f>
        <v>0</v>
      </c>
      <c r="AC108">
        <f>0*(-1)</f>
        <v>0</v>
      </c>
    </row>
    <row r="109" spans="1:30" x14ac:dyDescent="0.35">
      <c r="A109" t="s">
        <v>30</v>
      </c>
      <c r="B109" t="s">
        <v>31</v>
      </c>
      <c r="C109" t="s">
        <v>32</v>
      </c>
      <c r="D109" s="5">
        <v>6.1412037037037036E-2</v>
      </c>
      <c r="E109">
        <v>2</v>
      </c>
      <c r="F109">
        <v>9</v>
      </c>
      <c r="H109" s="8">
        <v>15</v>
      </c>
      <c r="I109">
        <v>1</v>
      </c>
      <c r="J109">
        <v>1</v>
      </c>
      <c r="K109">
        <f t="shared" si="4"/>
        <v>1</v>
      </c>
      <c r="L109">
        <f t="shared" si="5"/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>0*(-1)</f>
        <v>0</v>
      </c>
      <c r="U109">
        <f>0*(-1)</f>
        <v>0</v>
      </c>
      <c r="V109">
        <f>0*(-1)</f>
        <v>0</v>
      </c>
      <c r="W109">
        <f>0*(-1)</f>
        <v>0</v>
      </c>
      <c r="X109">
        <v>0</v>
      </c>
      <c r="Y109">
        <v>0</v>
      </c>
      <c r="Z109">
        <v>0</v>
      </c>
      <c r="AA109">
        <v>0</v>
      </c>
      <c r="AB109">
        <f>0*(-1)</f>
        <v>0</v>
      </c>
      <c r="AC109">
        <f>0*(-1)</f>
        <v>0</v>
      </c>
    </row>
    <row r="110" spans="1:30" x14ac:dyDescent="0.35">
      <c r="A110" t="s">
        <v>30</v>
      </c>
      <c r="B110" t="s">
        <v>31</v>
      </c>
      <c r="C110" t="s">
        <v>32</v>
      </c>
      <c r="D110" s="5">
        <v>6.2002314814814809E-2</v>
      </c>
      <c r="E110">
        <v>2</v>
      </c>
      <c r="F110">
        <v>9</v>
      </c>
      <c r="H110" s="8">
        <v>15</v>
      </c>
      <c r="I110">
        <v>1</v>
      </c>
      <c r="J110">
        <v>-1</v>
      </c>
      <c r="K110">
        <f t="shared" si="4"/>
        <v>1</v>
      </c>
      <c r="L110">
        <f t="shared" si="5"/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f>0*(-1)</f>
        <v>0</v>
      </c>
      <c r="U110">
        <f>0*(-1)</f>
        <v>0</v>
      </c>
      <c r="V110">
        <f>0*(-1)</f>
        <v>0</v>
      </c>
      <c r="W110">
        <f>0*(-1)</f>
        <v>0</v>
      </c>
      <c r="X110">
        <v>0</v>
      </c>
      <c r="Y110">
        <v>0</v>
      </c>
      <c r="Z110">
        <v>0</v>
      </c>
      <c r="AA110">
        <v>0</v>
      </c>
      <c r="AB110">
        <f>0*(-1)</f>
        <v>0</v>
      </c>
      <c r="AC110">
        <f>0*(-1)</f>
        <v>0</v>
      </c>
    </row>
    <row r="111" spans="1:30" s="2" customFormat="1" x14ac:dyDescent="0.35">
      <c r="A111" s="2" t="s">
        <v>30</v>
      </c>
      <c r="B111" s="2" t="s">
        <v>31</v>
      </c>
      <c r="C111" s="2" t="s">
        <v>32</v>
      </c>
      <c r="D111" s="3">
        <v>6.3587962962962971E-2</v>
      </c>
      <c r="E111" s="2">
        <v>2</v>
      </c>
      <c r="F111" s="2">
        <v>10</v>
      </c>
      <c r="H111" s="9">
        <v>0</v>
      </c>
      <c r="I111" s="2">
        <v>2</v>
      </c>
      <c r="J111" s="2">
        <v>1</v>
      </c>
      <c r="K111">
        <f t="shared" si="4"/>
        <v>1</v>
      </c>
      <c r="L111">
        <f t="shared" si="5"/>
        <v>0</v>
      </c>
      <c r="M111" s="2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>
        <f>0*(-1)</f>
        <v>0</v>
      </c>
      <c r="U111">
        <f>0*(-1)</f>
        <v>0</v>
      </c>
      <c r="V111">
        <f>0*(-1)</f>
        <v>0</v>
      </c>
      <c r="W111">
        <f>1*(-1)</f>
        <v>-1</v>
      </c>
      <c r="X111" s="2">
        <v>0</v>
      </c>
      <c r="Y111" s="2">
        <v>0</v>
      </c>
      <c r="Z111" s="2">
        <v>0</v>
      </c>
      <c r="AA111" s="2">
        <v>0</v>
      </c>
      <c r="AB111">
        <f>0*(-1)</f>
        <v>0</v>
      </c>
      <c r="AC111">
        <f>0*(-1)</f>
        <v>0</v>
      </c>
      <c r="AD111"/>
    </row>
    <row r="112" spans="1:30" x14ac:dyDescent="0.35">
      <c r="A112" t="s">
        <v>30</v>
      </c>
      <c r="B112" t="s">
        <v>31</v>
      </c>
      <c r="C112" t="s">
        <v>32</v>
      </c>
      <c r="D112" s="5">
        <v>6.3958333333333339E-2</v>
      </c>
      <c r="E112">
        <v>2</v>
      </c>
      <c r="F112">
        <v>10</v>
      </c>
      <c r="H112" s="8">
        <v>0</v>
      </c>
      <c r="I112">
        <v>2</v>
      </c>
      <c r="J112">
        <v>1</v>
      </c>
      <c r="K112">
        <f t="shared" si="4"/>
        <v>0</v>
      </c>
      <c r="L112">
        <f t="shared" si="5"/>
        <v>1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f>0*(-1)</f>
        <v>0</v>
      </c>
      <c r="U112">
        <f>0*(-1)</f>
        <v>0</v>
      </c>
      <c r="V112">
        <f>1*(-1)</f>
        <v>-1</v>
      </c>
      <c r="W112">
        <f>0*(-1)</f>
        <v>0</v>
      </c>
      <c r="X112">
        <v>0</v>
      </c>
      <c r="Y112">
        <v>1</v>
      </c>
      <c r="Z112">
        <v>0</v>
      </c>
      <c r="AA112">
        <v>0</v>
      </c>
      <c r="AB112">
        <f>0*(-1)</f>
        <v>0</v>
      </c>
      <c r="AC112">
        <f>0*(-1)</f>
        <v>0</v>
      </c>
    </row>
    <row r="113" spans="1:30" x14ac:dyDescent="0.35">
      <c r="A113" t="s">
        <v>30</v>
      </c>
      <c r="B113" t="s">
        <v>31</v>
      </c>
      <c r="C113" t="s">
        <v>32</v>
      </c>
      <c r="D113" s="5">
        <v>6.446759259259259E-2</v>
      </c>
      <c r="E113">
        <v>2</v>
      </c>
      <c r="F113">
        <v>10</v>
      </c>
      <c r="H113" s="8">
        <v>15</v>
      </c>
      <c r="I113">
        <v>2</v>
      </c>
      <c r="J113">
        <v>1</v>
      </c>
      <c r="K113">
        <f t="shared" si="4"/>
        <v>0</v>
      </c>
      <c r="L113">
        <f t="shared" si="5"/>
        <v>1</v>
      </c>
      <c r="M113">
        <v>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>0*(-1)</f>
        <v>0</v>
      </c>
      <c r="U113">
        <f>0*(-1)</f>
        <v>0</v>
      </c>
      <c r="V113">
        <f>0*(-1)</f>
        <v>0</v>
      </c>
      <c r="W113">
        <f>0*(-1)</f>
        <v>0</v>
      </c>
      <c r="X113">
        <v>0</v>
      </c>
      <c r="Y113">
        <v>0</v>
      </c>
      <c r="Z113">
        <v>0</v>
      </c>
      <c r="AA113">
        <v>0</v>
      </c>
      <c r="AB113">
        <f>0*(-1)</f>
        <v>0</v>
      </c>
      <c r="AC113">
        <f>0*(-1)</f>
        <v>0</v>
      </c>
    </row>
    <row r="114" spans="1:30" x14ac:dyDescent="0.35">
      <c r="A114" t="s">
        <v>30</v>
      </c>
      <c r="B114" t="s">
        <v>31</v>
      </c>
      <c r="C114" t="s">
        <v>32</v>
      </c>
      <c r="D114" s="5">
        <v>6.4826388888888892E-2</v>
      </c>
      <c r="E114">
        <v>2</v>
      </c>
      <c r="F114">
        <v>10</v>
      </c>
      <c r="H114" s="8">
        <v>30</v>
      </c>
      <c r="I114">
        <v>2</v>
      </c>
      <c r="J114">
        <v>1</v>
      </c>
      <c r="K114">
        <f t="shared" si="4"/>
        <v>1</v>
      </c>
      <c r="L114">
        <f t="shared" si="5"/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>0*(-1)</f>
        <v>0</v>
      </c>
      <c r="U114">
        <f>0*(-1)</f>
        <v>0</v>
      </c>
      <c r="V114">
        <f>0*(-1)</f>
        <v>0</v>
      </c>
      <c r="W114">
        <f>0*(-1)</f>
        <v>0</v>
      </c>
      <c r="X114">
        <v>0</v>
      </c>
      <c r="Y114">
        <v>0</v>
      </c>
      <c r="Z114">
        <v>0</v>
      </c>
      <c r="AA114">
        <v>0</v>
      </c>
      <c r="AB114">
        <f>0*(-1)</f>
        <v>0</v>
      </c>
      <c r="AC114">
        <f>0*(-1)</f>
        <v>0</v>
      </c>
    </row>
    <row r="115" spans="1:30" x14ac:dyDescent="0.35">
      <c r="A115" t="s">
        <v>30</v>
      </c>
      <c r="B115" t="s">
        <v>31</v>
      </c>
      <c r="C115" t="s">
        <v>32</v>
      </c>
      <c r="D115" s="5">
        <v>6.6041666666666665E-2</v>
      </c>
      <c r="E115">
        <v>2</v>
      </c>
      <c r="F115">
        <v>10</v>
      </c>
      <c r="H115" s="8">
        <v>30</v>
      </c>
      <c r="I115">
        <v>2</v>
      </c>
      <c r="J115">
        <v>1</v>
      </c>
      <c r="K115">
        <f t="shared" si="4"/>
        <v>0</v>
      </c>
      <c r="L115">
        <f t="shared" si="5"/>
        <v>1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>0*(-1)</f>
        <v>0</v>
      </c>
      <c r="U115">
        <f>0*(-1)</f>
        <v>0</v>
      </c>
      <c r="V115">
        <f>1*(-1)</f>
        <v>-1</v>
      </c>
      <c r="W115">
        <f>0*(-1)</f>
        <v>0</v>
      </c>
      <c r="X115">
        <v>0</v>
      </c>
      <c r="Y115">
        <v>0</v>
      </c>
      <c r="Z115">
        <v>0</v>
      </c>
      <c r="AA115">
        <v>0</v>
      </c>
      <c r="AB115">
        <f>0*(-1)</f>
        <v>0</v>
      </c>
      <c r="AC115">
        <f>0*(-1)</f>
        <v>0</v>
      </c>
    </row>
    <row r="116" spans="1:30" x14ac:dyDescent="0.35">
      <c r="A116" t="s">
        <v>30</v>
      </c>
      <c r="B116" t="s">
        <v>31</v>
      </c>
      <c r="C116" t="s">
        <v>32</v>
      </c>
      <c r="D116" s="5">
        <v>6.6435185185185194E-2</v>
      </c>
      <c r="E116">
        <v>2</v>
      </c>
      <c r="F116">
        <v>10</v>
      </c>
      <c r="H116" s="8">
        <v>40</v>
      </c>
      <c r="I116">
        <v>2</v>
      </c>
      <c r="J116">
        <v>1</v>
      </c>
      <c r="K116">
        <f t="shared" si="4"/>
        <v>1</v>
      </c>
      <c r="L116">
        <f t="shared" si="5"/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>0*(-1)</f>
        <v>0</v>
      </c>
      <c r="U116">
        <f>0*(-1)</f>
        <v>0</v>
      </c>
      <c r="V116">
        <f>0*(-1)</f>
        <v>0</v>
      </c>
      <c r="W116">
        <f>0*(-1)</f>
        <v>0</v>
      </c>
      <c r="X116">
        <v>0</v>
      </c>
      <c r="Y116">
        <v>0</v>
      </c>
      <c r="Z116">
        <v>0</v>
      </c>
      <c r="AA116">
        <v>0</v>
      </c>
      <c r="AB116">
        <f>0*(-1)</f>
        <v>0</v>
      </c>
      <c r="AC116">
        <f>0*(-1)</f>
        <v>0</v>
      </c>
    </row>
    <row r="117" spans="1:30" x14ac:dyDescent="0.35">
      <c r="A117" t="s">
        <v>30</v>
      </c>
      <c r="B117" t="s">
        <v>31</v>
      </c>
      <c r="C117" t="s">
        <v>32</v>
      </c>
      <c r="D117" s="5">
        <v>6.6909722222222232E-2</v>
      </c>
      <c r="E117">
        <v>2</v>
      </c>
      <c r="F117">
        <v>10</v>
      </c>
      <c r="H117" s="8">
        <v>40</v>
      </c>
      <c r="I117">
        <v>2</v>
      </c>
      <c r="J117">
        <v>1</v>
      </c>
      <c r="K117">
        <f t="shared" si="4"/>
        <v>0</v>
      </c>
      <c r="L117">
        <f t="shared" si="5"/>
        <v>1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>0*(-1)</f>
        <v>0</v>
      </c>
      <c r="U117">
        <f>0*(-1)</f>
        <v>0</v>
      </c>
      <c r="V117">
        <f>1*(-1)</f>
        <v>-1</v>
      </c>
      <c r="W117">
        <f>0*(-1)</f>
        <v>0</v>
      </c>
      <c r="X117">
        <v>0</v>
      </c>
      <c r="Y117">
        <v>0</v>
      </c>
      <c r="Z117">
        <v>0</v>
      </c>
      <c r="AA117">
        <v>0</v>
      </c>
      <c r="AB117">
        <f>0*(-1)</f>
        <v>0</v>
      </c>
      <c r="AC117">
        <f>0*(-1)</f>
        <v>0</v>
      </c>
    </row>
    <row r="118" spans="1:30" x14ac:dyDescent="0.35">
      <c r="A118" t="s">
        <v>30</v>
      </c>
      <c r="B118" t="s">
        <v>31</v>
      </c>
      <c r="C118" t="s">
        <v>32</v>
      </c>
      <c r="D118" s="5">
        <v>6.7581018518518512E-2</v>
      </c>
      <c r="E118">
        <v>2</v>
      </c>
      <c r="F118">
        <v>10</v>
      </c>
      <c r="H118" s="8" t="s">
        <v>35</v>
      </c>
      <c r="I118">
        <v>2</v>
      </c>
      <c r="J118">
        <v>-1</v>
      </c>
      <c r="K118">
        <f t="shared" si="4"/>
        <v>0</v>
      </c>
      <c r="L118">
        <f t="shared" si="5"/>
        <v>1</v>
      </c>
      <c r="M118">
        <v>2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f>0*(-1)</f>
        <v>0</v>
      </c>
      <c r="U118">
        <f>0*(-1)</f>
        <v>0</v>
      </c>
      <c r="V118">
        <f>0*(-1)</f>
        <v>0</v>
      </c>
      <c r="W118">
        <f>0*(-1)</f>
        <v>0</v>
      </c>
      <c r="X118">
        <v>0</v>
      </c>
      <c r="Y118">
        <v>0</v>
      </c>
      <c r="Z118">
        <v>0</v>
      </c>
      <c r="AA118">
        <v>0</v>
      </c>
      <c r="AB118">
        <f>0*(-1)</f>
        <v>0</v>
      </c>
      <c r="AC118">
        <f>0*(-1)</f>
        <v>0</v>
      </c>
    </row>
    <row r="119" spans="1:30" s="2" customFormat="1" x14ac:dyDescent="0.35">
      <c r="A119" s="2" t="s">
        <v>30</v>
      </c>
      <c r="B119" s="2" t="s">
        <v>31</v>
      </c>
      <c r="C119" s="2" t="s">
        <v>32</v>
      </c>
      <c r="D119" s="3">
        <v>6.8495370370370359E-2</v>
      </c>
      <c r="E119" s="2">
        <v>2</v>
      </c>
      <c r="F119" s="2">
        <v>11</v>
      </c>
      <c r="H119" s="9">
        <v>0</v>
      </c>
      <c r="I119" s="2">
        <v>1</v>
      </c>
      <c r="J119" s="2">
        <v>-1</v>
      </c>
      <c r="K119">
        <f t="shared" si="4"/>
        <v>0</v>
      </c>
      <c r="L119">
        <f t="shared" si="5"/>
        <v>1</v>
      </c>
      <c r="M119" s="2">
        <v>2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>
        <f>0*(-1)</f>
        <v>0</v>
      </c>
      <c r="U119">
        <f>0*(-1)</f>
        <v>0</v>
      </c>
      <c r="V119">
        <f>1*(-1)</f>
        <v>-1</v>
      </c>
      <c r="W119">
        <f>0*(-1)</f>
        <v>0</v>
      </c>
      <c r="X119" s="2">
        <v>0</v>
      </c>
      <c r="Y119" s="2">
        <v>0</v>
      </c>
      <c r="Z119" s="2">
        <v>0</v>
      </c>
      <c r="AA119" s="2">
        <v>0</v>
      </c>
      <c r="AB119">
        <f>0*(-1)</f>
        <v>0</v>
      </c>
      <c r="AC119">
        <f>0*(-1)</f>
        <v>0</v>
      </c>
      <c r="AD119"/>
    </row>
    <row r="120" spans="1:30" x14ac:dyDescent="0.35">
      <c r="A120" t="s">
        <v>30</v>
      </c>
      <c r="B120" t="s">
        <v>31</v>
      </c>
      <c r="C120" t="s">
        <v>32</v>
      </c>
      <c r="D120" s="5">
        <v>6.9016203703703705E-2</v>
      </c>
      <c r="E120">
        <v>2</v>
      </c>
      <c r="F120">
        <v>11</v>
      </c>
      <c r="H120" s="8">
        <v>15</v>
      </c>
      <c r="I120">
        <v>1</v>
      </c>
      <c r="J120">
        <v>-1</v>
      </c>
      <c r="K120">
        <f t="shared" si="4"/>
        <v>1</v>
      </c>
      <c r="L120">
        <f t="shared" si="5"/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>0*(-1)</f>
        <v>0</v>
      </c>
      <c r="U120">
        <f>0*(-1)</f>
        <v>0</v>
      </c>
      <c r="V120">
        <f>0*(-1)</f>
        <v>0</v>
      </c>
      <c r="W120">
        <f>0*(-1)</f>
        <v>0</v>
      </c>
      <c r="X120">
        <v>0</v>
      </c>
      <c r="Y120">
        <v>0</v>
      </c>
      <c r="Z120">
        <v>0</v>
      </c>
      <c r="AA120">
        <v>0</v>
      </c>
      <c r="AB120">
        <f>0*(-1)</f>
        <v>0</v>
      </c>
      <c r="AC120">
        <f>0*(-1)</f>
        <v>0</v>
      </c>
    </row>
    <row r="121" spans="1:30" x14ac:dyDescent="0.35">
      <c r="A121" t="s">
        <v>30</v>
      </c>
      <c r="B121" t="s">
        <v>31</v>
      </c>
      <c r="C121" t="s">
        <v>32</v>
      </c>
      <c r="D121" s="5">
        <v>6.9814814814814816E-2</v>
      </c>
      <c r="E121">
        <v>2</v>
      </c>
      <c r="F121">
        <v>11</v>
      </c>
      <c r="H121" s="8">
        <v>15</v>
      </c>
      <c r="I121">
        <v>1</v>
      </c>
      <c r="J121">
        <v>1</v>
      </c>
      <c r="K121">
        <f t="shared" si="4"/>
        <v>1</v>
      </c>
      <c r="L121">
        <f t="shared" si="5"/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>0*(-1)</f>
        <v>0</v>
      </c>
      <c r="U121">
        <f>0*(-1)</f>
        <v>0</v>
      </c>
      <c r="V121">
        <f>0*(-1)</f>
        <v>0</v>
      </c>
      <c r="W121">
        <f>0*(-1)</f>
        <v>0</v>
      </c>
      <c r="X121">
        <v>0</v>
      </c>
      <c r="Y121">
        <v>0</v>
      </c>
      <c r="Z121">
        <v>0</v>
      </c>
      <c r="AA121">
        <v>0</v>
      </c>
      <c r="AB121">
        <f>0*(-1)</f>
        <v>0</v>
      </c>
      <c r="AC121">
        <f>0*(-1)</f>
        <v>0</v>
      </c>
    </row>
    <row r="122" spans="1:30" x14ac:dyDescent="0.35">
      <c r="A122" t="s">
        <v>30</v>
      </c>
      <c r="B122" t="s">
        <v>31</v>
      </c>
      <c r="C122" t="s">
        <v>32</v>
      </c>
      <c r="D122" s="5">
        <v>7.0150462962962956E-2</v>
      </c>
      <c r="E122">
        <v>2</v>
      </c>
      <c r="F122">
        <v>11</v>
      </c>
      <c r="H122" s="8">
        <v>15</v>
      </c>
      <c r="I122">
        <v>1</v>
      </c>
      <c r="J122">
        <v>1</v>
      </c>
      <c r="K122">
        <f t="shared" si="4"/>
        <v>1</v>
      </c>
      <c r="L122">
        <f t="shared" si="5"/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>0*(-1)</f>
        <v>0</v>
      </c>
      <c r="U122">
        <f>0*(-1)</f>
        <v>0</v>
      </c>
      <c r="V122">
        <f>0*(-1)</f>
        <v>0</v>
      </c>
      <c r="W122">
        <f>0*(-1)</f>
        <v>0</v>
      </c>
      <c r="X122">
        <v>0</v>
      </c>
      <c r="Y122">
        <v>0</v>
      </c>
      <c r="Z122">
        <v>0</v>
      </c>
      <c r="AA122">
        <v>0</v>
      </c>
      <c r="AB122">
        <f>0*(-1)</f>
        <v>0</v>
      </c>
      <c r="AC122">
        <f>0*(-1)</f>
        <v>0</v>
      </c>
    </row>
    <row r="123" spans="1:30" x14ac:dyDescent="0.35">
      <c r="A123" t="s">
        <v>30</v>
      </c>
      <c r="B123" t="s">
        <v>31</v>
      </c>
      <c r="C123" t="s">
        <v>32</v>
      </c>
      <c r="D123" s="5">
        <v>7.0462962962962963E-2</v>
      </c>
      <c r="E123">
        <v>2</v>
      </c>
      <c r="F123">
        <v>11</v>
      </c>
      <c r="H123" s="8">
        <v>15</v>
      </c>
      <c r="I123">
        <v>1</v>
      </c>
      <c r="J123">
        <v>1</v>
      </c>
      <c r="K123">
        <f t="shared" si="4"/>
        <v>1</v>
      </c>
      <c r="L123">
        <f t="shared" si="5"/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>0*(-1)</f>
        <v>0</v>
      </c>
      <c r="U123">
        <f>0*(-1)</f>
        <v>0</v>
      </c>
      <c r="V123">
        <f>0*(-1)</f>
        <v>0</v>
      </c>
      <c r="W123">
        <f>0*(-1)</f>
        <v>0</v>
      </c>
      <c r="X123">
        <v>0</v>
      </c>
      <c r="Y123">
        <v>0</v>
      </c>
      <c r="Z123">
        <v>0</v>
      </c>
      <c r="AA123">
        <v>0</v>
      </c>
      <c r="AB123">
        <f>0*(-1)</f>
        <v>0</v>
      </c>
      <c r="AC123">
        <f>0*(-1)</f>
        <v>0</v>
      </c>
    </row>
    <row r="124" spans="1:30" s="2" customFormat="1" x14ac:dyDescent="0.35">
      <c r="A124" s="2" t="s">
        <v>30</v>
      </c>
      <c r="B124" s="2" t="s">
        <v>31</v>
      </c>
      <c r="C124" s="2" t="s">
        <v>32</v>
      </c>
      <c r="D124" s="3">
        <v>7.1805555555555553E-2</v>
      </c>
      <c r="E124" s="2">
        <v>2</v>
      </c>
      <c r="F124" s="2">
        <v>12</v>
      </c>
      <c r="H124" s="9">
        <v>0</v>
      </c>
      <c r="I124" s="2">
        <v>2</v>
      </c>
      <c r="J124" s="2">
        <v>1</v>
      </c>
      <c r="K124">
        <f t="shared" si="4"/>
        <v>0</v>
      </c>
      <c r="L124">
        <f t="shared" si="5"/>
        <v>1</v>
      </c>
      <c r="M124" s="2">
        <v>2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>
        <f>0*(-1)</f>
        <v>0</v>
      </c>
      <c r="U124">
        <f>0*(-1)</f>
        <v>0</v>
      </c>
      <c r="V124">
        <f>0*(-1)</f>
        <v>0</v>
      </c>
      <c r="W124">
        <f>0*(-1)</f>
        <v>0</v>
      </c>
      <c r="X124" s="2">
        <v>0</v>
      </c>
      <c r="Y124" s="2">
        <v>0</v>
      </c>
      <c r="Z124" s="2">
        <v>0</v>
      </c>
      <c r="AA124" s="2">
        <v>0</v>
      </c>
      <c r="AB124">
        <f>0*(-1)</f>
        <v>0</v>
      </c>
      <c r="AC124">
        <f>0*(-1)</f>
        <v>0</v>
      </c>
      <c r="AD124"/>
    </row>
    <row r="125" spans="1:30" x14ac:dyDescent="0.35">
      <c r="A125" t="s">
        <v>30</v>
      </c>
      <c r="B125" t="s">
        <v>31</v>
      </c>
      <c r="C125" t="s">
        <v>32</v>
      </c>
      <c r="D125" s="5">
        <v>7.2256944444444443E-2</v>
      </c>
      <c r="E125">
        <v>2</v>
      </c>
      <c r="F125">
        <v>12</v>
      </c>
      <c r="H125" s="8">
        <v>15</v>
      </c>
      <c r="I125">
        <v>2</v>
      </c>
      <c r="J125">
        <v>-1</v>
      </c>
      <c r="K125">
        <f t="shared" si="4"/>
        <v>1</v>
      </c>
      <c r="L125">
        <f t="shared" si="5"/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>0*(-1)</f>
        <v>0</v>
      </c>
      <c r="U125">
        <f>1*(-1)</f>
        <v>-1</v>
      </c>
      <c r="V125">
        <f>0*(-1)</f>
        <v>0</v>
      </c>
      <c r="W125">
        <f>1*(-1)</f>
        <v>-1</v>
      </c>
      <c r="X125">
        <v>0</v>
      </c>
      <c r="Y125">
        <v>0</v>
      </c>
      <c r="Z125">
        <v>0</v>
      </c>
      <c r="AA125">
        <v>0</v>
      </c>
      <c r="AB125">
        <f>0*(-1)</f>
        <v>0</v>
      </c>
      <c r="AC125">
        <f>0*(-1)</f>
        <v>0</v>
      </c>
    </row>
    <row r="126" spans="1:30" x14ac:dyDescent="0.35">
      <c r="A126" t="s">
        <v>30</v>
      </c>
      <c r="B126" t="s">
        <v>31</v>
      </c>
      <c r="C126" t="s">
        <v>32</v>
      </c>
      <c r="D126" s="5">
        <v>7.2939814814814818E-2</v>
      </c>
      <c r="E126">
        <v>2</v>
      </c>
      <c r="F126">
        <v>12</v>
      </c>
      <c r="H126" s="8">
        <v>15</v>
      </c>
      <c r="I126">
        <v>2</v>
      </c>
      <c r="J126">
        <v>-1</v>
      </c>
      <c r="K126">
        <f t="shared" si="4"/>
        <v>0</v>
      </c>
      <c r="L126">
        <f t="shared" si="5"/>
        <v>1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f>0*(-1)</f>
        <v>0</v>
      </c>
      <c r="U126">
        <f>0*(-1)</f>
        <v>0</v>
      </c>
      <c r="V126">
        <f>0*(-1)</f>
        <v>0</v>
      </c>
      <c r="W126">
        <f>0*(-1)</f>
        <v>0</v>
      </c>
      <c r="X126">
        <v>0</v>
      </c>
      <c r="Y126">
        <v>0</v>
      </c>
      <c r="Z126">
        <v>0</v>
      </c>
      <c r="AA126">
        <v>0</v>
      </c>
      <c r="AB126">
        <f>0*(-1)</f>
        <v>0</v>
      </c>
      <c r="AC126">
        <f>0*(-1)</f>
        <v>0</v>
      </c>
    </row>
    <row r="127" spans="1:30" x14ac:dyDescent="0.35">
      <c r="A127" t="s">
        <v>30</v>
      </c>
      <c r="B127" t="s">
        <v>31</v>
      </c>
      <c r="C127" t="s">
        <v>32</v>
      </c>
      <c r="D127" s="5">
        <v>7.3449074074074069E-2</v>
      </c>
      <c r="E127">
        <v>2</v>
      </c>
      <c r="F127">
        <v>12</v>
      </c>
      <c r="H127" s="8">
        <v>30</v>
      </c>
      <c r="I127">
        <v>2</v>
      </c>
      <c r="J127">
        <v>1</v>
      </c>
      <c r="K127">
        <f t="shared" si="4"/>
        <v>1</v>
      </c>
      <c r="L127">
        <f t="shared" si="5"/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>0*(-1)</f>
        <v>0</v>
      </c>
      <c r="U127">
        <f>0*(-1)</f>
        <v>0</v>
      </c>
      <c r="V127">
        <f>0*(-1)</f>
        <v>0</v>
      </c>
      <c r="W127">
        <f>1*(-1)</f>
        <v>-1</v>
      </c>
      <c r="X127">
        <v>0</v>
      </c>
      <c r="Y127">
        <v>0</v>
      </c>
      <c r="Z127">
        <v>0</v>
      </c>
      <c r="AA127">
        <v>0</v>
      </c>
      <c r="AB127">
        <f>0*(-1)</f>
        <v>0</v>
      </c>
      <c r="AC127">
        <f>0*(-1)</f>
        <v>0</v>
      </c>
    </row>
    <row r="128" spans="1:30" x14ac:dyDescent="0.35">
      <c r="A128" t="s">
        <v>30</v>
      </c>
      <c r="B128" t="s">
        <v>31</v>
      </c>
      <c r="C128" t="s">
        <v>32</v>
      </c>
      <c r="D128" s="5">
        <v>7.3969907407407401E-2</v>
      </c>
      <c r="E128">
        <v>2</v>
      </c>
      <c r="F128">
        <v>12</v>
      </c>
      <c r="H128" s="8">
        <v>30</v>
      </c>
      <c r="I128">
        <v>2</v>
      </c>
      <c r="J128">
        <v>1</v>
      </c>
      <c r="K128">
        <f t="shared" si="4"/>
        <v>0</v>
      </c>
      <c r="L128">
        <f t="shared" si="5"/>
        <v>1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>0*(-1)</f>
        <v>0</v>
      </c>
      <c r="U128">
        <f>0*(-1)</f>
        <v>0</v>
      </c>
      <c r="V128">
        <f>0*(-1)</f>
        <v>0</v>
      </c>
      <c r="W128">
        <f>0*(-1)</f>
        <v>0</v>
      </c>
      <c r="X128">
        <v>0</v>
      </c>
      <c r="Y128">
        <v>0</v>
      </c>
      <c r="Z128">
        <v>0</v>
      </c>
      <c r="AA128">
        <v>0</v>
      </c>
      <c r="AB128">
        <f>0*(-1)</f>
        <v>0</v>
      </c>
      <c r="AC128">
        <f>0*(-1)</f>
        <v>0</v>
      </c>
    </row>
    <row r="129" spans="1:30" x14ac:dyDescent="0.35">
      <c r="A129" t="s">
        <v>30</v>
      </c>
      <c r="B129" t="s">
        <v>31</v>
      </c>
      <c r="C129" t="s">
        <v>32</v>
      </c>
      <c r="D129" s="5">
        <v>7.4293981481481489E-2</v>
      </c>
      <c r="E129">
        <v>2</v>
      </c>
      <c r="F129">
        <v>12</v>
      </c>
      <c r="H129" s="8">
        <v>40</v>
      </c>
      <c r="I129">
        <v>2</v>
      </c>
      <c r="J129">
        <v>1</v>
      </c>
      <c r="K129">
        <f t="shared" si="4"/>
        <v>0</v>
      </c>
      <c r="L129">
        <f t="shared" si="5"/>
        <v>1</v>
      </c>
      <c r="M129">
        <v>2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>0*(-1)</f>
        <v>0</v>
      </c>
      <c r="U129">
        <f>0*(-1)</f>
        <v>0</v>
      </c>
      <c r="V129">
        <f>0*(-1)</f>
        <v>0</v>
      </c>
      <c r="W129">
        <f>0*(-1)</f>
        <v>0</v>
      </c>
      <c r="X129">
        <v>0</v>
      </c>
      <c r="Y129">
        <v>0</v>
      </c>
      <c r="Z129">
        <v>0</v>
      </c>
      <c r="AA129">
        <v>0</v>
      </c>
      <c r="AB129">
        <f>0*(-1)</f>
        <v>0</v>
      </c>
      <c r="AC129">
        <f>0*(-1)</f>
        <v>0</v>
      </c>
    </row>
    <row r="130" spans="1:30" s="2" customFormat="1" x14ac:dyDescent="0.35">
      <c r="A130" s="2" t="s">
        <v>30</v>
      </c>
      <c r="B130" s="2" t="s">
        <v>31</v>
      </c>
      <c r="C130" s="2" t="s">
        <v>32</v>
      </c>
      <c r="D130" s="3">
        <v>7.4745370370370365E-2</v>
      </c>
      <c r="E130" s="2">
        <v>2</v>
      </c>
      <c r="F130" s="2">
        <v>13</v>
      </c>
      <c r="H130" s="9">
        <v>0</v>
      </c>
      <c r="I130" s="2">
        <v>1</v>
      </c>
      <c r="J130" s="2">
        <v>-1</v>
      </c>
      <c r="K130">
        <f t="shared" si="4"/>
        <v>0</v>
      </c>
      <c r="L130">
        <f t="shared" si="5"/>
        <v>1</v>
      </c>
      <c r="M130" s="2">
        <v>2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>
        <f>0*(-1)</f>
        <v>0</v>
      </c>
      <c r="U130">
        <f>0*(-1)</f>
        <v>0</v>
      </c>
      <c r="V130">
        <f>1*(-1)</f>
        <v>-1</v>
      </c>
      <c r="W130">
        <f>0*(-1)</f>
        <v>0</v>
      </c>
      <c r="X130" s="2">
        <v>0</v>
      </c>
      <c r="Y130" s="2">
        <v>0</v>
      </c>
      <c r="Z130" s="2">
        <v>0</v>
      </c>
      <c r="AA130" s="2">
        <v>0</v>
      </c>
      <c r="AB130">
        <f>0*(-1)</f>
        <v>0</v>
      </c>
      <c r="AC130">
        <f>0*(-1)</f>
        <v>0</v>
      </c>
      <c r="AD130"/>
    </row>
    <row r="131" spans="1:30" x14ac:dyDescent="0.35">
      <c r="A131" t="s">
        <v>30</v>
      </c>
      <c r="B131" t="s">
        <v>31</v>
      </c>
      <c r="C131" t="s">
        <v>32</v>
      </c>
      <c r="D131" s="5">
        <v>7.542824074074074E-2</v>
      </c>
      <c r="E131">
        <v>2</v>
      </c>
      <c r="F131">
        <v>13</v>
      </c>
      <c r="H131" s="8">
        <v>1</v>
      </c>
      <c r="I131">
        <v>2</v>
      </c>
      <c r="J131">
        <v>1</v>
      </c>
      <c r="K131">
        <f t="shared" si="4"/>
        <v>0</v>
      </c>
      <c r="L131">
        <f t="shared" si="5"/>
        <v>1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>0*(-1)</f>
        <v>0</v>
      </c>
      <c r="U131">
        <f>0*(-1)</f>
        <v>0</v>
      </c>
      <c r="V131">
        <f>0*(-1)</f>
        <v>0</v>
      </c>
      <c r="W131">
        <f>0*(-1)</f>
        <v>0</v>
      </c>
      <c r="X131">
        <v>0</v>
      </c>
      <c r="Y131">
        <v>0</v>
      </c>
      <c r="Z131">
        <v>0</v>
      </c>
      <c r="AA131">
        <v>0</v>
      </c>
      <c r="AB131">
        <f>0*(-1)</f>
        <v>0</v>
      </c>
      <c r="AC131">
        <f>0*(-1)</f>
        <v>0</v>
      </c>
    </row>
    <row r="132" spans="1:30" x14ac:dyDescent="0.35">
      <c r="A132" t="s">
        <v>30</v>
      </c>
      <c r="B132" t="s">
        <v>31</v>
      </c>
      <c r="C132" t="s">
        <v>32</v>
      </c>
      <c r="D132" s="5">
        <v>7.5775462962962961E-2</v>
      </c>
      <c r="E132">
        <v>2</v>
      </c>
      <c r="F132">
        <v>13</v>
      </c>
      <c r="H132" s="8">
        <v>2</v>
      </c>
      <c r="I132">
        <v>2</v>
      </c>
      <c r="J132">
        <v>1</v>
      </c>
      <c r="K132">
        <f t="shared" si="4"/>
        <v>0</v>
      </c>
      <c r="L132">
        <f t="shared" si="5"/>
        <v>1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>0*(-1)</f>
        <v>0</v>
      </c>
      <c r="U132">
        <f>0*(-1)</f>
        <v>0</v>
      </c>
      <c r="V132">
        <f>0*(-1)</f>
        <v>0</v>
      </c>
      <c r="W132">
        <f>0*(-1)</f>
        <v>0</v>
      </c>
      <c r="X132">
        <v>0</v>
      </c>
      <c r="Y132">
        <v>0</v>
      </c>
      <c r="Z132">
        <v>0</v>
      </c>
      <c r="AA132">
        <v>0</v>
      </c>
      <c r="AB132">
        <f>0*(-1)</f>
        <v>0</v>
      </c>
      <c r="AC132">
        <f>0*(-1)</f>
        <v>0</v>
      </c>
    </row>
    <row r="133" spans="1:30" x14ac:dyDescent="0.35">
      <c r="A133" t="s">
        <v>30</v>
      </c>
      <c r="B133" t="s">
        <v>31</v>
      </c>
      <c r="C133" t="s">
        <v>32</v>
      </c>
      <c r="D133" s="5">
        <v>7.6192129629629637E-2</v>
      </c>
      <c r="E133">
        <v>2</v>
      </c>
      <c r="F133">
        <v>13</v>
      </c>
      <c r="H133" s="8">
        <v>3</v>
      </c>
      <c r="I133">
        <v>1</v>
      </c>
      <c r="J133">
        <v>1</v>
      </c>
      <c r="K133">
        <f t="shared" ref="K133:K196" si="6">IF(M133 = 1, 1, 0)</f>
        <v>1</v>
      </c>
      <c r="L133">
        <f t="shared" ref="L133:L196" si="7">IF(M133= 2, 1, 0)</f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>0*(-1)</f>
        <v>0</v>
      </c>
      <c r="U133">
        <f>0*(-1)</f>
        <v>0</v>
      </c>
      <c r="V133">
        <f>0*(-1)</f>
        <v>0</v>
      </c>
      <c r="W133">
        <f>0*(-1)</f>
        <v>0</v>
      </c>
      <c r="X133">
        <v>0</v>
      </c>
      <c r="Y133">
        <v>0</v>
      </c>
      <c r="Z133">
        <v>0</v>
      </c>
      <c r="AA133">
        <v>0</v>
      </c>
      <c r="AB133">
        <f>0*(-1)</f>
        <v>0</v>
      </c>
      <c r="AC133">
        <f>0*(-1)</f>
        <v>0</v>
      </c>
    </row>
    <row r="134" spans="1:30" x14ac:dyDescent="0.35">
      <c r="A134" t="s">
        <v>30</v>
      </c>
      <c r="B134" t="s">
        <v>31</v>
      </c>
      <c r="C134" t="s">
        <v>32</v>
      </c>
      <c r="D134" s="5">
        <v>7.6469907407407403E-2</v>
      </c>
      <c r="E134">
        <v>2</v>
      </c>
      <c r="F134">
        <v>13</v>
      </c>
      <c r="H134" s="8">
        <v>3</v>
      </c>
      <c r="I134">
        <v>1</v>
      </c>
      <c r="J134">
        <v>1</v>
      </c>
      <c r="K134">
        <f t="shared" si="6"/>
        <v>1</v>
      </c>
      <c r="L134">
        <f t="shared" si="7"/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f>0*(-1)</f>
        <v>0</v>
      </c>
      <c r="U134">
        <f>0*(-1)</f>
        <v>0</v>
      </c>
      <c r="V134">
        <f>0*(-1)</f>
        <v>0</v>
      </c>
      <c r="W134">
        <f>0*(-1)</f>
        <v>0</v>
      </c>
      <c r="X134">
        <v>0</v>
      </c>
      <c r="Y134">
        <v>0</v>
      </c>
      <c r="Z134">
        <v>0</v>
      </c>
      <c r="AA134">
        <v>0</v>
      </c>
      <c r="AB134">
        <f>0*(-1)</f>
        <v>0</v>
      </c>
      <c r="AC134">
        <f>0*(-1)</f>
        <v>0</v>
      </c>
    </row>
    <row r="135" spans="1:30" x14ac:dyDescent="0.35">
      <c r="A135" t="s">
        <v>30</v>
      </c>
      <c r="B135" t="s">
        <v>31</v>
      </c>
      <c r="C135" t="s">
        <v>32</v>
      </c>
      <c r="D135" s="5">
        <v>7.6909722222222213E-2</v>
      </c>
      <c r="E135">
        <v>2</v>
      </c>
      <c r="F135">
        <v>13</v>
      </c>
      <c r="H135" s="8">
        <v>3</v>
      </c>
      <c r="I135">
        <v>2</v>
      </c>
      <c r="J135">
        <v>1</v>
      </c>
      <c r="K135">
        <f t="shared" si="6"/>
        <v>1</v>
      </c>
      <c r="L135">
        <f t="shared" si="7"/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>0*(-1)</f>
        <v>0</v>
      </c>
      <c r="U135">
        <f>0*(-1)</f>
        <v>0</v>
      </c>
      <c r="V135">
        <f>0*(-1)</f>
        <v>0</v>
      </c>
      <c r="W135">
        <f>1*(-1)</f>
        <v>-1</v>
      </c>
      <c r="X135">
        <v>0</v>
      </c>
      <c r="Y135">
        <v>0</v>
      </c>
      <c r="Z135">
        <v>0</v>
      </c>
      <c r="AA135">
        <v>0</v>
      </c>
      <c r="AB135">
        <f>0*(-1)</f>
        <v>0</v>
      </c>
      <c r="AC135">
        <f>0*(-1)</f>
        <v>0</v>
      </c>
    </row>
    <row r="136" spans="1:30" x14ac:dyDescent="0.35">
      <c r="A136" t="s">
        <v>30</v>
      </c>
      <c r="B136" t="s">
        <v>31</v>
      </c>
      <c r="C136" t="s">
        <v>32</v>
      </c>
      <c r="D136" s="5">
        <v>7.7650462962962963E-2</v>
      </c>
      <c r="E136">
        <v>2</v>
      </c>
      <c r="F136">
        <v>13</v>
      </c>
      <c r="H136" s="8">
        <v>3</v>
      </c>
      <c r="I136">
        <v>2</v>
      </c>
      <c r="J136">
        <v>1</v>
      </c>
      <c r="K136">
        <f t="shared" si="6"/>
        <v>0</v>
      </c>
      <c r="L136">
        <f t="shared" si="7"/>
        <v>1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>0*(-1)</f>
        <v>0</v>
      </c>
      <c r="U136">
        <f>0*(-1)</f>
        <v>0</v>
      </c>
      <c r="V136">
        <f>0*(-1)</f>
        <v>0</v>
      </c>
      <c r="W136">
        <f>0*(-1)</f>
        <v>0</v>
      </c>
      <c r="X136">
        <v>0</v>
      </c>
      <c r="Y136">
        <v>0</v>
      </c>
      <c r="Z136">
        <v>0</v>
      </c>
      <c r="AA136">
        <v>0</v>
      </c>
      <c r="AB136">
        <f>0*(-1)</f>
        <v>0</v>
      </c>
      <c r="AC136">
        <f>0*(-1)</f>
        <v>0</v>
      </c>
    </row>
    <row r="137" spans="1:30" x14ac:dyDescent="0.35">
      <c r="A137" t="s">
        <v>30</v>
      </c>
      <c r="B137" t="s">
        <v>31</v>
      </c>
      <c r="C137" t="s">
        <v>32</v>
      </c>
      <c r="D137" s="5">
        <v>7.8113425925925919E-2</v>
      </c>
      <c r="E137">
        <v>2</v>
      </c>
      <c r="F137">
        <v>13</v>
      </c>
      <c r="H137" s="8">
        <v>4</v>
      </c>
      <c r="I137">
        <v>1</v>
      </c>
      <c r="J137">
        <v>-1</v>
      </c>
      <c r="K137">
        <f t="shared" si="6"/>
        <v>1</v>
      </c>
      <c r="L137">
        <f t="shared" si="7"/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f>0*(-1)</f>
        <v>0</v>
      </c>
      <c r="U137">
        <f>0*(-1)</f>
        <v>0</v>
      </c>
      <c r="V137">
        <f>0*(-1)</f>
        <v>0</v>
      </c>
      <c r="W137">
        <f>0*(-1)</f>
        <v>0</v>
      </c>
      <c r="X137">
        <v>0</v>
      </c>
      <c r="Y137">
        <v>0</v>
      </c>
      <c r="Z137">
        <v>0</v>
      </c>
      <c r="AA137">
        <v>0</v>
      </c>
      <c r="AB137">
        <f>0*(-1)</f>
        <v>0</v>
      </c>
      <c r="AC137">
        <f>0*(-1)</f>
        <v>0</v>
      </c>
    </row>
    <row r="138" spans="1:30" x14ac:dyDescent="0.35">
      <c r="A138" t="s">
        <v>30</v>
      </c>
      <c r="B138" t="s">
        <v>31</v>
      </c>
      <c r="C138" t="s">
        <v>32</v>
      </c>
      <c r="D138" s="5">
        <v>7.8645833333333331E-2</v>
      </c>
      <c r="E138">
        <v>2</v>
      </c>
      <c r="F138">
        <v>13</v>
      </c>
      <c r="H138" s="8">
        <v>4</v>
      </c>
      <c r="I138">
        <v>1</v>
      </c>
      <c r="J138">
        <v>1</v>
      </c>
      <c r="K138">
        <f t="shared" si="6"/>
        <v>1</v>
      </c>
      <c r="L138">
        <f t="shared" si="7"/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f>0*(-1)</f>
        <v>0</v>
      </c>
      <c r="U138">
        <f>0*(-1)</f>
        <v>0</v>
      </c>
      <c r="V138">
        <f>0*(-1)</f>
        <v>0</v>
      </c>
      <c r="W138">
        <f>0*(-1)</f>
        <v>0</v>
      </c>
      <c r="X138">
        <v>0</v>
      </c>
      <c r="Y138">
        <v>0</v>
      </c>
      <c r="Z138">
        <v>0</v>
      </c>
      <c r="AA138">
        <v>0</v>
      </c>
      <c r="AB138">
        <f>0*(-1)</f>
        <v>0</v>
      </c>
      <c r="AC138">
        <f>0*(-1)</f>
        <v>0</v>
      </c>
    </row>
    <row r="139" spans="1:30" x14ac:dyDescent="0.35">
      <c r="A139" t="s">
        <v>30</v>
      </c>
      <c r="B139" t="s">
        <v>31</v>
      </c>
      <c r="C139" t="s">
        <v>32</v>
      </c>
      <c r="D139" s="5">
        <v>7.9837962962962958E-2</v>
      </c>
      <c r="E139">
        <v>2</v>
      </c>
      <c r="F139">
        <v>13</v>
      </c>
      <c r="H139" s="8">
        <v>4</v>
      </c>
      <c r="I139">
        <v>2</v>
      </c>
      <c r="J139">
        <v>-1</v>
      </c>
      <c r="K139">
        <f t="shared" si="6"/>
        <v>0</v>
      </c>
      <c r="L139">
        <f t="shared" si="7"/>
        <v>1</v>
      </c>
      <c r="M139">
        <v>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>0*(-1)</f>
        <v>0</v>
      </c>
      <c r="U139">
        <f>0*(-1)</f>
        <v>0</v>
      </c>
      <c r="V139">
        <f>0*(-1)</f>
        <v>0</v>
      </c>
      <c r="W139">
        <f>0*(-1)</f>
        <v>0</v>
      </c>
      <c r="X139">
        <v>0</v>
      </c>
      <c r="Y139">
        <v>0</v>
      </c>
      <c r="Z139">
        <v>0</v>
      </c>
      <c r="AA139">
        <v>0</v>
      </c>
      <c r="AB139">
        <f>0*(-1)</f>
        <v>0</v>
      </c>
      <c r="AC139">
        <f>0*(-1)</f>
        <v>0</v>
      </c>
    </row>
    <row r="140" spans="1:30" x14ac:dyDescent="0.35">
      <c r="A140" t="s">
        <v>30</v>
      </c>
      <c r="B140" t="s">
        <v>31</v>
      </c>
      <c r="C140" t="s">
        <v>32</v>
      </c>
      <c r="D140" s="5">
        <v>8.0555555555555561E-2</v>
      </c>
      <c r="E140">
        <v>2</v>
      </c>
      <c r="F140">
        <v>13</v>
      </c>
      <c r="H140" s="8">
        <v>5</v>
      </c>
      <c r="I140">
        <v>2</v>
      </c>
      <c r="J140">
        <v>1</v>
      </c>
      <c r="K140">
        <f t="shared" si="6"/>
        <v>0</v>
      </c>
      <c r="L140">
        <f t="shared" si="7"/>
        <v>1</v>
      </c>
      <c r="M140">
        <v>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f>0*(-1)</f>
        <v>0</v>
      </c>
      <c r="U140">
        <f>0*(-1)</f>
        <v>0</v>
      </c>
      <c r="V140">
        <f>0*(-1)</f>
        <v>0</v>
      </c>
      <c r="W140">
        <f>0*(-1)</f>
        <v>0</v>
      </c>
      <c r="X140">
        <v>0</v>
      </c>
      <c r="Y140">
        <v>0</v>
      </c>
      <c r="Z140">
        <v>0</v>
      </c>
      <c r="AA140">
        <v>0</v>
      </c>
      <c r="AB140">
        <f>0*(-1)</f>
        <v>0</v>
      </c>
      <c r="AC140">
        <f>0*(-1)</f>
        <v>0</v>
      </c>
    </row>
    <row r="141" spans="1:30" x14ac:dyDescent="0.35">
      <c r="A141" t="s">
        <v>30</v>
      </c>
      <c r="B141" t="s">
        <v>31</v>
      </c>
      <c r="C141" t="s">
        <v>32</v>
      </c>
      <c r="D141" s="5">
        <v>8.1273148148148136E-2</v>
      </c>
      <c r="E141">
        <v>2</v>
      </c>
      <c r="F141">
        <v>13</v>
      </c>
      <c r="H141" s="8">
        <v>6</v>
      </c>
      <c r="I141">
        <v>1</v>
      </c>
      <c r="J141">
        <v>1</v>
      </c>
      <c r="K141">
        <f t="shared" si="6"/>
        <v>1</v>
      </c>
      <c r="L141">
        <f t="shared" si="7"/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>0*(-1)</f>
        <v>0</v>
      </c>
      <c r="U141">
        <f>0*(-1)</f>
        <v>0</v>
      </c>
      <c r="V141">
        <f>0*(-1)</f>
        <v>0</v>
      </c>
      <c r="W141">
        <f>1*(-1)</f>
        <v>-1</v>
      </c>
      <c r="X141">
        <v>0</v>
      </c>
      <c r="Y141">
        <v>0</v>
      </c>
      <c r="Z141">
        <v>0</v>
      </c>
      <c r="AA141">
        <v>0</v>
      </c>
      <c r="AB141">
        <f>0*(-1)</f>
        <v>0</v>
      </c>
      <c r="AC141">
        <f>0*(-1)</f>
        <v>0</v>
      </c>
    </row>
    <row r="142" spans="1:30" x14ac:dyDescent="0.35">
      <c r="A142" t="s">
        <v>30</v>
      </c>
      <c r="B142" t="s">
        <v>31</v>
      </c>
      <c r="C142" t="s">
        <v>32</v>
      </c>
      <c r="D142" s="5">
        <v>8.2118055555555555E-2</v>
      </c>
      <c r="E142">
        <v>2</v>
      </c>
      <c r="F142">
        <v>13</v>
      </c>
      <c r="H142" s="8">
        <v>6</v>
      </c>
      <c r="I142">
        <v>1</v>
      </c>
      <c r="J142">
        <v>-1</v>
      </c>
      <c r="K142">
        <f t="shared" si="6"/>
        <v>1</v>
      </c>
      <c r="L142">
        <f t="shared" si="7"/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f>0*(-1)</f>
        <v>0</v>
      </c>
      <c r="U142">
        <f>0*(-1)</f>
        <v>0</v>
      </c>
      <c r="V142">
        <f>0*(-1)</f>
        <v>0</v>
      </c>
      <c r="W142">
        <f>1*(-1)</f>
        <v>-1</v>
      </c>
      <c r="X142">
        <v>0</v>
      </c>
      <c r="Y142">
        <v>0</v>
      </c>
      <c r="Z142">
        <v>0</v>
      </c>
      <c r="AA142">
        <v>0</v>
      </c>
      <c r="AB142">
        <f>0*(-1)</f>
        <v>0</v>
      </c>
      <c r="AC142">
        <f>0*(-1)</f>
        <v>0</v>
      </c>
    </row>
    <row r="143" spans="1:30" x14ac:dyDescent="0.35">
      <c r="A143" t="s">
        <v>30</v>
      </c>
      <c r="B143" t="s">
        <v>31</v>
      </c>
      <c r="C143" t="s">
        <v>32</v>
      </c>
      <c r="D143" s="5">
        <v>8.2708333333333328E-2</v>
      </c>
      <c r="E143">
        <v>2</v>
      </c>
      <c r="F143">
        <v>13</v>
      </c>
      <c r="H143" s="8">
        <v>6</v>
      </c>
      <c r="I143">
        <v>2</v>
      </c>
      <c r="J143">
        <v>1</v>
      </c>
      <c r="K143">
        <f t="shared" si="6"/>
        <v>1</v>
      </c>
      <c r="L143">
        <f t="shared" si="7"/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0</v>
      </c>
      <c r="T143">
        <f>0*(-1)</f>
        <v>0</v>
      </c>
      <c r="U143">
        <f>0*(-1)</f>
        <v>0</v>
      </c>
      <c r="V143">
        <f>0*(-1)</f>
        <v>0</v>
      </c>
      <c r="W143">
        <f>0*(-1)</f>
        <v>0</v>
      </c>
      <c r="X143">
        <v>0</v>
      </c>
      <c r="Y143">
        <v>0</v>
      </c>
      <c r="Z143">
        <v>0</v>
      </c>
      <c r="AA143">
        <v>0</v>
      </c>
      <c r="AB143">
        <f>0*(-1)</f>
        <v>0</v>
      </c>
      <c r="AC143">
        <f>0*(-1)</f>
        <v>0</v>
      </c>
    </row>
    <row r="144" spans="1:30" s="16" customFormat="1" x14ac:dyDescent="0.35">
      <c r="D144" s="17"/>
      <c r="H144" s="18"/>
      <c r="K144">
        <f t="shared" si="6"/>
        <v>0</v>
      </c>
      <c r="L144">
        <f t="shared" si="7"/>
        <v>0</v>
      </c>
      <c r="T144">
        <f>0*(-1)</f>
        <v>0</v>
      </c>
      <c r="U144">
        <f>0*(-1)</f>
        <v>0</v>
      </c>
      <c r="V144">
        <f>0*(-1)</f>
        <v>0</v>
      </c>
      <c r="W144">
        <f>0*(-1)</f>
        <v>0</v>
      </c>
      <c r="AB144">
        <f>0*(-1)</f>
        <v>0</v>
      </c>
      <c r="AC144">
        <f>0*(-1)</f>
        <v>0</v>
      </c>
      <c r="AD144"/>
    </row>
    <row r="145" spans="1:30" s="2" customFormat="1" x14ac:dyDescent="0.35">
      <c r="A145" s="2" t="s">
        <v>30</v>
      </c>
      <c r="B145" s="2" t="s">
        <v>31</v>
      </c>
      <c r="C145" s="2" t="s">
        <v>32</v>
      </c>
      <c r="D145" s="3">
        <v>8.4733796296296293E-2</v>
      </c>
      <c r="E145" s="2">
        <v>3</v>
      </c>
      <c r="F145" s="2">
        <v>1</v>
      </c>
      <c r="H145" s="9">
        <v>0</v>
      </c>
      <c r="I145" s="2">
        <v>2</v>
      </c>
      <c r="J145" s="2">
        <v>1</v>
      </c>
      <c r="K145">
        <f t="shared" si="6"/>
        <v>1</v>
      </c>
      <c r="L145">
        <f t="shared" si="7"/>
        <v>0</v>
      </c>
      <c r="M145" s="2">
        <v>1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>
        <f>0*(-1)</f>
        <v>0</v>
      </c>
      <c r="U145">
        <f>0*(-1)</f>
        <v>0</v>
      </c>
      <c r="V145">
        <f>0*(-1)</f>
        <v>0</v>
      </c>
      <c r="W145">
        <f>1*(-1)</f>
        <v>-1</v>
      </c>
      <c r="X145" s="2">
        <v>0</v>
      </c>
      <c r="Y145" s="2">
        <v>0</v>
      </c>
      <c r="Z145" s="2">
        <v>0</v>
      </c>
      <c r="AA145" s="2">
        <v>0</v>
      </c>
      <c r="AB145">
        <f>0*(-1)</f>
        <v>0</v>
      </c>
      <c r="AC145">
        <f>0*(-1)</f>
        <v>0</v>
      </c>
      <c r="AD145"/>
    </row>
    <row r="146" spans="1:30" x14ac:dyDescent="0.35">
      <c r="A146" t="s">
        <v>30</v>
      </c>
      <c r="B146" t="s">
        <v>31</v>
      </c>
      <c r="C146" t="s">
        <v>32</v>
      </c>
      <c r="D146" s="5">
        <v>8.5081018518518514E-2</v>
      </c>
      <c r="E146">
        <v>3</v>
      </c>
      <c r="F146">
        <v>1</v>
      </c>
      <c r="H146" s="8">
        <v>0</v>
      </c>
      <c r="I146">
        <v>2</v>
      </c>
      <c r="J146">
        <v>1</v>
      </c>
      <c r="K146">
        <f t="shared" si="6"/>
        <v>0</v>
      </c>
      <c r="L146">
        <f t="shared" si="7"/>
        <v>1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>0*(-1)</f>
        <v>0</v>
      </c>
      <c r="U146">
        <f>0*(-1)</f>
        <v>0</v>
      </c>
      <c r="V146">
        <f>1*(-1)</f>
        <v>-1</v>
      </c>
      <c r="W146">
        <f>0*(-1)</f>
        <v>0</v>
      </c>
      <c r="X146">
        <v>0</v>
      </c>
      <c r="Y146">
        <v>0</v>
      </c>
      <c r="Z146">
        <v>0</v>
      </c>
      <c r="AA146">
        <v>0</v>
      </c>
      <c r="AB146">
        <f>0*(-1)</f>
        <v>0</v>
      </c>
      <c r="AC146">
        <f>0*(-1)</f>
        <v>0</v>
      </c>
    </row>
    <row r="147" spans="1:30" x14ac:dyDescent="0.35">
      <c r="A147" t="s">
        <v>30</v>
      </c>
      <c r="B147" t="s">
        <v>31</v>
      </c>
      <c r="C147" t="s">
        <v>32</v>
      </c>
      <c r="D147" s="5">
        <v>8.564814814814814E-2</v>
      </c>
      <c r="E147">
        <v>3</v>
      </c>
      <c r="F147">
        <v>1</v>
      </c>
      <c r="H147" s="8">
        <v>15</v>
      </c>
      <c r="I147">
        <v>2</v>
      </c>
      <c r="J147">
        <v>1</v>
      </c>
      <c r="K147">
        <f t="shared" si="6"/>
        <v>0</v>
      </c>
      <c r="L147">
        <f t="shared" si="7"/>
        <v>1</v>
      </c>
      <c r="M147">
        <v>2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f>0*(-1)</f>
        <v>0</v>
      </c>
      <c r="U147">
        <f>0*(-1)</f>
        <v>0</v>
      </c>
      <c r="V147">
        <f>0*(-1)</f>
        <v>0</v>
      </c>
      <c r="W147">
        <f>0*(-1)</f>
        <v>0</v>
      </c>
      <c r="X147">
        <v>0</v>
      </c>
      <c r="Y147">
        <v>0</v>
      </c>
      <c r="Z147">
        <v>0</v>
      </c>
      <c r="AA147">
        <v>0</v>
      </c>
      <c r="AB147">
        <f>0*(-1)</f>
        <v>0</v>
      </c>
      <c r="AC147">
        <f>0*(-1)</f>
        <v>0</v>
      </c>
    </row>
    <row r="148" spans="1:30" x14ac:dyDescent="0.35">
      <c r="A148" t="s">
        <v>30</v>
      </c>
      <c r="B148" t="s">
        <v>31</v>
      </c>
      <c r="C148" t="s">
        <v>32</v>
      </c>
      <c r="D148" s="5">
        <v>8.6134259259259258E-2</v>
      </c>
      <c r="E148">
        <v>3</v>
      </c>
      <c r="F148">
        <v>1</v>
      </c>
      <c r="H148" s="8">
        <v>30</v>
      </c>
      <c r="I148">
        <v>2</v>
      </c>
      <c r="J148">
        <v>1</v>
      </c>
      <c r="K148">
        <f t="shared" si="6"/>
        <v>1</v>
      </c>
      <c r="L148">
        <f t="shared" si="7"/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f>0*(-1)</f>
        <v>0</v>
      </c>
      <c r="U148">
        <f>0*(-1)</f>
        <v>0</v>
      </c>
      <c r="V148">
        <f>0*(-1)</f>
        <v>0</v>
      </c>
      <c r="W148">
        <f>0*(-1)</f>
        <v>0</v>
      </c>
      <c r="X148">
        <v>0</v>
      </c>
      <c r="Y148">
        <v>0</v>
      </c>
      <c r="Z148">
        <v>0</v>
      </c>
      <c r="AA148">
        <v>0</v>
      </c>
      <c r="AB148">
        <f>0*(-1)</f>
        <v>0</v>
      </c>
      <c r="AC148">
        <f>0*(-1)</f>
        <v>0</v>
      </c>
    </row>
    <row r="149" spans="1:30" x14ac:dyDescent="0.35">
      <c r="A149" t="s">
        <v>30</v>
      </c>
      <c r="B149" t="s">
        <v>31</v>
      </c>
      <c r="C149" t="s">
        <v>32</v>
      </c>
      <c r="D149" s="5">
        <v>8.6574074074074081E-2</v>
      </c>
      <c r="E149">
        <v>3</v>
      </c>
      <c r="F149">
        <v>1</v>
      </c>
      <c r="H149" s="8">
        <v>30</v>
      </c>
      <c r="I149">
        <v>2</v>
      </c>
      <c r="J149">
        <v>1</v>
      </c>
      <c r="K149">
        <f t="shared" si="6"/>
        <v>1</v>
      </c>
      <c r="L149">
        <f t="shared" si="7"/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>0*(-1)</f>
        <v>0</v>
      </c>
      <c r="U149">
        <f>0*(-1)</f>
        <v>0</v>
      </c>
      <c r="V149">
        <f>0*(-1)</f>
        <v>0</v>
      </c>
      <c r="W149">
        <f>0*(-1)</f>
        <v>0</v>
      </c>
      <c r="X149">
        <v>1</v>
      </c>
      <c r="Y149">
        <v>0</v>
      </c>
      <c r="Z149">
        <v>0</v>
      </c>
      <c r="AA149">
        <v>0</v>
      </c>
      <c r="AB149">
        <f>0*(-1)</f>
        <v>0</v>
      </c>
      <c r="AC149">
        <f>0*(-1)</f>
        <v>0</v>
      </c>
    </row>
    <row r="150" spans="1:30" x14ac:dyDescent="0.35">
      <c r="A150" t="s">
        <v>30</v>
      </c>
      <c r="B150" t="s">
        <v>31</v>
      </c>
      <c r="C150" t="s">
        <v>32</v>
      </c>
      <c r="D150" s="5">
        <v>8.7141203703703707E-2</v>
      </c>
      <c r="E150">
        <v>3</v>
      </c>
      <c r="F150">
        <v>1</v>
      </c>
      <c r="H150" s="8">
        <v>30</v>
      </c>
      <c r="I150">
        <v>2</v>
      </c>
      <c r="J150">
        <v>-1</v>
      </c>
      <c r="K150">
        <f t="shared" si="6"/>
        <v>0</v>
      </c>
      <c r="L150">
        <f t="shared" si="7"/>
        <v>1</v>
      </c>
      <c r="M150">
        <v>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>0*(-1)</f>
        <v>0</v>
      </c>
      <c r="U150">
        <f>0*(-1)</f>
        <v>0</v>
      </c>
      <c r="V150">
        <f>1*(-1)</f>
        <v>-1</v>
      </c>
      <c r="W150">
        <f>0*(-1)</f>
        <v>0</v>
      </c>
      <c r="X150">
        <v>0</v>
      </c>
      <c r="Y150">
        <v>0</v>
      </c>
      <c r="Z150">
        <v>0</v>
      </c>
      <c r="AA150">
        <v>0</v>
      </c>
      <c r="AB150">
        <f>1*(-1)</f>
        <v>-1</v>
      </c>
      <c r="AC150">
        <f>0*(-1)</f>
        <v>0</v>
      </c>
    </row>
    <row r="151" spans="1:30" x14ac:dyDescent="0.35">
      <c r="A151" t="s">
        <v>30</v>
      </c>
      <c r="B151" t="s">
        <v>31</v>
      </c>
      <c r="C151" t="s">
        <v>32</v>
      </c>
      <c r="D151" s="5">
        <v>8.7662037037037024E-2</v>
      </c>
      <c r="E151">
        <v>3</v>
      </c>
      <c r="F151">
        <v>1</v>
      </c>
      <c r="H151" s="8">
        <v>40</v>
      </c>
      <c r="I151">
        <v>2</v>
      </c>
      <c r="J151">
        <v>1</v>
      </c>
      <c r="K151">
        <f t="shared" si="6"/>
        <v>1</v>
      </c>
      <c r="L151">
        <f t="shared" si="7"/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f>0*(-1)</f>
        <v>0</v>
      </c>
      <c r="U151">
        <f>0*(-1)</f>
        <v>0</v>
      </c>
      <c r="V151">
        <f>0*(-1)</f>
        <v>0</v>
      </c>
      <c r="W151">
        <f>0*(-1)</f>
        <v>0</v>
      </c>
      <c r="X151">
        <v>0</v>
      </c>
      <c r="Y151">
        <v>0</v>
      </c>
      <c r="Z151">
        <v>0</v>
      </c>
      <c r="AA151">
        <v>0</v>
      </c>
      <c r="AB151">
        <f>0*(-1)</f>
        <v>0</v>
      </c>
      <c r="AC151">
        <f>0*(-1)</f>
        <v>0</v>
      </c>
    </row>
    <row r="152" spans="1:30" x14ac:dyDescent="0.35">
      <c r="A152" t="s">
        <v>30</v>
      </c>
      <c r="B152" t="s">
        <v>31</v>
      </c>
      <c r="C152" t="s">
        <v>32</v>
      </c>
      <c r="D152" s="5">
        <v>8.8692129629629635E-2</v>
      </c>
      <c r="E152">
        <v>3</v>
      </c>
      <c r="F152">
        <v>1</v>
      </c>
      <c r="H152" s="8">
        <v>40</v>
      </c>
      <c r="I152">
        <v>2</v>
      </c>
      <c r="J152">
        <v>-1</v>
      </c>
      <c r="K152">
        <f t="shared" si="6"/>
        <v>1</v>
      </c>
      <c r="L152">
        <f t="shared" si="7"/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>0*(-1)</f>
        <v>0</v>
      </c>
      <c r="U152">
        <f>0*(-1)</f>
        <v>0</v>
      </c>
      <c r="V152">
        <f>0*(-1)</f>
        <v>0</v>
      </c>
      <c r="W152">
        <f>1*(-1)</f>
        <v>-1</v>
      </c>
      <c r="X152">
        <v>0</v>
      </c>
      <c r="Y152">
        <v>0</v>
      </c>
      <c r="Z152">
        <v>1</v>
      </c>
      <c r="AA152">
        <v>0</v>
      </c>
      <c r="AB152">
        <f>0*(-1)</f>
        <v>0</v>
      </c>
      <c r="AC152">
        <f>0*(-1)</f>
        <v>0</v>
      </c>
    </row>
    <row r="153" spans="1:30" s="2" customFormat="1" x14ac:dyDescent="0.35">
      <c r="A153" s="2" t="s">
        <v>30</v>
      </c>
      <c r="B153" s="2" t="s">
        <v>31</v>
      </c>
      <c r="C153" s="2" t="s">
        <v>32</v>
      </c>
      <c r="D153" s="3">
        <v>8.9826388888888886E-2</v>
      </c>
      <c r="E153" s="2">
        <v>3</v>
      </c>
      <c r="F153" s="2">
        <v>2</v>
      </c>
      <c r="H153" s="9">
        <v>0</v>
      </c>
      <c r="I153" s="2">
        <v>1</v>
      </c>
      <c r="J153" s="2">
        <v>1</v>
      </c>
      <c r="K153">
        <f t="shared" si="6"/>
        <v>0</v>
      </c>
      <c r="L153">
        <f t="shared" si="7"/>
        <v>1</v>
      </c>
      <c r="M153" s="2">
        <v>2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>
        <f>0*(-1)</f>
        <v>0</v>
      </c>
      <c r="U153">
        <f>0*(-1)</f>
        <v>0</v>
      </c>
      <c r="V153">
        <f>1*(-1)</f>
        <v>-1</v>
      </c>
      <c r="W153">
        <f>0*(-1)</f>
        <v>0</v>
      </c>
      <c r="X153" s="2">
        <v>0</v>
      </c>
      <c r="Y153" s="2">
        <v>0</v>
      </c>
      <c r="Z153" s="2">
        <v>0</v>
      </c>
      <c r="AA153" s="2">
        <v>0</v>
      </c>
      <c r="AB153">
        <f>0*(-1)</f>
        <v>0</v>
      </c>
      <c r="AC153">
        <f>0*(-1)</f>
        <v>0</v>
      </c>
      <c r="AD153"/>
    </row>
    <row r="154" spans="1:30" x14ac:dyDescent="0.35">
      <c r="A154" t="s">
        <v>30</v>
      </c>
      <c r="B154" t="s">
        <v>31</v>
      </c>
      <c r="C154" t="s">
        <v>32</v>
      </c>
      <c r="D154" s="5">
        <v>9.042824074074074E-2</v>
      </c>
      <c r="E154">
        <v>3</v>
      </c>
      <c r="F154">
        <v>2</v>
      </c>
      <c r="H154" s="8">
        <v>15</v>
      </c>
      <c r="I154">
        <v>1</v>
      </c>
      <c r="J154">
        <v>1</v>
      </c>
      <c r="K154">
        <f t="shared" si="6"/>
        <v>1</v>
      </c>
      <c r="L154">
        <f t="shared" si="7"/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>0*(-1)</f>
        <v>0</v>
      </c>
      <c r="U154">
        <f>0*(-1)</f>
        <v>0</v>
      </c>
      <c r="V154">
        <f>0*(-1)</f>
        <v>0</v>
      </c>
      <c r="W154">
        <f>0*(-1)</f>
        <v>0</v>
      </c>
      <c r="X154">
        <v>0</v>
      </c>
      <c r="Y154">
        <v>0</v>
      </c>
      <c r="Z154">
        <v>0</v>
      </c>
      <c r="AA154">
        <v>0</v>
      </c>
      <c r="AB154">
        <f>0*(-1)</f>
        <v>0</v>
      </c>
      <c r="AC154">
        <f>0*(-1)</f>
        <v>0</v>
      </c>
    </row>
    <row r="155" spans="1:30" x14ac:dyDescent="0.35">
      <c r="A155" t="s">
        <v>30</v>
      </c>
      <c r="B155" t="s">
        <v>31</v>
      </c>
      <c r="C155" t="s">
        <v>32</v>
      </c>
      <c r="D155" s="5">
        <v>9.0706018518518519E-2</v>
      </c>
      <c r="E155">
        <v>3</v>
      </c>
      <c r="F155">
        <v>2</v>
      </c>
      <c r="H155" s="8">
        <v>15</v>
      </c>
      <c r="I155">
        <v>1</v>
      </c>
      <c r="J155">
        <v>1</v>
      </c>
      <c r="K155">
        <f t="shared" si="6"/>
        <v>1</v>
      </c>
      <c r="L155">
        <f t="shared" si="7"/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>0*(-1)</f>
        <v>0</v>
      </c>
      <c r="U155">
        <f>0*(-1)</f>
        <v>0</v>
      </c>
      <c r="V155">
        <f>0*(-1)</f>
        <v>0</v>
      </c>
      <c r="W155">
        <f>0*(-1)</f>
        <v>0</v>
      </c>
      <c r="X155">
        <v>0</v>
      </c>
      <c r="Y155">
        <v>0</v>
      </c>
      <c r="Z155">
        <v>0</v>
      </c>
      <c r="AA155">
        <v>0</v>
      </c>
      <c r="AB155">
        <f>0*(-1)</f>
        <v>0</v>
      </c>
      <c r="AC155">
        <f>0*(-1)</f>
        <v>0</v>
      </c>
    </row>
    <row r="156" spans="1:30" x14ac:dyDescent="0.35">
      <c r="A156" t="s">
        <v>30</v>
      </c>
      <c r="B156" t="s">
        <v>31</v>
      </c>
      <c r="C156" t="s">
        <v>32</v>
      </c>
      <c r="D156" s="5">
        <v>9.1006944444444446E-2</v>
      </c>
      <c r="E156">
        <v>3</v>
      </c>
      <c r="F156">
        <v>2</v>
      </c>
      <c r="H156" s="8">
        <v>15</v>
      </c>
      <c r="I156">
        <v>1</v>
      </c>
      <c r="J156">
        <v>-1</v>
      </c>
      <c r="K156">
        <f t="shared" si="6"/>
        <v>1</v>
      </c>
      <c r="L156">
        <f t="shared" si="7"/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>0*(-1)</f>
        <v>0</v>
      </c>
      <c r="U156">
        <f>0*(-1)</f>
        <v>0</v>
      </c>
      <c r="V156">
        <f>0*(-1)</f>
        <v>0</v>
      </c>
      <c r="W156">
        <f>1*(-1)</f>
        <v>-1</v>
      </c>
      <c r="X156">
        <v>0</v>
      </c>
      <c r="Y156">
        <v>0</v>
      </c>
      <c r="Z156">
        <v>0</v>
      </c>
      <c r="AA156">
        <v>0</v>
      </c>
      <c r="AB156">
        <f>0*(-1)</f>
        <v>0</v>
      </c>
      <c r="AC156">
        <f>0*(-1)</f>
        <v>0</v>
      </c>
    </row>
    <row r="157" spans="1:30" x14ac:dyDescent="0.35">
      <c r="A157" t="s">
        <v>30</v>
      </c>
      <c r="B157" t="s">
        <v>31</v>
      </c>
      <c r="C157" t="s">
        <v>32</v>
      </c>
      <c r="D157" s="5">
        <v>9.1539351851851858E-2</v>
      </c>
      <c r="E157">
        <v>3</v>
      </c>
      <c r="F157">
        <v>2</v>
      </c>
      <c r="H157" s="8">
        <v>15</v>
      </c>
      <c r="I157">
        <v>1</v>
      </c>
      <c r="J157">
        <v>-1</v>
      </c>
      <c r="K157">
        <f t="shared" si="6"/>
        <v>0</v>
      </c>
      <c r="L157">
        <f t="shared" si="7"/>
        <v>1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>0*(-1)</f>
        <v>0</v>
      </c>
      <c r="U157">
        <f>0*(-1)</f>
        <v>0</v>
      </c>
      <c r="V157">
        <f>1*(-1)</f>
        <v>-1</v>
      </c>
      <c r="W157">
        <f>0*(-1)</f>
        <v>0</v>
      </c>
      <c r="X157">
        <v>0</v>
      </c>
      <c r="Y157">
        <v>0</v>
      </c>
      <c r="Z157">
        <v>0</v>
      </c>
      <c r="AA157">
        <v>0</v>
      </c>
      <c r="AB157">
        <f>0*(-1)</f>
        <v>0</v>
      </c>
      <c r="AC157">
        <f>0*(-1)</f>
        <v>0</v>
      </c>
    </row>
    <row r="158" spans="1:30" x14ac:dyDescent="0.35">
      <c r="A158" t="s">
        <v>30</v>
      </c>
      <c r="B158" t="s">
        <v>31</v>
      </c>
      <c r="C158" t="s">
        <v>32</v>
      </c>
      <c r="D158" s="5">
        <v>9.2037037037037028E-2</v>
      </c>
      <c r="E158">
        <v>3</v>
      </c>
      <c r="F158">
        <v>2</v>
      </c>
      <c r="H158" s="8">
        <v>30</v>
      </c>
      <c r="I158">
        <v>1</v>
      </c>
      <c r="J158">
        <v>1</v>
      </c>
      <c r="K158">
        <f t="shared" si="6"/>
        <v>1</v>
      </c>
      <c r="L158">
        <f t="shared" si="7"/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f>0*(-1)</f>
        <v>0</v>
      </c>
      <c r="U158">
        <f>0*(-1)</f>
        <v>0</v>
      </c>
      <c r="V158">
        <f>0*(-1)</f>
        <v>0</v>
      </c>
      <c r="W158">
        <f>0*(-1)</f>
        <v>0</v>
      </c>
      <c r="X158">
        <v>0</v>
      </c>
      <c r="Y158">
        <v>0</v>
      </c>
      <c r="Z158">
        <v>0</v>
      </c>
      <c r="AA158">
        <v>0</v>
      </c>
      <c r="AB158">
        <f>0*(-1)</f>
        <v>0</v>
      </c>
      <c r="AC158">
        <f>0*(-1)</f>
        <v>0</v>
      </c>
    </row>
    <row r="159" spans="1:30" s="2" customFormat="1" x14ac:dyDescent="0.35">
      <c r="A159" s="2" t="s">
        <v>30</v>
      </c>
      <c r="B159" s="2" t="s">
        <v>31</v>
      </c>
      <c r="C159" s="2" t="s">
        <v>32</v>
      </c>
      <c r="D159" s="3">
        <v>9.2372685185185197E-2</v>
      </c>
      <c r="E159" s="2">
        <v>3</v>
      </c>
      <c r="F159" s="2">
        <v>3</v>
      </c>
      <c r="H159" s="9">
        <v>0</v>
      </c>
      <c r="I159" s="2">
        <v>2</v>
      </c>
      <c r="J159" s="2">
        <v>1</v>
      </c>
      <c r="K159">
        <f t="shared" si="6"/>
        <v>0</v>
      </c>
      <c r="L159">
        <f t="shared" si="7"/>
        <v>1</v>
      </c>
      <c r="M159" s="2">
        <v>2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>
        <f>0*(-1)</f>
        <v>0</v>
      </c>
      <c r="U159">
        <f>0*(-1)</f>
        <v>0</v>
      </c>
      <c r="V159">
        <f>0*(-1)</f>
        <v>0</v>
      </c>
      <c r="W159">
        <f>0*(-1)</f>
        <v>0</v>
      </c>
      <c r="X159" s="2">
        <v>0</v>
      </c>
      <c r="Y159" s="2">
        <v>0</v>
      </c>
      <c r="Z159" s="2">
        <v>0</v>
      </c>
      <c r="AA159" s="2">
        <v>0</v>
      </c>
      <c r="AB159">
        <f>0*(-1)</f>
        <v>0</v>
      </c>
      <c r="AC159">
        <f>0*(-1)</f>
        <v>0</v>
      </c>
      <c r="AD159"/>
    </row>
    <row r="160" spans="1:30" x14ac:dyDescent="0.35">
      <c r="A160" t="s">
        <v>30</v>
      </c>
      <c r="B160" t="s">
        <v>31</v>
      </c>
      <c r="C160" t="s">
        <v>32</v>
      </c>
      <c r="D160" s="5">
        <v>9.2604166666666668E-2</v>
      </c>
      <c r="E160">
        <v>3</v>
      </c>
      <c r="F160">
        <v>3</v>
      </c>
      <c r="H160" s="8">
        <v>15</v>
      </c>
      <c r="I160">
        <v>2</v>
      </c>
      <c r="J160">
        <v>1</v>
      </c>
      <c r="K160">
        <f t="shared" si="6"/>
        <v>1</v>
      </c>
      <c r="L160">
        <f t="shared" si="7"/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f>0*(-1)</f>
        <v>0</v>
      </c>
      <c r="U160">
        <f>0*(-1)</f>
        <v>0</v>
      </c>
      <c r="V160">
        <f>0*(-1)</f>
        <v>0</v>
      </c>
      <c r="W160">
        <f>0*(-1)</f>
        <v>0</v>
      </c>
      <c r="X160">
        <v>1</v>
      </c>
      <c r="Y160">
        <v>0</v>
      </c>
      <c r="Z160">
        <v>0</v>
      </c>
      <c r="AA160">
        <v>0</v>
      </c>
      <c r="AB160">
        <f>0*(-1)</f>
        <v>0</v>
      </c>
      <c r="AC160">
        <f>0*(-1)</f>
        <v>0</v>
      </c>
    </row>
    <row r="161" spans="1:30" x14ac:dyDescent="0.35">
      <c r="A161" t="s">
        <v>30</v>
      </c>
      <c r="B161" t="s">
        <v>31</v>
      </c>
      <c r="C161" t="s">
        <v>32</v>
      </c>
      <c r="D161" s="5">
        <v>9.3240740740740735E-2</v>
      </c>
      <c r="E161">
        <v>3</v>
      </c>
      <c r="F161">
        <v>3</v>
      </c>
      <c r="H161" s="8">
        <v>15</v>
      </c>
      <c r="I161">
        <v>2</v>
      </c>
      <c r="J161">
        <v>1</v>
      </c>
      <c r="K161">
        <f t="shared" si="6"/>
        <v>1</v>
      </c>
      <c r="L161">
        <f t="shared" si="7"/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>0*(-1)</f>
        <v>0</v>
      </c>
      <c r="U161">
        <f>0*(-1)</f>
        <v>0</v>
      </c>
      <c r="V161">
        <f>0*(-1)</f>
        <v>0</v>
      </c>
      <c r="W161">
        <f>1*(-1)</f>
        <v>-1</v>
      </c>
      <c r="X161">
        <v>0</v>
      </c>
      <c r="Y161">
        <v>0</v>
      </c>
      <c r="Z161">
        <v>0</v>
      </c>
      <c r="AA161">
        <v>0</v>
      </c>
      <c r="AB161">
        <f>0*(-1)</f>
        <v>0</v>
      </c>
      <c r="AC161">
        <f>0*(-1)</f>
        <v>0</v>
      </c>
    </row>
    <row r="162" spans="1:30" x14ac:dyDescent="0.35">
      <c r="A162" t="s">
        <v>30</v>
      </c>
      <c r="B162" t="s">
        <v>31</v>
      </c>
      <c r="C162" t="s">
        <v>32</v>
      </c>
      <c r="D162" s="5">
        <v>9.3680555555555559E-2</v>
      </c>
      <c r="E162">
        <v>3</v>
      </c>
      <c r="F162">
        <v>3</v>
      </c>
      <c r="H162" s="8">
        <v>15</v>
      </c>
      <c r="I162">
        <v>2</v>
      </c>
      <c r="J162">
        <v>-1</v>
      </c>
      <c r="K162">
        <f t="shared" si="6"/>
        <v>0</v>
      </c>
      <c r="L162">
        <f t="shared" si="7"/>
        <v>1</v>
      </c>
      <c r="M162">
        <v>2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f>0*(-1)</f>
        <v>0</v>
      </c>
      <c r="U162">
        <f>0*(-1)</f>
        <v>0</v>
      </c>
      <c r="V162">
        <f>0*(-1)</f>
        <v>0</v>
      </c>
      <c r="W162">
        <f>0*(-1)</f>
        <v>0</v>
      </c>
      <c r="X162">
        <v>0</v>
      </c>
      <c r="Y162">
        <v>1</v>
      </c>
      <c r="Z162">
        <v>0</v>
      </c>
      <c r="AA162">
        <v>0</v>
      </c>
      <c r="AB162">
        <f>0*(-1)</f>
        <v>0</v>
      </c>
      <c r="AC162">
        <f>0*(-1)</f>
        <v>0</v>
      </c>
    </row>
    <row r="163" spans="1:30" x14ac:dyDescent="0.35">
      <c r="A163" t="s">
        <v>30</v>
      </c>
      <c r="B163" t="s">
        <v>31</v>
      </c>
      <c r="C163" t="s">
        <v>32</v>
      </c>
      <c r="D163" s="5">
        <v>9.4444444444444442E-2</v>
      </c>
      <c r="E163">
        <v>3</v>
      </c>
      <c r="F163">
        <v>3</v>
      </c>
      <c r="H163" s="8">
        <v>30</v>
      </c>
      <c r="I163">
        <v>2</v>
      </c>
      <c r="J163">
        <v>1</v>
      </c>
      <c r="K163">
        <f t="shared" si="6"/>
        <v>0</v>
      </c>
      <c r="L163">
        <f t="shared" si="7"/>
        <v>1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>0*(-1)</f>
        <v>0</v>
      </c>
      <c r="U163">
        <f>0*(-1)</f>
        <v>0</v>
      </c>
      <c r="V163">
        <f>0*(-1)</f>
        <v>0</v>
      </c>
      <c r="W163">
        <f>0*(-1)</f>
        <v>0</v>
      </c>
      <c r="X163">
        <v>0</v>
      </c>
      <c r="Y163">
        <v>0</v>
      </c>
      <c r="Z163">
        <v>0</v>
      </c>
      <c r="AA163">
        <v>0</v>
      </c>
      <c r="AB163">
        <f>0*(-1)</f>
        <v>0</v>
      </c>
      <c r="AC163">
        <f>0*(-1)</f>
        <v>0</v>
      </c>
    </row>
    <row r="164" spans="1:30" x14ac:dyDescent="0.35">
      <c r="A164" t="s">
        <v>30</v>
      </c>
      <c r="B164" t="s">
        <v>31</v>
      </c>
      <c r="C164" t="s">
        <v>32</v>
      </c>
      <c r="D164" s="5">
        <v>9.4965277777777787E-2</v>
      </c>
      <c r="E164">
        <v>3</v>
      </c>
      <c r="F164">
        <v>3</v>
      </c>
      <c r="H164" s="8">
        <v>40</v>
      </c>
      <c r="I164">
        <v>2</v>
      </c>
      <c r="J164">
        <v>-1</v>
      </c>
      <c r="K164">
        <f t="shared" si="6"/>
        <v>0</v>
      </c>
      <c r="L164">
        <f t="shared" si="7"/>
        <v>1</v>
      </c>
      <c r="M164">
        <v>2</v>
      </c>
      <c r="N164">
        <v>2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>0*(-1)</f>
        <v>0</v>
      </c>
      <c r="U164">
        <f>0*(-1)</f>
        <v>0</v>
      </c>
      <c r="V164">
        <f>0*(-1)</f>
        <v>0</v>
      </c>
      <c r="W164">
        <f>0*(-1)</f>
        <v>0</v>
      </c>
      <c r="X164">
        <v>0</v>
      </c>
      <c r="Y164">
        <v>0</v>
      </c>
      <c r="Z164">
        <v>0</v>
      </c>
      <c r="AA164">
        <v>0</v>
      </c>
      <c r="AB164">
        <f>0*(-1)</f>
        <v>0</v>
      </c>
      <c r="AC164">
        <f>0*(-1)</f>
        <v>0</v>
      </c>
    </row>
    <row r="165" spans="1:30" s="2" customFormat="1" x14ac:dyDescent="0.35">
      <c r="A165" s="2" t="s">
        <v>30</v>
      </c>
      <c r="B165" s="2" t="s">
        <v>31</v>
      </c>
      <c r="C165" s="2" t="s">
        <v>32</v>
      </c>
      <c r="D165" s="3">
        <v>9.6527777777777768E-2</v>
      </c>
      <c r="E165" s="2">
        <v>3</v>
      </c>
      <c r="F165" s="2">
        <v>4</v>
      </c>
      <c r="H165" s="9">
        <v>0</v>
      </c>
      <c r="I165" s="2">
        <v>1</v>
      </c>
      <c r="J165" s="2">
        <v>1</v>
      </c>
      <c r="K165">
        <f t="shared" si="6"/>
        <v>1</v>
      </c>
      <c r="L165">
        <f t="shared" si="7"/>
        <v>0</v>
      </c>
      <c r="M165" s="2">
        <v>1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>
        <f>0*(-1)</f>
        <v>0</v>
      </c>
      <c r="U165">
        <f>0*(-1)</f>
        <v>0</v>
      </c>
      <c r="V165">
        <f>0*(-1)</f>
        <v>0</v>
      </c>
      <c r="W165">
        <f>1*(-1)</f>
        <v>-1</v>
      </c>
      <c r="X165" s="2">
        <v>0</v>
      </c>
      <c r="Y165" s="2">
        <v>0</v>
      </c>
      <c r="Z165" s="2">
        <v>0</v>
      </c>
      <c r="AA165" s="2">
        <v>0</v>
      </c>
      <c r="AB165">
        <f>0*(-1)</f>
        <v>0</v>
      </c>
      <c r="AC165">
        <f>0*(-1)</f>
        <v>0</v>
      </c>
      <c r="AD165"/>
    </row>
    <row r="166" spans="1:30" x14ac:dyDescent="0.35">
      <c r="A166" t="s">
        <v>30</v>
      </c>
      <c r="B166" t="s">
        <v>31</v>
      </c>
      <c r="C166" t="s">
        <v>32</v>
      </c>
      <c r="D166" s="5">
        <v>9.6990740740740752E-2</v>
      </c>
      <c r="E166">
        <v>3</v>
      </c>
      <c r="F166">
        <v>4</v>
      </c>
      <c r="H166" s="8">
        <v>0</v>
      </c>
      <c r="I166">
        <v>1</v>
      </c>
      <c r="J166">
        <v>1</v>
      </c>
      <c r="K166">
        <f t="shared" si="6"/>
        <v>0</v>
      </c>
      <c r="L166">
        <f t="shared" si="7"/>
        <v>1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>0*(-1)</f>
        <v>0</v>
      </c>
      <c r="U166">
        <f>0*(-1)</f>
        <v>0</v>
      </c>
      <c r="V166">
        <f>1*(-1)</f>
        <v>-1</v>
      </c>
      <c r="W166">
        <f>0*(-1)</f>
        <v>0</v>
      </c>
      <c r="X166">
        <v>0</v>
      </c>
      <c r="Y166">
        <v>0</v>
      </c>
      <c r="Z166">
        <v>0</v>
      </c>
      <c r="AA166">
        <v>0</v>
      </c>
      <c r="AB166">
        <f>0*(-1)</f>
        <v>0</v>
      </c>
      <c r="AC166">
        <f>0*(-1)</f>
        <v>0</v>
      </c>
    </row>
    <row r="167" spans="1:30" x14ac:dyDescent="0.35">
      <c r="A167" t="s">
        <v>30</v>
      </c>
      <c r="B167" t="s">
        <v>31</v>
      </c>
      <c r="C167" t="s">
        <v>32</v>
      </c>
      <c r="D167" s="5">
        <v>9.7303240740740746E-2</v>
      </c>
      <c r="E167">
        <v>3</v>
      </c>
      <c r="F167">
        <v>4</v>
      </c>
      <c r="H167" s="8">
        <v>15</v>
      </c>
      <c r="I167">
        <v>1</v>
      </c>
      <c r="J167">
        <v>1</v>
      </c>
      <c r="K167">
        <f t="shared" si="6"/>
        <v>0</v>
      </c>
      <c r="L167">
        <f t="shared" si="7"/>
        <v>1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>0*(-1)</f>
        <v>0</v>
      </c>
      <c r="U167">
        <f>0*(-1)</f>
        <v>0</v>
      </c>
      <c r="V167">
        <f>1*(-1)</f>
        <v>-1</v>
      </c>
      <c r="W167">
        <f>0*(-1)</f>
        <v>0</v>
      </c>
      <c r="X167">
        <v>0</v>
      </c>
      <c r="Y167">
        <v>0</v>
      </c>
      <c r="Z167">
        <v>0</v>
      </c>
      <c r="AA167">
        <v>0</v>
      </c>
      <c r="AB167">
        <f>0*(-1)</f>
        <v>0</v>
      </c>
      <c r="AC167">
        <f>0*(-1)</f>
        <v>0</v>
      </c>
    </row>
    <row r="168" spans="1:30" x14ac:dyDescent="0.35">
      <c r="A168" t="s">
        <v>30</v>
      </c>
      <c r="B168" t="s">
        <v>31</v>
      </c>
      <c r="C168" t="s">
        <v>32</v>
      </c>
      <c r="D168" s="5">
        <v>9.7696759259259261E-2</v>
      </c>
      <c r="E168">
        <v>3</v>
      </c>
      <c r="F168">
        <v>4</v>
      </c>
      <c r="H168" s="8">
        <v>30</v>
      </c>
      <c r="I168">
        <v>1</v>
      </c>
      <c r="J168">
        <v>-1</v>
      </c>
      <c r="K168">
        <f t="shared" si="6"/>
        <v>0</v>
      </c>
      <c r="L168">
        <f t="shared" si="7"/>
        <v>1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>0*(-1)</f>
        <v>0</v>
      </c>
      <c r="U168">
        <f>0*(-1)</f>
        <v>0</v>
      </c>
      <c r="V168">
        <f>1*(-1)</f>
        <v>-1</v>
      </c>
      <c r="W168">
        <f>0*(-1)</f>
        <v>0</v>
      </c>
      <c r="X168">
        <v>0</v>
      </c>
      <c r="Y168">
        <v>0</v>
      </c>
      <c r="Z168">
        <v>0</v>
      </c>
      <c r="AA168">
        <v>0</v>
      </c>
      <c r="AB168">
        <f>0*(-1)</f>
        <v>0</v>
      </c>
      <c r="AC168">
        <f>0*(-1)</f>
        <v>0</v>
      </c>
    </row>
    <row r="169" spans="1:30" x14ac:dyDescent="0.35">
      <c r="A169" t="s">
        <v>30</v>
      </c>
      <c r="B169" t="s">
        <v>31</v>
      </c>
      <c r="C169" t="s">
        <v>32</v>
      </c>
      <c r="D169" s="5">
        <v>9.8344907407407409E-2</v>
      </c>
      <c r="E169">
        <v>3</v>
      </c>
      <c r="F169">
        <v>4</v>
      </c>
      <c r="H169" s="8">
        <v>40</v>
      </c>
      <c r="I169">
        <v>1</v>
      </c>
      <c r="J169">
        <v>-1</v>
      </c>
      <c r="K169">
        <f t="shared" si="6"/>
        <v>1</v>
      </c>
      <c r="L169">
        <f t="shared" si="7"/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>0*(-1)</f>
        <v>0</v>
      </c>
      <c r="U169">
        <f>0*(-1)</f>
        <v>0</v>
      </c>
      <c r="V169">
        <f>0*(-1)</f>
        <v>0</v>
      </c>
      <c r="W169">
        <f>1*(-1)</f>
        <v>-1</v>
      </c>
      <c r="X169">
        <v>0</v>
      </c>
      <c r="Y169">
        <v>0</v>
      </c>
      <c r="Z169">
        <v>0</v>
      </c>
      <c r="AA169">
        <v>0</v>
      </c>
      <c r="AB169">
        <f>0*(-1)</f>
        <v>0</v>
      </c>
      <c r="AC169">
        <f>1*(-1)</f>
        <v>-1</v>
      </c>
    </row>
    <row r="170" spans="1:30" x14ac:dyDescent="0.35">
      <c r="A170" t="s">
        <v>30</v>
      </c>
      <c r="B170" t="s">
        <v>31</v>
      </c>
      <c r="C170" t="s">
        <v>32</v>
      </c>
      <c r="D170" s="5">
        <v>9.898148148148149E-2</v>
      </c>
      <c r="E170">
        <v>3</v>
      </c>
      <c r="F170">
        <v>4</v>
      </c>
      <c r="H170" s="8">
        <v>40</v>
      </c>
      <c r="I170">
        <v>1</v>
      </c>
      <c r="J170">
        <v>-1</v>
      </c>
      <c r="K170">
        <f t="shared" si="6"/>
        <v>1</v>
      </c>
      <c r="L170">
        <f t="shared" si="7"/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f>0*(-1)</f>
        <v>0</v>
      </c>
      <c r="U170">
        <f>0*(-1)</f>
        <v>0</v>
      </c>
      <c r="V170">
        <f>0*(-1)</f>
        <v>0</v>
      </c>
      <c r="W170">
        <f>0*(-1)</f>
        <v>0</v>
      </c>
      <c r="X170">
        <v>0</v>
      </c>
      <c r="Y170">
        <v>0</v>
      </c>
      <c r="Z170">
        <v>0</v>
      </c>
      <c r="AA170">
        <v>0</v>
      </c>
      <c r="AB170">
        <f>0*(-1)</f>
        <v>0</v>
      </c>
      <c r="AC170">
        <f>1*(-1)</f>
        <v>-1</v>
      </c>
    </row>
    <row r="171" spans="1:30" x14ac:dyDescent="0.35">
      <c r="A171" t="s">
        <v>30</v>
      </c>
      <c r="B171" t="s">
        <v>31</v>
      </c>
      <c r="C171" t="s">
        <v>32</v>
      </c>
      <c r="D171" s="5">
        <v>9.9791666666666667E-2</v>
      </c>
      <c r="E171">
        <v>3</v>
      </c>
      <c r="F171">
        <v>4</v>
      </c>
      <c r="H171" s="8">
        <v>40</v>
      </c>
      <c r="I171">
        <v>1</v>
      </c>
      <c r="J171">
        <v>-1</v>
      </c>
      <c r="K171">
        <f t="shared" si="6"/>
        <v>1</v>
      </c>
      <c r="L171">
        <f t="shared" si="7"/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f>0*(-1)</f>
        <v>0</v>
      </c>
      <c r="U171">
        <f>0*(-1)</f>
        <v>0</v>
      </c>
      <c r="V171">
        <f>0*(-1)</f>
        <v>0</v>
      </c>
      <c r="W171">
        <f>0*(-1)</f>
        <v>0</v>
      </c>
      <c r="X171">
        <v>1</v>
      </c>
      <c r="Y171">
        <v>0</v>
      </c>
      <c r="Z171">
        <v>0</v>
      </c>
      <c r="AA171">
        <v>0</v>
      </c>
      <c r="AB171">
        <f>0*(-1)</f>
        <v>0</v>
      </c>
      <c r="AC171">
        <f>0*(-1)</f>
        <v>0</v>
      </c>
    </row>
    <row r="172" spans="1:30" x14ac:dyDescent="0.35">
      <c r="A172" t="s">
        <v>30</v>
      </c>
      <c r="B172" t="s">
        <v>31</v>
      </c>
      <c r="C172" t="s">
        <v>32</v>
      </c>
      <c r="D172" s="5">
        <v>0.10033564814814815</v>
      </c>
      <c r="E172">
        <v>3</v>
      </c>
      <c r="F172">
        <v>4</v>
      </c>
      <c r="H172" s="8">
        <v>40</v>
      </c>
      <c r="I172">
        <v>1</v>
      </c>
      <c r="J172">
        <v>1</v>
      </c>
      <c r="K172">
        <f t="shared" si="6"/>
        <v>1</v>
      </c>
      <c r="L172">
        <f t="shared" si="7"/>
        <v>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>0*(-1)</f>
        <v>0</v>
      </c>
      <c r="U172">
        <f>0*(-1)</f>
        <v>0</v>
      </c>
      <c r="V172">
        <f>0*(-1)</f>
        <v>0</v>
      </c>
      <c r="W172">
        <f>0*(-1)</f>
        <v>0</v>
      </c>
      <c r="X172">
        <v>0</v>
      </c>
      <c r="Y172">
        <v>0</v>
      </c>
      <c r="Z172">
        <v>0</v>
      </c>
      <c r="AA172">
        <v>0</v>
      </c>
      <c r="AB172">
        <f>0*(-1)</f>
        <v>0</v>
      </c>
      <c r="AC172">
        <f>0*(-1)</f>
        <v>0</v>
      </c>
    </row>
    <row r="173" spans="1:30" s="2" customFormat="1" x14ac:dyDescent="0.35">
      <c r="A173" s="2" t="s">
        <v>30</v>
      </c>
      <c r="B173" s="2" t="s">
        <v>31</v>
      </c>
      <c r="C173" s="2" t="s">
        <v>32</v>
      </c>
      <c r="D173" s="3">
        <v>0.10148148148148149</v>
      </c>
      <c r="E173" s="2">
        <v>3</v>
      </c>
      <c r="F173" s="2">
        <v>5</v>
      </c>
      <c r="H173" s="9">
        <v>0</v>
      </c>
      <c r="I173" s="2">
        <v>2</v>
      </c>
      <c r="J173" s="2">
        <v>1</v>
      </c>
      <c r="K173">
        <f t="shared" si="6"/>
        <v>1</v>
      </c>
      <c r="L173">
        <f t="shared" si="7"/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>
        <f>0*(-1)</f>
        <v>0</v>
      </c>
      <c r="U173">
        <f>0*(-1)</f>
        <v>0</v>
      </c>
      <c r="V173">
        <f>0*(-1)</f>
        <v>0</v>
      </c>
      <c r="W173">
        <f>0*(-1)</f>
        <v>0</v>
      </c>
      <c r="X173" s="2">
        <v>0</v>
      </c>
      <c r="Y173" s="2">
        <v>0</v>
      </c>
      <c r="Z173" s="2">
        <v>0</v>
      </c>
      <c r="AA173" s="2">
        <v>0</v>
      </c>
      <c r="AB173">
        <f>0*(-1)</f>
        <v>0</v>
      </c>
      <c r="AC173">
        <f>0*(-1)</f>
        <v>0</v>
      </c>
      <c r="AD173"/>
    </row>
    <row r="174" spans="1:30" x14ac:dyDescent="0.35">
      <c r="A174" t="s">
        <v>30</v>
      </c>
      <c r="B174" t="s">
        <v>31</v>
      </c>
      <c r="C174" t="s">
        <v>32</v>
      </c>
      <c r="D174" s="5">
        <v>0.10179398148148149</v>
      </c>
      <c r="E174">
        <v>3</v>
      </c>
      <c r="F174">
        <v>5</v>
      </c>
      <c r="H174" s="8">
        <v>0</v>
      </c>
      <c r="I174">
        <v>2</v>
      </c>
      <c r="J174">
        <v>-1</v>
      </c>
      <c r="K174">
        <f t="shared" si="6"/>
        <v>0</v>
      </c>
      <c r="L174">
        <f t="shared" si="7"/>
        <v>1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>0*(-1)</f>
        <v>0</v>
      </c>
      <c r="U174">
        <f>0*(-1)</f>
        <v>0</v>
      </c>
      <c r="V174">
        <f>0*(-1)</f>
        <v>0</v>
      </c>
      <c r="W174">
        <f>0*(-1)</f>
        <v>0</v>
      </c>
      <c r="X174">
        <v>0</v>
      </c>
      <c r="Y174">
        <v>0</v>
      </c>
      <c r="Z174">
        <v>0</v>
      </c>
      <c r="AA174">
        <v>0</v>
      </c>
      <c r="AB174">
        <f>0*(-1)</f>
        <v>0</v>
      </c>
      <c r="AC174">
        <f>0*(-1)</f>
        <v>0</v>
      </c>
    </row>
    <row r="175" spans="1:30" x14ac:dyDescent="0.35">
      <c r="A175" t="s">
        <v>30</v>
      </c>
      <c r="B175" t="s">
        <v>31</v>
      </c>
      <c r="C175" t="s">
        <v>32</v>
      </c>
      <c r="D175" s="5">
        <v>0.10221064814814813</v>
      </c>
      <c r="E175">
        <v>3</v>
      </c>
      <c r="F175">
        <v>5</v>
      </c>
      <c r="H175" s="8">
        <v>15</v>
      </c>
      <c r="I175">
        <v>2</v>
      </c>
      <c r="J175">
        <v>-1</v>
      </c>
      <c r="K175">
        <f t="shared" si="6"/>
        <v>0</v>
      </c>
      <c r="L175">
        <f t="shared" si="7"/>
        <v>1</v>
      </c>
      <c r="M175">
        <v>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>0*(-1)</f>
        <v>0</v>
      </c>
      <c r="U175">
        <f>0*(-1)</f>
        <v>0</v>
      </c>
      <c r="V175">
        <f>0*(-1)</f>
        <v>0</v>
      </c>
      <c r="W175">
        <f>0*(-1)</f>
        <v>0</v>
      </c>
      <c r="X175">
        <v>0</v>
      </c>
      <c r="Y175">
        <v>0</v>
      </c>
      <c r="Z175">
        <v>0</v>
      </c>
      <c r="AA175">
        <v>0</v>
      </c>
      <c r="AB175">
        <f>0*(-1)</f>
        <v>0</v>
      </c>
      <c r="AC175">
        <f>0*(-1)</f>
        <v>0</v>
      </c>
    </row>
    <row r="176" spans="1:30" x14ac:dyDescent="0.35">
      <c r="A176" t="s">
        <v>30</v>
      </c>
      <c r="B176" t="s">
        <v>31</v>
      </c>
      <c r="C176" t="s">
        <v>32</v>
      </c>
      <c r="D176" s="5">
        <v>0.10313657407407407</v>
      </c>
      <c r="E176">
        <v>3</v>
      </c>
      <c r="F176">
        <v>5</v>
      </c>
      <c r="H176" s="8">
        <v>30</v>
      </c>
      <c r="I176">
        <v>2</v>
      </c>
      <c r="J176">
        <v>-1</v>
      </c>
      <c r="K176">
        <f t="shared" si="6"/>
        <v>0</v>
      </c>
      <c r="L176">
        <f t="shared" si="7"/>
        <v>1</v>
      </c>
      <c r="M176">
        <v>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f>0*(-1)</f>
        <v>0</v>
      </c>
      <c r="U176">
        <f>0*(-1)</f>
        <v>0</v>
      </c>
      <c r="V176">
        <f>0*(-1)</f>
        <v>0</v>
      </c>
      <c r="W176">
        <f>0*(-1)</f>
        <v>0</v>
      </c>
      <c r="X176">
        <v>0</v>
      </c>
      <c r="Y176">
        <v>1</v>
      </c>
      <c r="Z176">
        <v>0</v>
      </c>
      <c r="AA176">
        <v>0</v>
      </c>
      <c r="AB176">
        <f>0*(-1)</f>
        <v>0</v>
      </c>
      <c r="AC176">
        <f>0*(-1)</f>
        <v>0</v>
      </c>
    </row>
    <row r="177" spans="1:29" x14ac:dyDescent="0.35">
      <c r="A177" t="s">
        <v>30</v>
      </c>
      <c r="B177" t="s">
        <v>31</v>
      </c>
      <c r="C177" t="s">
        <v>32</v>
      </c>
      <c r="D177" s="5">
        <v>0.10394675925925927</v>
      </c>
      <c r="E177">
        <v>3</v>
      </c>
      <c r="F177">
        <v>5</v>
      </c>
      <c r="H177" s="8">
        <v>40</v>
      </c>
      <c r="I177">
        <v>2</v>
      </c>
      <c r="J177">
        <v>-1</v>
      </c>
      <c r="K177">
        <f t="shared" si="6"/>
        <v>1</v>
      </c>
      <c r="L177">
        <f t="shared" si="7"/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f>0*(-1)</f>
        <v>0</v>
      </c>
      <c r="U177">
        <f>0*(-1)</f>
        <v>0</v>
      </c>
      <c r="V177">
        <f>0*(-1)</f>
        <v>0</v>
      </c>
      <c r="W177">
        <f>0*(-1)</f>
        <v>0</v>
      </c>
      <c r="X177">
        <v>1</v>
      </c>
      <c r="Y177">
        <v>0</v>
      </c>
      <c r="Z177">
        <v>0</v>
      </c>
      <c r="AA177">
        <v>0</v>
      </c>
      <c r="AB177">
        <f>0*(-1)</f>
        <v>0</v>
      </c>
      <c r="AC177">
        <f>0*(-1)</f>
        <v>0</v>
      </c>
    </row>
    <row r="178" spans="1:29" x14ac:dyDescent="0.35">
      <c r="A178" t="s">
        <v>30</v>
      </c>
      <c r="B178" t="s">
        <v>31</v>
      </c>
      <c r="C178" t="s">
        <v>32</v>
      </c>
      <c r="D178" s="5">
        <v>0.1044212962962963</v>
      </c>
      <c r="E178">
        <v>3</v>
      </c>
      <c r="F178">
        <v>5</v>
      </c>
      <c r="H178" s="8">
        <v>40</v>
      </c>
      <c r="I178">
        <v>2</v>
      </c>
      <c r="J178">
        <v>1</v>
      </c>
      <c r="K178">
        <f t="shared" si="6"/>
        <v>1</v>
      </c>
      <c r="L178">
        <f t="shared" si="7"/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f>0*(-1)</f>
        <v>0</v>
      </c>
      <c r="U178">
        <f>0*(-1)</f>
        <v>0</v>
      </c>
      <c r="V178">
        <f>0*(-1)</f>
        <v>0</v>
      </c>
      <c r="W178">
        <f>1*(-1)</f>
        <v>-1</v>
      </c>
      <c r="X178">
        <v>0</v>
      </c>
      <c r="Y178">
        <v>0</v>
      </c>
      <c r="Z178">
        <v>0</v>
      </c>
      <c r="AA178">
        <v>0</v>
      </c>
      <c r="AB178">
        <f>0*(-1)</f>
        <v>0</v>
      </c>
      <c r="AC178">
        <f>0*(-1)</f>
        <v>0</v>
      </c>
    </row>
    <row r="179" spans="1:29" x14ac:dyDescent="0.35">
      <c r="A179" t="s">
        <v>30</v>
      </c>
      <c r="B179" t="s">
        <v>31</v>
      </c>
      <c r="C179" t="s">
        <v>32</v>
      </c>
      <c r="D179" s="5">
        <v>0.10476851851851852</v>
      </c>
      <c r="E179">
        <v>3</v>
      </c>
      <c r="F179">
        <v>5</v>
      </c>
      <c r="H179" s="8">
        <v>40</v>
      </c>
      <c r="I179">
        <v>2</v>
      </c>
      <c r="J179">
        <v>-1</v>
      </c>
      <c r="K179">
        <f t="shared" si="6"/>
        <v>0</v>
      </c>
      <c r="L179">
        <f t="shared" si="7"/>
        <v>1</v>
      </c>
      <c r="M179">
        <v>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f>0*(-1)</f>
        <v>0</v>
      </c>
      <c r="U179">
        <f>0*(-1)</f>
        <v>0</v>
      </c>
      <c r="V179">
        <f>0*(-1)</f>
        <v>0</v>
      </c>
      <c r="W179">
        <f>0*(-1)</f>
        <v>0</v>
      </c>
      <c r="X179">
        <v>0</v>
      </c>
      <c r="Y179">
        <v>1</v>
      </c>
      <c r="Z179">
        <v>0</v>
      </c>
      <c r="AA179">
        <v>0</v>
      </c>
      <c r="AB179">
        <f>0*(-1)</f>
        <v>0</v>
      </c>
      <c r="AC179">
        <f>0*(-1)</f>
        <v>0</v>
      </c>
    </row>
    <row r="180" spans="1:29" x14ac:dyDescent="0.35">
      <c r="A180" t="s">
        <v>30</v>
      </c>
      <c r="B180" t="s">
        <v>31</v>
      </c>
      <c r="C180" t="s">
        <v>32</v>
      </c>
      <c r="D180" s="5">
        <v>0.10523148148148148</v>
      </c>
      <c r="E180">
        <v>3</v>
      </c>
      <c r="F180">
        <v>5</v>
      </c>
      <c r="H180" s="8" t="s">
        <v>35</v>
      </c>
      <c r="I180">
        <v>2</v>
      </c>
      <c r="J180">
        <v>-1</v>
      </c>
      <c r="K180">
        <f t="shared" si="6"/>
        <v>1</v>
      </c>
      <c r="L180">
        <f t="shared" si="7"/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>0*(-1)</f>
        <v>0</v>
      </c>
      <c r="U180">
        <f>0*(-1)</f>
        <v>0</v>
      </c>
      <c r="V180">
        <f>0*(-1)</f>
        <v>0</v>
      </c>
      <c r="W180">
        <f>0*(-1)</f>
        <v>0</v>
      </c>
      <c r="X180">
        <v>0</v>
      </c>
      <c r="Y180">
        <v>0</v>
      </c>
      <c r="Z180">
        <v>0</v>
      </c>
      <c r="AA180">
        <v>0</v>
      </c>
      <c r="AB180">
        <f>0*(-1)</f>
        <v>0</v>
      </c>
      <c r="AC180">
        <f>0*(-1)</f>
        <v>0</v>
      </c>
    </row>
    <row r="181" spans="1:29" x14ac:dyDescent="0.35">
      <c r="A181" t="s">
        <v>30</v>
      </c>
      <c r="B181" t="s">
        <v>31</v>
      </c>
      <c r="C181" t="s">
        <v>32</v>
      </c>
      <c r="D181" s="5">
        <v>0.10594907407407407</v>
      </c>
      <c r="E181">
        <v>3</v>
      </c>
      <c r="F181">
        <v>5</v>
      </c>
      <c r="H181" s="8">
        <v>40</v>
      </c>
      <c r="I181">
        <v>2</v>
      </c>
      <c r="J181">
        <v>1</v>
      </c>
      <c r="K181">
        <f t="shared" si="6"/>
        <v>0</v>
      </c>
      <c r="L181">
        <f t="shared" si="7"/>
        <v>1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f>0*(-1)</f>
        <v>0</v>
      </c>
      <c r="U181">
        <f>0*(-1)</f>
        <v>0</v>
      </c>
      <c r="V181">
        <f>0*(-1)</f>
        <v>0</v>
      </c>
      <c r="W181">
        <f>0*(-1)</f>
        <v>0</v>
      </c>
      <c r="X181">
        <v>0</v>
      </c>
      <c r="Y181">
        <v>0</v>
      </c>
      <c r="Z181">
        <v>0</v>
      </c>
      <c r="AA181">
        <v>0</v>
      </c>
      <c r="AB181">
        <f>0*(-1)</f>
        <v>0</v>
      </c>
      <c r="AC181">
        <f>0*(-1)</f>
        <v>0</v>
      </c>
    </row>
    <row r="182" spans="1:29" x14ac:dyDescent="0.35">
      <c r="A182" t="s">
        <v>30</v>
      </c>
      <c r="B182" t="s">
        <v>31</v>
      </c>
      <c r="C182" t="s">
        <v>32</v>
      </c>
      <c r="D182" s="5">
        <v>0.10642361111111111</v>
      </c>
      <c r="E182">
        <v>3</v>
      </c>
      <c r="F182">
        <v>5</v>
      </c>
      <c r="H182" s="8" t="s">
        <v>35</v>
      </c>
      <c r="I182">
        <v>2</v>
      </c>
      <c r="J182">
        <v>1</v>
      </c>
      <c r="K182">
        <f t="shared" si="6"/>
        <v>1</v>
      </c>
      <c r="L182">
        <f t="shared" si="7"/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>0*(-1)</f>
        <v>0</v>
      </c>
      <c r="U182">
        <f>0*(-1)</f>
        <v>0</v>
      </c>
      <c r="V182">
        <f>0*(-1)</f>
        <v>0</v>
      </c>
      <c r="W182">
        <f>1*(-1)</f>
        <v>-1</v>
      </c>
      <c r="X182">
        <v>0</v>
      </c>
      <c r="Y182">
        <v>0</v>
      </c>
      <c r="Z182">
        <v>0</v>
      </c>
      <c r="AA182">
        <v>0</v>
      </c>
      <c r="AB182">
        <f>0*(-1)</f>
        <v>0</v>
      </c>
      <c r="AC182">
        <f>0*(-1)</f>
        <v>0</v>
      </c>
    </row>
    <row r="183" spans="1:29" x14ac:dyDescent="0.35">
      <c r="A183" t="s">
        <v>30</v>
      </c>
      <c r="B183" t="s">
        <v>31</v>
      </c>
      <c r="C183" t="s">
        <v>32</v>
      </c>
      <c r="D183" s="5">
        <v>0.10701388888888889</v>
      </c>
      <c r="E183">
        <v>3</v>
      </c>
      <c r="F183">
        <v>5</v>
      </c>
      <c r="H183" s="8">
        <v>40</v>
      </c>
      <c r="I183">
        <v>2</v>
      </c>
      <c r="J183">
        <v>1</v>
      </c>
      <c r="K183">
        <f t="shared" si="6"/>
        <v>1</v>
      </c>
      <c r="L183">
        <f t="shared" si="7"/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>0*(-1)</f>
        <v>0</v>
      </c>
      <c r="U183">
        <f>0*(-1)</f>
        <v>0</v>
      </c>
      <c r="V183">
        <f>0*(-1)</f>
        <v>0</v>
      </c>
      <c r="W183">
        <f>1*(-1)</f>
        <v>-1</v>
      </c>
      <c r="X183">
        <v>0</v>
      </c>
      <c r="Y183">
        <v>0</v>
      </c>
      <c r="Z183">
        <v>0</v>
      </c>
      <c r="AA183">
        <v>0</v>
      </c>
      <c r="AB183">
        <f>0*(-1)</f>
        <v>0</v>
      </c>
      <c r="AC183">
        <f>0*(-1)</f>
        <v>0</v>
      </c>
    </row>
    <row r="184" spans="1:29" x14ac:dyDescent="0.35">
      <c r="A184" t="s">
        <v>30</v>
      </c>
      <c r="B184" t="s">
        <v>31</v>
      </c>
      <c r="C184" t="s">
        <v>32</v>
      </c>
      <c r="D184" s="5">
        <v>0.1074537037037037</v>
      </c>
      <c r="E184">
        <v>3</v>
      </c>
      <c r="F184">
        <v>5</v>
      </c>
      <c r="H184" s="8">
        <v>40</v>
      </c>
      <c r="I184">
        <v>2</v>
      </c>
      <c r="J184">
        <v>1</v>
      </c>
      <c r="K184">
        <f t="shared" si="6"/>
        <v>0</v>
      </c>
      <c r="L184">
        <f t="shared" si="7"/>
        <v>1</v>
      </c>
      <c r="M184">
        <v>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f>0*(-1)</f>
        <v>0</v>
      </c>
      <c r="U184">
        <f>0*(-1)</f>
        <v>0</v>
      </c>
      <c r="V184">
        <f>0*(-1)</f>
        <v>0</v>
      </c>
      <c r="W184">
        <f>0*(-1)</f>
        <v>0</v>
      </c>
      <c r="X184">
        <v>0</v>
      </c>
      <c r="Y184">
        <v>0</v>
      </c>
      <c r="Z184">
        <v>0</v>
      </c>
      <c r="AA184">
        <v>0</v>
      </c>
      <c r="AB184">
        <f>1*(-1)</f>
        <v>-1</v>
      </c>
      <c r="AC184">
        <f>0*(-1)</f>
        <v>0</v>
      </c>
    </row>
    <row r="185" spans="1:29" x14ac:dyDescent="0.35">
      <c r="A185" t="s">
        <v>30</v>
      </c>
      <c r="B185" t="s">
        <v>31</v>
      </c>
      <c r="C185" t="s">
        <v>32</v>
      </c>
      <c r="D185" s="5">
        <v>0.10783564814814815</v>
      </c>
      <c r="E185">
        <v>3</v>
      </c>
      <c r="F185">
        <v>5</v>
      </c>
      <c r="H185" s="8">
        <v>40</v>
      </c>
      <c r="I185">
        <v>2</v>
      </c>
      <c r="J185">
        <v>-1</v>
      </c>
      <c r="K185">
        <f t="shared" si="6"/>
        <v>0</v>
      </c>
      <c r="L185">
        <f t="shared" si="7"/>
        <v>1</v>
      </c>
      <c r="M185">
        <v>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f>0*(-1)</f>
        <v>0</v>
      </c>
      <c r="U185">
        <f>0*(-1)</f>
        <v>0</v>
      </c>
      <c r="V185">
        <f>0*(-1)</f>
        <v>0</v>
      </c>
      <c r="W185">
        <f>0*(-1)</f>
        <v>0</v>
      </c>
      <c r="X185">
        <v>0</v>
      </c>
      <c r="Y185">
        <v>0</v>
      </c>
      <c r="Z185">
        <v>0</v>
      </c>
      <c r="AA185">
        <v>0</v>
      </c>
      <c r="AB185">
        <f>0*(-1)</f>
        <v>0</v>
      </c>
      <c r="AC185">
        <f>0*(-1)</f>
        <v>0</v>
      </c>
    </row>
    <row r="186" spans="1:29" x14ac:dyDescent="0.35">
      <c r="A186" t="s">
        <v>30</v>
      </c>
      <c r="B186" t="s">
        <v>31</v>
      </c>
      <c r="C186" t="s">
        <v>32</v>
      </c>
      <c r="D186" s="5">
        <v>0.1086111111111111</v>
      </c>
      <c r="E186">
        <v>3</v>
      </c>
      <c r="F186">
        <v>5</v>
      </c>
      <c r="H186" s="8" t="s">
        <v>35</v>
      </c>
      <c r="I186">
        <v>2</v>
      </c>
      <c r="J186">
        <v>1</v>
      </c>
      <c r="K186">
        <f t="shared" si="6"/>
        <v>1</v>
      </c>
      <c r="L186">
        <f t="shared" si="7"/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f>0*(-1)</f>
        <v>0</v>
      </c>
      <c r="U186">
        <f>0*(-1)</f>
        <v>0</v>
      </c>
      <c r="V186">
        <f>0*(-1)</f>
        <v>0</v>
      </c>
      <c r="W186">
        <f>1*(-1)</f>
        <v>-1</v>
      </c>
      <c r="X186">
        <v>0</v>
      </c>
      <c r="Y186">
        <v>0</v>
      </c>
      <c r="Z186">
        <v>0</v>
      </c>
      <c r="AA186">
        <v>0</v>
      </c>
      <c r="AB186">
        <f>0*(-1)</f>
        <v>0</v>
      </c>
      <c r="AC186">
        <f>0*(-1)</f>
        <v>0</v>
      </c>
    </row>
    <row r="187" spans="1:29" x14ac:dyDescent="0.35">
      <c r="A187" t="s">
        <v>30</v>
      </c>
      <c r="B187" t="s">
        <v>31</v>
      </c>
      <c r="C187" t="s">
        <v>32</v>
      </c>
      <c r="D187" s="5">
        <v>0.10980324074074073</v>
      </c>
      <c r="E187">
        <v>3</v>
      </c>
      <c r="F187">
        <v>5</v>
      </c>
      <c r="H187" s="8">
        <v>40</v>
      </c>
      <c r="I187">
        <v>2</v>
      </c>
      <c r="J187">
        <v>-1</v>
      </c>
      <c r="K187">
        <f t="shared" si="6"/>
        <v>1</v>
      </c>
      <c r="L187">
        <f t="shared" si="7"/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>0*(-1)</f>
        <v>0</v>
      </c>
      <c r="U187">
        <f>1*(-1)</f>
        <v>-1</v>
      </c>
      <c r="V187">
        <f>0*(-1)</f>
        <v>0</v>
      </c>
      <c r="W187">
        <f>1*(-1)</f>
        <v>-1</v>
      </c>
      <c r="X187">
        <v>0</v>
      </c>
      <c r="Y187">
        <v>0</v>
      </c>
      <c r="Z187">
        <v>0</v>
      </c>
      <c r="AA187">
        <v>0</v>
      </c>
      <c r="AB187">
        <f>0*(-1)</f>
        <v>0</v>
      </c>
      <c r="AC187">
        <f>0*(-1)</f>
        <v>0</v>
      </c>
    </row>
    <row r="188" spans="1:29" x14ac:dyDescent="0.35">
      <c r="A188" t="s">
        <v>30</v>
      </c>
      <c r="B188" t="s">
        <v>31</v>
      </c>
      <c r="C188" t="s">
        <v>32</v>
      </c>
      <c r="D188" s="5">
        <v>0.11028935185185185</v>
      </c>
      <c r="E188">
        <v>3</v>
      </c>
      <c r="F188">
        <v>5</v>
      </c>
      <c r="H188" s="8">
        <v>40</v>
      </c>
      <c r="I188">
        <v>2</v>
      </c>
      <c r="J188">
        <v>1</v>
      </c>
      <c r="K188">
        <f t="shared" si="6"/>
        <v>0</v>
      </c>
      <c r="L188">
        <f t="shared" si="7"/>
        <v>1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>0*(-1)</f>
        <v>0</v>
      </c>
      <c r="U188">
        <f>0*(-1)</f>
        <v>0</v>
      </c>
      <c r="V188">
        <f>0*(-1)</f>
        <v>0</v>
      </c>
      <c r="W188">
        <f>0*(-1)</f>
        <v>0</v>
      </c>
      <c r="X188">
        <v>0</v>
      </c>
      <c r="Y188">
        <v>0</v>
      </c>
      <c r="Z188">
        <v>0</v>
      </c>
      <c r="AA188">
        <v>0</v>
      </c>
      <c r="AB188">
        <f>1*(-1)</f>
        <v>-1</v>
      </c>
      <c r="AC188">
        <f>0*(-1)</f>
        <v>0</v>
      </c>
    </row>
    <row r="189" spans="1:29" x14ac:dyDescent="0.35">
      <c r="A189" t="s">
        <v>30</v>
      </c>
      <c r="B189" t="s">
        <v>31</v>
      </c>
      <c r="C189" t="s">
        <v>32</v>
      </c>
      <c r="D189" s="5">
        <v>0.1107523148148148</v>
      </c>
      <c r="E189">
        <v>3</v>
      </c>
      <c r="F189">
        <v>5</v>
      </c>
      <c r="H189" s="8">
        <v>40</v>
      </c>
      <c r="I189">
        <v>2</v>
      </c>
      <c r="J189">
        <v>1</v>
      </c>
      <c r="K189">
        <f t="shared" si="6"/>
        <v>0</v>
      </c>
      <c r="L189">
        <f t="shared" si="7"/>
        <v>1</v>
      </c>
      <c r="M189">
        <v>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f>0*(-1)</f>
        <v>0</v>
      </c>
      <c r="U189">
        <f>0*(-1)</f>
        <v>0</v>
      </c>
      <c r="V189">
        <f>0*(-1)</f>
        <v>0</v>
      </c>
      <c r="W189">
        <f>0*(-1)</f>
        <v>0</v>
      </c>
      <c r="X189">
        <v>0</v>
      </c>
      <c r="Y189">
        <v>1</v>
      </c>
      <c r="Z189">
        <v>0</v>
      </c>
      <c r="AA189">
        <v>0</v>
      </c>
      <c r="AB189">
        <f>0*(-1)</f>
        <v>0</v>
      </c>
      <c r="AC189">
        <f>0*(-1)</f>
        <v>0</v>
      </c>
    </row>
    <row r="190" spans="1:29" x14ac:dyDescent="0.35">
      <c r="A190" t="s">
        <v>30</v>
      </c>
      <c r="B190" t="s">
        <v>31</v>
      </c>
      <c r="C190" t="s">
        <v>32</v>
      </c>
      <c r="D190" s="5">
        <v>0.11119212962962964</v>
      </c>
      <c r="E190">
        <v>3</v>
      </c>
      <c r="F190">
        <v>5</v>
      </c>
      <c r="H190" s="8" t="s">
        <v>35</v>
      </c>
      <c r="I190">
        <v>2</v>
      </c>
      <c r="J190">
        <v>-1</v>
      </c>
      <c r="K190">
        <f t="shared" si="6"/>
        <v>1</v>
      </c>
      <c r="L190">
        <f t="shared" si="7"/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>0*(-1)</f>
        <v>0</v>
      </c>
      <c r="U190">
        <f>0*(-1)</f>
        <v>0</v>
      </c>
      <c r="V190">
        <f>0*(-1)</f>
        <v>0</v>
      </c>
      <c r="W190">
        <f>0*(-1)</f>
        <v>0</v>
      </c>
      <c r="X190">
        <v>0</v>
      </c>
      <c r="Y190">
        <v>0</v>
      </c>
      <c r="Z190">
        <v>0</v>
      </c>
      <c r="AA190">
        <v>0</v>
      </c>
      <c r="AB190">
        <f>0*(-1)</f>
        <v>0</v>
      </c>
      <c r="AC190">
        <f>0*(-1)</f>
        <v>0</v>
      </c>
    </row>
    <row r="191" spans="1:29" x14ac:dyDescent="0.35">
      <c r="A191" t="s">
        <v>30</v>
      </c>
      <c r="B191" t="s">
        <v>31</v>
      </c>
      <c r="C191" t="s">
        <v>32</v>
      </c>
      <c r="D191" s="5">
        <v>0.11181712962962963</v>
      </c>
      <c r="E191">
        <v>3</v>
      </c>
      <c r="F191">
        <v>5</v>
      </c>
      <c r="H191" s="8">
        <v>40</v>
      </c>
      <c r="I191">
        <v>2</v>
      </c>
      <c r="J191">
        <v>-1</v>
      </c>
      <c r="K191">
        <f t="shared" si="6"/>
        <v>1</v>
      </c>
      <c r="L191">
        <f t="shared" si="7"/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>0*(-1)</f>
        <v>0</v>
      </c>
      <c r="U191">
        <f>0*(-1)</f>
        <v>0</v>
      </c>
      <c r="V191">
        <f>0*(-1)</f>
        <v>0</v>
      </c>
      <c r="W191">
        <f>1*(-1)</f>
        <v>-1</v>
      </c>
      <c r="X191">
        <v>0</v>
      </c>
      <c r="Y191">
        <v>0</v>
      </c>
      <c r="Z191">
        <v>0</v>
      </c>
      <c r="AA191">
        <v>0</v>
      </c>
      <c r="AB191">
        <f>0*(-1)</f>
        <v>0</v>
      </c>
      <c r="AC191">
        <f>0*(-1)</f>
        <v>0</v>
      </c>
    </row>
    <row r="192" spans="1:29" x14ac:dyDescent="0.35">
      <c r="A192" t="s">
        <v>30</v>
      </c>
      <c r="B192" t="s">
        <v>31</v>
      </c>
      <c r="C192" t="s">
        <v>32</v>
      </c>
      <c r="D192" s="5">
        <v>0.11255787037037036</v>
      </c>
      <c r="E192">
        <v>3</v>
      </c>
      <c r="F192">
        <v>5</v>
      </c>
      <c r="H192" s="8">
        <v>40</v>
      </c>
      <c r="I192">
        <v>2</v>
      </c>
      <c r="J192">
        <v>1</v>
      </c>
      <c r="K192">
        <f t="shared" si="6"/>
        <v>0</v>
      </c>
      <c r="L192">
        <f t="shared" si="7"/>
        <v>1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>0*(-1)</f>
        <v>0</v>
      </c>
      <c r="U192">
        <f>0*(-1)</f>
        <v>0</v>
      </c>
      <c r="V192">
        <f>0*(-1)</f>
        <v>0</v>
      </c>
      <c r="W192">
        <f>0*(-1)</f>
        <v>0</v>
      </c>
      <c r="X192">
        <v>0</v>
      </c>
      <c r="Y192">
        <v>1</v>
      </c>
      <c r="Z192">
        <v>0</v>
      </c>
      <c r="AA192">
        <v>0</v>
      </c>
      <c r="AB192">
        <f>1*(-1)</f>
        <v>-1</v>
      </c>
      <c r="AC192">
        <f>0*(-1)</f>
        <v>0</v>
      </c>
    </row>
    <row r="193" spans="1:30" x14ac:dyDescent="0.35">
      <c r="A193" t="s">
        <v>30</v>
      </c>
      <c r="B193" t="s">
        <v>31</v>
      </c>
      <c r="C193" t="s">
        <v>32</v>
      </c>
      <c r="D193" s="5">
        <v>0.11293981481481481</v>
      </c>
      <c r="E193">
        <v>3</v>
      </c>
      <c r="F193">
        <v>5</v>
      </c>
      <c r="H193" s="8">
        <v>40</v>
      </c>
      <c r="I193">
        <v>2</v>
      </c>
      <c r="J193">
        <v>1</v>
      </c>
      <c r="K193">
        <f t="shared" si="6"/>
        <v>0</v>
      </c>
      <c r="L193">
        <f t="shared" si="7"/>
        <v>1</v>
      </c>
      <c r="M193">
        <v>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>0*(-1)</f>
        <v>0</v>
      </c>
      <c r="U193">
        <f>0*(-1)</f>
        <v>0</v>
      </c>
      <c r="V193">
        <f>1*(-1)</f>
        <v>-1</v>
      </c>
      <c r="W193">
        <f>0*(-1)</f>
        <v>0</v>
      </c>
      <c r="X193">
        <v>0</v>
      </c>
      <c r="Y193">
        <v>0</v>
      </c>
      <c r="Z193">
        <v>0</v>
      </c>
      <c r="AA193">
        <v>0</v>
      </c>
      <c r="AB193">
        <f>0*(-1)</f>
        <v>0</v>
      </c>
      <c r="AC193">
        <f>0*(-1)</f>
        <v>0</v>
      </c>
    </row>
    <row r="194" spans="1:30" x14ac:dyDescent="0.35">
      <c r="A194" t="s">
        <v>30</v>
      </c>
      <c r="B194" t="s">
        <v>31</v>
      </c>
      <c r="C194" t="s">
        <v>32</v>
      </c>
      <c r="D194" s="5">
        <v>0.11332175925925925</v>
      </c>
      <c r="E194">
        <v>3</v>
      </c>
      <c r="F194">
        <v>5</v>
      </c>
      <c r="H194" s="8" t="s">
        <v>35</v>
      </c>
      <c r="I194">
        <v>2</v>
      </c>
      <c r="J194">
        <v>1</v>
      </c>
      <c r="K194">
        <f t="shared" si="6"/>
        <v>1</v>
      </c>
      <c r="L194">
        <f t="shared" si="7"/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>0*(-1)</f>
        <v>0</v>
      </c>
      <c r="U194">
        <f>0*(-1)</f>
        <v>0</v>
      </c>
      <c r="V194">
        <f>0*(-1)</f>
        <v>0</v>
      </c>
      <c r="W194">
        <f>1*(-1)</f>
        <v>-1</v>
      </c>
      <c r="X194">
        <v>0</v>
      </c>
      <c r="Y194">
        <v>0</v>
      </c>
      <c r="Z194">
        <v>0</v>
      </c>
      <c r="AA194">
        <v>0</v>
      </c>
      <c r="AB194">
        <f>0*(-1)</f>
        <v>0</v>
      </c>
      <c r="AC194">
        <f>0*(-1)</f>
        <v>0</v>
      </c>
    </row>
    <row r="195" spans="1:30" x14ac:dyDescent="0.35">
      <c r="A195" t="s">
        <v>30</v>
      </c>
      <c r="B195" t="s">
        <v>31</v>
      </c>
      <c r="C195" t="s">
        <v>32</v>
      </c>
      <c r="D195" s="5">
        <v>0.11392361111111111</v>
      </c>
      <c r="E195">
        <v>3</v>
      </c>
      <c r="F195">
        <v>5</v>
      </c>
      <c r="H195" s="8">
        <v>40</v>
      </c>
      <c r="I195">
        <v>2</v>
      </c>
      <c r="J195">
        <v>-1</v>
      </c>
      <c r="K195">
        <f t="shared" si="6"/>
        <v>1</v>
      </c>
      <c r="L195">
        <f t="shared" si="7"/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>0*(-1)</f>
        <v>0</v>
      </c>
      <c r="U195">
        <f>0*(-1)</f>
        <v>0</v>
      </c>
      <c r="V195">
        <f>0*(-1)</f>
        <v>0</v>
      </c>
      <c r="W195">
        <f>0*(-1)</f>
        <v>0</v>
      </c>
      <c r="X195">
        <v>0</v>
      </c>
      <c r="Y195">
        <v>0</v>
      </c>
      <c r="Z195">
        <v>0</v>
      </c>
      <c r="AA195">
        <v>0</v>
      </c>
      <c r="AB195">
        <f>0*(-1)</f>
        <v>0</v>
      </c>
      <c r="AC195">
        <f>0*(-1)</f>
        <v>0</v>
      </c>
    </row>
    <row r="196" spans="1:30" x14ac:dyDescent="0.35">
      <c r="A196" t="s">
        <v>30</v>
      </c>
      <c r="B196" t="s">
        <v>31</v>
      </c>
      <c r="C196" t="s">
        <v>32</v>
      </c>
      <c r="D196" s="5">
        <v>0.11465277777777778</v>
      </c>
      <c r="E196">
        <v>3</v>
      </c>
      <c r="F196">
        <v>5</v>
      </c>
      <c r="H196" s="8">
        <v>40</v>
      </c>
      <c r="I196">
        <v>2</v>
      </c>
      <c r="J196">
        <v>1</v>
      </c>
      <c r="K196">
        <f t="shared" si="6"/>
        <v>0</v>
      </c>
      <c r="L196">
        <f t="shared" si="7"/>
        <v>1</v>
      </c>
      <c r="M196">
        <v>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>0*(-1)</f>
        <v>0</v>
      </c>
      <c r="U196">
        <f>0*(-1)</f>
        <v>0</v>
      </c>
      <c r="V196">
        <f>0*(-1)</f>
        <v>0</v>
      </c>
      <c r="W196">
        <f>0*(-1)</f>
        <v>0</v>
      </c>
      <c r="X196">
        <v>0</v>
      </c>
      <c r="Y196">
        <v>1</v>
      </c>
      <c r="Z196">
        <v>0</v>
      </c>
      <c r="AA196">
        <v>0</v>
      </c>
      <c r="AB196">
        <f>1*(-1)</f>
        <v>-1</v>
      </c>
      <c r="AC196">
        <f>0*(-1)</f>
        <v>0</v>
      </c>
    </row>
    <row r="197" spans="1:30" x14ac:dyDescent="0.35">
      <c r="A197" t="s">
        <v>30</v>
      </c>
      <c r="B197" t="s">
        <v>31</v>
      </c>
      <c r="C197" t="s">
        <v>32</v>
      </c>
      <c r="D197" s="5">
        <v>0.11503472222222222</v>
      </c>
      <c r="E197">
        <v>3</v>
      </c>
      <c r="F197">
        <v>5</v>
      </c>
      <c r="H197" s="8">
        <v>40</v>
      </c>
      <c r="I197">
        <v>2</v>
      </c>
      <c r="J197">
        <v>-1</v>
      </c>
      <c r="K197">
        <f t="shared" ref="K197:K260" si="8">IF(M197 = 1, 1, 0)</f>
        <v>1</v>
      </c>
      <c r="L197">
        <f t="shared" ref="L197:L260" si="9">IF(M197= 2, 1, 0)</f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f>0*(-1)</f>
        <v>0</v>
      </c>
      <c r="U197">
        <f>0*(-1)</f>
        <v>0</v>
      </c>
      <c r="V197">
        <f>0*(-1)</f>
        <v>0</v>
      </c>
      <c r="W197">
        <f>1*(-1)</f>
        <v>-1</v>
      </c>
      <c r="X197">
        <v>0</v>
      </c>
      <c r="Y197">
        <v>0</v>
      </c>
      <c r="Z197">
        <v>0</v>
      </c>
      <c r="AA197">
        <v>0</v>
      </c>
      <c r="AB197">
        <f>0*(-1)</f>
        <v>0</v>
      </c>
      <c r="AC197">
        <f>0*(-1)</f>
        <v>0</v>
      </c>
    </row>
    <row r="198" spans="1:30" x14ac:dyDescent="0.35">
      <c r="A198" t="s">
        <v>30</v>
      </c>
      <c r="B198" t="s">
        <v>31</v>
      </c>
      <c r="C198" t="s">
        <v>32</v>
      </c>
      <c r="D198" s="5">
        <v>0.11568287037037038</v>
      </c>
      <c r="E198">
        <v>3</v>
      </c>
      <c r="F198">
        <v>5</v>
      </c>
      <c r="H198" s="8">
        <v>40</v>
      </c>
      <c r="I198">
        <v>2</v>
      </c>
      <c r="J198">
        <v>1</v>
      </c>
      <c r="K198">
        <f t="shared" si="8"/>
        <v>0</v>
      </c>
      <c r="L198">
        <f t="shared" si="9"/>
        <v>1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f>0*(-1)</f>
        <v>0</v>
      </c>
      <c r="U198">
        <f>0*(-1)</f>
        <v>0</v>
      </c>
      <c r="V198">
        <f>0*(-1)</f>
        <v>0</v>
      </c>
      <c r="W198">
        <f>0*(-1)</f>
        <v>0</v>
      </c>
      <c r="X198">
        <v>0</v>
      </c>
      <c r="Y198">
        <v>0</v>
      </c>
      <c r="Z198">
        <v>0</v>
      </c>
      <c r="AA198">
        <v>0</v>
      </c>
      <c r="AB198">
        <f>1*(-1)</f>
        <v>-1</v>
      </c>
      <c r="AC198">
        <f>0*(-1)</f>
        <v>0</v>
      </c>
    </row>
    <row r="199" spans="1:30" x14ac:dyDescent="0.35">
      <c r="A199" t="s">
        <v>30</v>
      </c>
      <c r="B199" t="s">
        <v>31</v>
      </c>
      <c r="C199" t="s">
        <v>32</v>
      </c>
      <c r="D199" s="5">
        <v>0.11598379629629629</v>
      </c>
      <c r="E199">
        <v>3</v>
      </c>
      <c r="F199">
        <v>5</v>
      </c>
      <c r="H199" s="8">
        <v>40</v>
      </c>
      <c r="I199">
        <v>2</v>
      </c>
      <c r="J199">
        <v>1</v>
      </c>
      <c r="K199">
        <f t="shared" si="8"/>
        <v>1</v>
      </c>
      <c r="L199">
        <f t="shared" si="9"/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f>0*(-1)</f>
        <v>0</v>
      </c>
      <c r="U199">
        <f>0*(-1)</f>
        <v>0</v>
      </c>
      <c r="V199">
        <f>0*(-1)</f>
        <v>0</v>
      </c>
      <c r="W199">
        <f>0*(-1)</f>
        <v>0</v>
      </c>
      <c r="X199">
        <v>0</v>
      </c>
      <c r="Y199">
        <v>0</v>
      </c>
      <c r="Z199">
        <v>0</v>
      </c>
      <c r="AA199">
        <v>0</v>
      </c>
      <c r="AB199">
        <f>0*(-1)</f>
        <v>0</v>
      </c>
      <c r="AC199">
        <f>0*(-1)</f>
        <v>0</v>
      </c>
    </row>
    <row r="200" spans="1:30" x14ac:dyDescent="0.35">
      <c r="A200" t="s">
        <v>30</v>
      </c>
      <c r="B200" t="s">
        <v>31</v>
      </c>
      <c r="C200" t="s">
        <v>32</v>
      </c>
      <c r="D200" s="5">
        <v>0.11651620370370371</v>
      </c>
      <c r="E200">
        <v>3</v>
      </c>
      <c r="F200">
        <v>5</v>
      </c>
      <c r="H200" s="8">
        <v>40</v>
      </c>
      <c r="I200">
        <v>2</v>
      </c>
      <c r="J200">
        <v>-1</v>
      </c>
      <c r="K200">
        <f t="shared" si="8"/>
        <v>0</v>
      </c>
      <c r="L200">
        <f t="shared" si="9"/>
        <v>1</v>
      </c>
      <c r="M200">
        <v>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f>0*(-1)</f>
        <v>0</v>
      </c>
      <c r="U200">
        <f>0*(-1)</f>
        <v>0</v>
      </c>
      <c r="V200">
        <f>0*(-1)</f>
        <v>0</v>
      </c>
      <c r="W200">
        <f>0*(-1)</f>
        <v>0</v>
      </c>
      <c r="X200">
        <v>0</v>
      </c>
      <c r="Y200">
        <v>0</v>
      </c>
      <c r="Z200">
        <v>0</v>
      </c>
      <c r="AA200">
        <v>0</v>
      </c>
      <c r="AB200">
        <f>1*(-1)</f>
        <v>-1</v>
      </c>
      <c r="AC200">
        <f>0*(-1)</f>
        <v>0</v>
      </c>
    </row>
    <row r="201" spans="1:30" x14ac:dyDescent="0.35">
      <c r="A201" t="s">
        <v>30</v>
      </c>
      <c r="B201" t="s">
        <v>31</v>
      </c>
      <c r="C201" t="s">
        <v>32</v>
      </c>
      <c r="D201" s="5">
        <v>0.11730324074074074</v>
      </c>
      <c r="E201">
        <v>3</v>
      </c>
      <c r="F201">
        <v>5</v>
      </c>
      <c r="H201" s="8">
        <v>40</v>
      </c>
      <c r="I201">
        <v>2</v>
      </c>
      <c r="J201">
        <v>-1</v>
      </c>
      <c r="K201">
        <f t="shared" si="8"/>
        <v>0</v>
      </c>
      <c r="L201">
        <f t="shared" si="9"/>
        <v>1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>0*(-1)</f>
        <v>0</v>
      </c>
      <c r="U201">
        <f>0*(-1)</f>
        <v>0</v>
      </c>
      <c r="V201">
        <f>1*(-1)</f>
        <v>-1</v>
      </c>
      <c r="W201">
        <f>0*(-1)</f>
        <v>0</v>
      </c>
      <c r="X201">
        <v>0</v>
      </c>
      <c r="Y201">
        <v>0</v>
      </c>
      <c r="Z201">
        <v>0</v>
      </c>
      <c r="AA201">
        <v>0</v>
      </c>
      <c r="AB201">
        <f>0*(-1)</f>
        <v>0</v>
      </c>
      <c r="AC201">
        <f>0*(-1)</f>
        <v>0</v>
      </c>
    </row>
    <row r="202" spans="1:30" x14ac:dyDescent="0.35">
      <c r="A202" t="s">
        <v>30</v>
      </c>
      <c r="B202" t="s">
        <v>31</v>
      </c>
      <c r="C202" t="s">
        <v>32</v>
      </c>
      <c r="D202" s="5">
        <v>0.11810185185185185</v>
      </c>
      <c r="E202">
        <v>3</v>
      </c>
      <c r="F202">
        <v>5</v>
      </c>
      <c r="H202" s="8" t="s">
        <v>35</v>
      </c>
      <c r="I202">
        <v>2</v>
      </c>
      <c r="J202">
        <v>-1</v>
      </c>
      <c r="K202">
        <f t="shared" si="8"/>
        <v>1</v>
      </c>
      <c r="L202">
        <f t="shared" si="9"/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f>0*(-1)</f>
        <v>0</v>
      </c>
      <c r="U202">
        <f>0*(-1)</f>
        <v>0</v>
      </c>
      <c r="V202">
        <f>0*(-1)</f>
        <v>0</v>
      </c>
      <c r="W202">
        <f>0*(-1)</f>
        <v>0</v>
      </c>
      <c r="X202">
        <v>0</v>
      </c>
      <c r="Y202">
        <v>0</v>
      </c>
      <c r="Z202">
        <v>0</v>
      </c>
      <c r="AA202">
        <v>0</v>
      </c>
      <c r="AB202">
        <f>0*(-1)</f>
        <v>0</v>
      </c>
      <c r="AC202">
        <f>0*(-1)</f>
        <v>0</v>
      </c>
    </row>
    <row r="203" spans="1:30" x14ac:dyDescent="0.35">
      <c r="A203" t="s">
        <v>30</v>
      </c>
      <c r="B203" t="s">
        <v>31</v>
      </c>
      <c r="C203" t="s">
        <v>32</v>
      </c>
      <c r="D203" s="5">
        <v>0.11887731481481482</v>
      </c>
      <c r="E203">
        <v>3</v>
      </c>
      <c r="F203">
        <v>5</v>
      </c>
      <c r="H203" s="8">
        <v>40</v>
      </c>
      <c r="I203">
        <v>2</v>
      </c>
      <c r="J203">
        <v>1</v>
      </c>
      <c r="K203">
        <f t="shared" si="8"/>
        <v>1</v>
      </c>
      <c r="L203">
        <f t="shared" si="9"/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f>0*(-1)</f>
        <v>0</v>
      </c>
      <c r="U203">
        <f>0*(-1)</f>
        <v>0</v>
      </c>
      <c r="V203">
        <f>0*(-1)</f>
        <v>0</v>
      </c>
      <c r="W203">
        <f>1*(-1)</f>
        <v>-1</v>
      </c>
      <c r="X203">
        <v>0</v>
      </c>
      <c r="Y203">
        <v>0</v>
      </c>
      <c r="Z203">
        <v>0</v>
      </c>
      <c r="AA203">
        <v>0</v>
      </c>
      <c r="AB203">
        <f>0*(-1)</f>
        <v>0</v>
      </c>
      <c r="AC203">
        <f>0*(-1)</f>
        <v>0</v>
      </c>
    </row>
    <row r="204" spans="1:30" x14ac:dyDescent="0.35">
      <c r="A204" t="s">
        <v>30</v>
      </c>
      <c r="B204" t="s">
        <v>31</v>
      </c>
      <c r="C204" t="s">
        <v>32</v>
      </c>
      <c r="D204" s="5">
        <v>0.11951388888888888</v>
      </c>
      <c r="E204">
        <v>3</v>
      </c>
      <c r="F204">
        <v>5</v>
      </c>
      <c r="H204" s="8">
        <v>40</v>
      </c>
      <c r="I204">
        <v>2</v>
      </c>
      <c r="J204">
        <v>1</v>
      </c>
      <c r="K204">
        <f t="shared" si="8"/>
        <v>1</v>
      </c>
      <c r="L204">
        <f t="shared" si="9"/>
        <v>0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f>0*(-1)</f>
        <v>0</v>
      </c>
      <c r="U204">
        <f>0*(-1)</f>
        <v>0</v>
      </c>
      <c r="V204">
        <f>0*(-1)</f>
        <v>0</v>
      </c>
      <c r="W204">
        <f>1*(-1)</f>
        <v>-1</v>
      </c>
      <c r="X204">
        <v>0</v>
      </c>
      <c r="Y204">
        <v>0</v>
      </c>
      <c r="Z204">
        <v>1</v>
      </c>
      <c r="AA204">
        <v>0</v>
      </c>
      <c r="AB204">
        <f>0*(-1)</f>
        <v>0</v>
      </c>
      <c r="AC204">
        <f>0*(-1)</f>
        <v>0</v>
      </c>
    </row>
    <row r="205" spans="1:30" s="2" customFormat="1" x14ac:dyDescent="0.35">
      <c r="A205" s="2" t="s">
        <v>30</v>
      </c>
      <c r="B205" s="2" t="s">
        <v>31</v>
      </c>
      <c r="C205" s="2" t="s">
        <v>32</v>
      </c>
      <c r="D205" s="3">
        <v>0.12111111111111111</v>
      </c>
      <c r="E205" s="2">
        <v>3</v>
      </c>
      <c r="F205" s="2">
        <v>6</v>
      </c>
      <c r="H205" s="9">
        <v>0</v>
      </c>
      <c r="I205" s="2">
        <v>1</v>
      </c>
      <c r="J205" s="2">
        <v>1</v>
      </c>
      <c r="K205">
        <f t="shared" si="8"/>
        <v>1</v>
      </c>
      <c r="L205">
        <f t="shared" si="9"/>
        <v>0</v>
      </c>
      <c r="M205" s="2">
        <v>1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>
        <f>0*(-1)</f>
        <v>0</v>
      </c>
      <c r="U205">
        <f>0*(-1)</f>
        <v>0</v>
      </c>
      <c r="V205">
        <f>0*(-1)</f>
        <v>0</v>
      </c>
      <c r="W205">
        <f>0*(-1)</f>
        <v>0</v>
      </c>
      <c r="X205" s="2">
        <v>0</v>
      </c>
      <c r="Y205" s="2">
        <v>0</v>
      </c>
      <c r="Z205" s="2">
        <v>0</v>
      </c>
      <c r="AA205" s="2">
        <v>0</v>
      </c>
      <c r="AB205">
        <f>0*(-1)</f>
        <v>0</v>
      </c>
      <c r="AC205">
        <f>0*(-1)</f>
        <v>0</v>
      </c>
      <c r="AD205"/>
    </row>
    <row r="206" spans="1:30" x14ac:dyDescent="0.35">
      <c r="A206" t="s">
        <v>30</v>
      </c>
      <c r="B206" t="s">
        <v>31</v>
      </c>
      <c r="C206" t="s">
        <v>32</v>
      </c>
      <c r="D206" s="5">
        <v>0.12135416666666667</v>
      </c>
      <c r="E206">
        <v>3</v>
      </c>
      <c r="F206">
        <v>6</v>
      </c>
      <c r="H206" s="8">
        <v>0</v>
      </c>
      <c r="I206">
        <v>1</v>
      </c>
      <c r="J206">
        <v>1</v>
      </c>
      <c r="K206">
        <f t="shared" si="8"/>
        <v>1</v>
      </c>
      <c r="L206">
        <f t="shared" si="9"/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f>0*(-1)</f>
        <v>0</v>
      </c>
      <c r="U206">
        <f>0*(-1)</f>
        <v>0</v>
      </c>
      <c r="V206">
        <f>0*(-1)</f>
        <v>0</v>
      </c>
      <c r="W206">
        <f>1*(-1)</f>
        <v>-1</v>
      </c>
      <c r="X206">
        <v>0</v>
      </c>
      <c r="Y206">
        <v>0</v>
      </c>
      <c r="Z206">
        <v>0</v>
      </c>
      <c r="AA206">
        <v>0</v>
      </c>
      <c r="AB206">
        <f>0*(-1)</f>
        <v>0</v>
      </c>
      <c r="AC206">
        <f>0*(-1)</f>
        <v>0</v>
      </c>
    </row>
    <row r="207" spans="1:30" x14ac:dyDescent="0.35">
      <c r="A207" t="s">
        <v>30</v>
      </c>
      <c r="B207" t="s">
        <v>31</v>
      </c>
      <c r="C207" t="s">
        <v>32</v>
      </c>
      <c r="D207" s="5">
        <v>0.12177083333333333</v>
      </c>
      <c r="E207">
        <v>3</v>
      </c>
      <c r="F207">
        <v>6</v>
      </c>
      <c r="H207" s="8">
        <v>0</v>
      </c>
      <c r="I207">
        <v>1</v>
      </c>
      <c r="J207">
        <v>1</v>
      </c>
      <c r="K207">
        <f t="shared" si="8"/>
        <v>1</v>
      </c>
      <c r="L207">
        <f t="shared" si="9"/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f>0*(-1)</f>
        <v>0</v>
      </c>
      <c r="U207">
        <f>0*(-1)</f>
        <v>0</v>
      </c>
      <c r="V207">
        <f>0*(-1)</f>
        <v>0</v>
      </c>
      <c r="W207">
        <f>0*(-1)</f>
        <v>0</v>
      </c>
      <c r="X207">
        <v>0</v>
      </c>
      <c r="Y207">
        <v>0</v>
      </c>
      <c r="Z207">
        <v>0</v>
      </c>
      <c r="AA207">
        <v>0</v>
      </c>
      <c r="AB207">
        <f>0*(-1)</f>
        <v>0</v>
      </c>
      <c r="AC207">
        <f>0*(-1)</f>
        <v>0</v>
      </c>
    </row>
    <row r="208" spans="1:30" x14ac:dyDescent="0.35">
      <c r="A208" t="s">
        <v>30</v>
      </c>
      <c r="B208" t="s">
        <v>31</v>
      </c>
      <c r="C208" t="s">
        <v>32</v>
      </c>
      <c r="D208" s="5">
        <v>0.12200231481481481</v>
      </c>
      <c r="E208">
        <v>3</v>
      </c>
      <c r="F208">
        <v>6</v>
      </c>
      <c r="H208" s="8">
        <v>0</v>
      </c>
      <c r="I208">
        <v>1</v>
      </c>
      <c r="J208">
        <v>1</v>
      </c>
      <c r="K208">
        <f t="shared" si="8"/>
        <v>0</v>
      </c>
      <c r="L208">
        <f t="shared" si="9"/>
        <v>1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f>0*(-1)</f>
        <v>0</v>
      </c>
      <c r="U208">
        <f>0*(-1)</f>
        <v>0</v>
      </c>
      <c r="V208">
        <f>0*(-1)</f>
        <v>0</v>
      </c>
      <c r="W208">
        <f>0*(-1)</f>
        <v>0</v>
      </c>
      <c r="X208">
        <v>0</v>
      </c>
      <c r="Y208">
        <v>0</v>
      </c>
      <c r="Z208">
        <v>0</v>
      </c>
      <c r="AA208">
        <v>0</v>
      </c>
      <c r="AB208">
        <f>0*(-1)</f>
        <v>0</v>
      </c>
      <c r="AC208">
        <f>0*(-1)</f>
        <v>0</v>
      </c>
    </row>
    <row r="209" spans="1:30" x14ac:dyDescent="0.35">
      <c r="A209" t="s">
        <v>30</v>
      </c>
      <c r="B209" t="s">
        <v>31</v>
      </c>
      <c r="C209" t="s">
        <v>32</v>
      </c>
      <c r="D209" s="5">
        <v>0.12225694444444445</v>
      </c>
      <c r="E209">
        <v>3</v>
      </c>
      <c r="F209">
        <v>6</v>
      </c>
      <c r="H209" s="8">
        <v>15</v>
      </c>
      <c r="I209">
        <v>1</v>
      </c>
      <c r="J209">
        <v>-1</v>
      </c>
      <c r="K209">
        <f t="shared" si="8"/>
        <v>1</v>
      </c>
      <c r="L209">
        <f t="shared" si="9"/>
        <v>0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>0*(-1)</f>
        <v>0</v>
      </c>
      <c r="U209">
        <f>0*(-1)</f>
        <v>0</v>
      </c>
      <c r="V209">
        <f>0*(-1)</f>
        <v>0</v>
      </c>
      <c r="W209">
        <f>0*(-1)</f>
        <v>0</v>
      </c>
      <c r="X209">
        <v>0</v>
      </c>
      <c r="Y209">
        <v>0</v>
      </c>
      <c r="Z209">
        <v>0</v>
      </c>
      <c r="AA209">
        <v>0</v>
      </c>
      <c r="AB209">
        <f>0*(-1)</f>
        <v>0</v>
      </c>
      <c r="AC209">
        <f>0*(-1)</f>
        <v>0</v>
      </c>
    </row>
    <row r="210" spans="1:30" s="2" customFormat="1" x14ac:dyDescent="0.35">
      <c r="A210" s="2" t="s">
        <v>30</v>
      </c>
      <c r="B210" s="2" t="s">
        <v>31</v>
      </c>
      <c r="C210" s="2" t="s">
        <v>32</v>
      </c>
      <c r="D210" s="3">
        <v>0.12296296296296295</v>
      </c>
      <c r="E210" s="2">
        <v>3</v>
      </c>
      <c r="F210" s="2">
        <v>7</v>
      </c>
      <c r="H210" s="9">
        <v>0</v>
      </c>
      <c r="I210" s="2">
        <v>2</v>
      </c>
      <c r="J210" s="2">
        <v>1</v>
      </c>
      <c r="K210">
        <f t="shared" si="8"/>
        <v>1</v>
      </c>
      <c r="L210">
        <f t="shared" si="9"/>
        <v>0</v>
      </c>
      <c r="M210" s="2">
        <v>1</v>
      </c>
      <c r="N210" s="2">
        <v>0</v>
      </c>
      <c r="O210" s="2">
        <v>0</v>
      </c>
      <c r="P210" s="2">
        <v>0</v>
      </c>
      <c r="Q210" s="2">
        <v>0</v>
      </c>
      <c r="R210" s="2">
        <v>1</v>
      </c>
      <c r="S210" s="2">
        <v>0</v>
      </c>
      <c r="T210">
        <f>0*(-1)</f>
        <v>0</v>
      </c>
      <c r="U210">
        <f>0*(-1)</f>
        <v>0</v>
      </c>
      <c r="V210">
        <f>0*(-1)</f>
        <v>0</v>
      </c>
      <c r="W210">
        <f>0*(-1)</f>
        <v>0</v>
      </c>
      <c r="X210" s="2">
        <v>0</v>
      </c>
      <c r="Y210" s="2">
        <v>0</v>
      </c>
      <c r="Z210" s="2">
        <v>0</v>
      </c>
      <c r="AA210" s="2">
        <v>0</v>
      </c>
      <c r="AB210">
        <f>0*(-1)</f>
        <v>0</v>
      </c>
      <c r="AC210">
        <f>0*(-1)</f>
        <v>0</v>
      </c>
      <c r="AD210"/>
    </row>
    <row r="211" spans="1:30" x14ac:dyDescent="0.35">
      <c r="A211" t="s">
        <v>30</v>
      </c>
      <c r="B211" t="s">
        <v>31</v>
      </c>
      <c r="C211" t="s">
        <v>32</v>
      </c>
      <c r="D211" s="5">
        <v>0.12324074074074075</v>
      </c>
      <c r="E211">
        <v>3</v>
      </c>
      <c r="F211">
        <v>7</v>
      </c>
      <c r="H211" s="8">
        <v>0</v>
      </c>
      <c r="I211">
        <v>2</v>
      </c>
      <c r="J211">
        <v>-1</v>
      </c>
      <c r="K211">
        <f t="shared" si="8"/>
        <v>1</v>
      </c>
      <c r="L211">
        <f t="shared" si="9"/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f>0*(-1)</f>
        <v>0</v>
      </c>
      <c r="U211">
        <f>0*(-1)</f>
        <v>0</v>
      </c>
      <c r="V211">
        <f>0*(-1)</f>
        <v>0</v>
      </c>
      <c r="W211">
        <f>0*(-1)</f>
        <v>0</v>
      </c>
      <c r="X211">
        <v>0</v>
      </c>
      <c r="Y211">
        <v>0</v>
      </c>
      <c r="Z211">
        <v>0</v>
      </c>
      <c r="AA211">
        <v>0</v>
      </c>
      <c r="AB211">
        <f>0*(-1)</f>
        <v>0</v>
      </c>
      <c r="AC211">
        <f>0*(-1)</f>
        <v>0</v>
      </c>
    </row>
    <row r="212" spans="1:30" x14ac:dyDescent="0.35">
      <c r="A212" t="s">
        <v>30</v>
      </c>
      <c r="B212" t="s">
        <v>31</v>
      </c>
      <c r="C212" t="s">
        <v>32</v>
      </c>
      <c r="D212" s="5">
        <v>0.12365740740740742</v>
      </c>
      <c r="E212">
        <v>3</v>
      </c>
      <c r="F212">
        <v>7</v>
      </c>
      <c r="H212" s="8">
        <v>0</v>
      </c>
      <c r="I212">
        <v>2</v>
      </c>
      <c r="J212">
        <v>1</v>
      </c>
      <c r="K212">
        <f t="shared" si="8"/>
        <v>1</v>
      </c>
      <c r="L212">
        <f t="shared" si="9"/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>0*(-1)</f>
        <v>0</v>
      </c>
      <c r="U212">
        <f>0*(-1)</f>
        <v>0</v>
      </c>
      <c r="V212">
        <f>0*(-1)</f>
        <v>0</v>
      </c>
      <c r="W212">
        <f>1*(-1)</f>
        <v>-1</v>
      </c>
      <c r="X212">
        <v>0</v>
      </c>
      <c r="Y212">
        <v>0</v>
      </c>
      <c r="Z212">
        <v>0</v>
      </c>
      <c r="AA212">
        <v>0</v>
      </c>
      <c r="AB212">
        <f>0*(-1)</f>
        <v>0</v>
      </c>
      <c r="AC212">
        <f>0*(-1)</f>
        <v>0</v>
      </c>
    </row>
    <row r="213" spans="1:30" x14ac:dyDescent="0.35">
      <c r="A213" t="s">
        <v>30</v>
      </c>
      <c r="B213" t="s">
        <v>31</v>
      </c>
      <c r="C213" t="s">
        <v>32</v>
      </c>
      <c r="D213" s="5">
        <v>0.12388888888888888</v>
      </c>
      <c r="E213">
        <v>3</v>
      </c>
      <c r="F213">
        <v>7</v>
      </c>
      <c r="H213" s="8">
        <v>0</v>
      </c>
      <c r="I213">
        <v>2</v>
      </c>
      <c r="J213">
        <v>1</v>
      </c>
      <c r="K213">
        <f t="shared" si="8"/>
        <v>0</v>
      </c>
      <c r="L213">
        <f t="shared" si="9"/>
        <v>1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f>0*(-1)</f>
        <v>0</v>
      </c>
      <c r="U213">
        <f>0*(-1)</f>
        <v>0</v>
      </c>
      <c r="V213">
        <f>0*(-1)</f>
        <v>0</v>
      </c>
      <c r="W213">
        <f>0*(-1)</f>
        <v>0</v>
      </c>
      <c r="X213">
        <v>0</v>
      </c>
      <c r="Y213">
        <v>1</v>
      </c>
      <c r="Z213">
        <v>0</v>
      </c>
      <c r="AA213">
        <v>0</v>
      </c>
      <c r="AB213">
        <f>1*(-1)</f>
        <v>-1</v>
      </c>
      <c r="AC213">
        <f>0*(-1)</f>
        <v>0</v>
      </c>
    </row>
    <row r="214" spans="1:30" x14ac:dyDescent="0.35">
      <c r="A214" t="s">
        <v>30</v>
      </c>
      <c r="B214" t="s">
        <v>31</v>
      </c>
      <c r="C214" t="s">
        <v>32</v>
      </c>
      <c r="D214" s="5">
        <v>0.12409722222222223</v>
      </c>
      <c r="E214">
        <v>3</v>
      </c>
      <c r="F214">
        <v>7</v>
      </c>
      <c r="H214" s="8">
        <v>15</v>
      </c>
      <c r="I214">
        <v>2</v>
      </c>
      <c r="J214">
        <v>1</v>
      </c>
      <c r="K214">
        <f t="shared" si="8"/>
        <v>1</v>
      </c>
      <c r="L214">
        <f t="shared" si="9"/>
        <v>0</v>
      </c>
      <c r="M214">
        <v>1</v>
      </c>
      <c r="N214">
        <v>1</v>
      </c>
      <c r="O214">
        <v>1</v>
      </c>
      <c r="P214">
        <v>0</v>
      </c>
      <c r="Q214">
        <v>0</v>
      </c>
      <c r="R214">
        <v>1</v>
      </c>
      <c r="S214">
        <v>0</v>
      </c>
      <c r="T214">
        <f>0*(-1)</f>
        <v>0</v>
      </c>
      <c r="U214">
        <f>0*(-1)</f>
        <v>0</v>
      </c>
      <c r="V214">
        <f>0*(-1)</f>
        <v>0</v>
      </c>
      <c r="W214">
        <f>0*(-1)</f>
        <v>0</v>
      </c>
      <c r="X214">
        <v>0</v>
      </c>
      <c r="Y214">
        <v>0</v>
      </c>
      <c r="Z214">
        <v>1</v>
      </c>
      <c r="AA214">
        <v>0</v>
      </c>
      <c r="AB214">
        <f>0*(-1)</f>
        <v>0</v>
      </c>
      <c r="AC214">
        <f>0*(-1)</f>
        <v>0</v>
      </c>
    </row>
    <row r="215" spans="1:30" s="16" customFormat="1" x14ac:dyDescent="0.35">
      <c r="D215" s="17"/>
      <c r="H215" s="18"/>
      <c r="K215">
        <f t="shared" si="8"/>
        <v>0</v>
      </c>
      <c r="L215">
        <f t="shared" si="9"/>
        <v>0</v>
      </c>
      <c r="T215">
        <f>0*(-1)</f>
        <v>0</v>
      </c>
      <c r="U215">
        <f>0*(-1)</f>
        <v>0</v>
      </c>
      <c r="V215">
        <f>0*(-1)</f>
        <v>0</v>
      </c>
      <c r="W215">
        <f>0*(-1)</f>
        <v>0</v>
      </c>
      <c r="AB215">
        <f>0*(-1)</f>
        <v>0</v>
      </c>
      <c r="AC215">
        <f>0*(-1)</f>
        <v>0</v>
      </c>
      <c r="AD215"/>
    </row>
    <row r="216" spans="1:30" s="2" customFormat="1" x14ac:dyDescent="0.35">
      <c r="A216" s="2" t="s">
        <v>30</v>
      </c>
      <c r="B216" s="2" t="s">
        <v>31</v>
      </c>
      <c r="C216" s="2" t="s">
        <v>32</v>
      </c>
      <c r="D216" s="3">
        <v>0.12927083333333333</v>
      </c>
      <c r="E216" s="2">
        <v>4</v>
      </c>
      <c r="F216" s="2">
        <v>1</v>
      </c>
      <c r="H216" s="9">
        <v>0</v>
      </c>
      <c r="I216" s="2">
        <v>1</v>
      </c>
      <c r="J216" s="2">
        <v>1</v>
      </c>
      <c r="K216">
        <f t="shared" si="8"/>
        <v>0</v>
      </c>
      <c r="L216">
        <f t="shared" si="9"/>
        <v>1</v>
      </c>
      <c r="M216" s="2">
        <v>2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>
        <f>0*(-1)</f>
        <v>0</v>
      </c>
      <c r="U216">
        <f>0*(-1)</f>
        <v>0</v>
      </c>
      <c r="V216">
        <f>0*(-1)</f>
        <v>0</v>
      </c>
      <c r="W216">
        <f>0*(-1)</f>
        <v>0</v>
      </c>
      <c r="X216" s="2">
        <v>0</v>
      </c>
      <c r="Y216" s="2">
        <v>0</v>
      </c>
      <c r="Z216" s="2">
        <v>0</v>
      </c>
      <c r="AA216" s="2">
        <v>0</v>
      </c>
      <c r="AB216">
        <f>0*(-1)</f>
        <v>0</v>
      </c>
      <c r="AC216">
        <f>0*(-1)</f>
        <v>0</v>
      </c>
      <c r="AD216"/>
    </row>
    <row r="217" spans="1:30" x14ac:dyDescent="0.35">
      <c r="A217" t="s">
        <v>30</v>
      </c>
      <c r="B217" t="s">
        <v>31</v>
      </c>
      <c r="C217" t="s">
        <v>32</v>
      </c>
      <c r="D217" s="5">
        <v>0.12958333333333333</v>
      </c>
      <c r="E217">
        <v>4</v>
      </c>
      <c r="F217">
        <v>1</v>
      </c>
      <c r="H217" s="8">
        <v>15</v>
      </c>
      <c r="I217">
        <v>1</v>
      </c>
      <c r="J217">
        <v>-1</v>
      </c>
      <c r="K217">
        <f t="shared" si="8"/>
        <v>0</v>
      </c>
      <c r="L217">
        <f t="shared" si="9"/>
        <v>1</v>
      </c>
      <c r="M217">
        <v>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>1*(-1)</f>
        <v>-1</v>
      </c>
      <c r="U217">
        <f>0*(-1)</f>
        <v>0</v>
      </c>
      <c r="V217">
        <f>1*(-1)</f>
        <v>-1</v>
      </c>
      <c r="W217">
        <f>0*(-1)</f>
        <v>0</v>
      </c>
      <c r="X217">
        <v>0</v>
      </c>
      <c r="Y217">
        <v>0</v>
      </c>
      <c r="Z217">
        <v>0</v>
      </c>
      <c r="AA217">
        <v>0</v>
      </c>
      <c r="AB217">
        <f>0*(-1)</f>
        <v>0</v>
      </c>
      <c r="AC217">
        <f>0*(-1)</f>
        <v>0</v>
      </c>
    </row>
    <row r="218" spans="1:30" x14ac:dyDescent="0.35">
      <c r="A218" t="s">
        <v>30</v>
      </c>
      <c r="B218" t="s">
        <v>31</v>
      </c>
      <c r="C218" t="s">
        <v>32</v>
      </c>
      <c r="D218" s="5">
        <v>0.1300462962962963</v>
      </c>
      <c r="E218">
        <v>4</v>
      </c>
      <c r="F218">
        <v>1</v>
      </c>
      <c r="H218" s="8">
        <v>30</v>
      </c>
      <c r="I218">
        <v>1</v>
      </c>
      <c r="J218">
        <v>1</v>
      </c>
      <c r="K218">
        <f t="shared" si="8"/>
        <v>1</v>
      </c>
      <c r="L218">
        <f t="shared" si="9"/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f>0*(-1)</f>
        <v>0</v>
      </c>
      <c r="U218">
        <f>0*(-1)</f>
        <v>0</v>
      </c>
      <c r="V218">
        <f>0*(-1)</f>
        <v>0</v>
      </c>
      <c r="W218">
        <f>0*(-1)</f>
        <v>0</v>
      </c>
      <c r="X218">
        <v>0</v>
      </c>
      <c r="Y218">
        <v>0</v>
      </c>
      <c r="Z218">
        <v>0</v>
      </c>
      <c r="AA218">
        <v>0</v>
      </c>
      <c r="AB218">
        <f>0*(-1)</f>
        <v>0</v>
      </c>
      <c r="AC218">
        <f>0*(-1)</f>
        <v>0</v>
      </c>
    </row>
    <row r="219" spans="1:30" x14ac:dyDescent="0.35">
      <c r="A219" t="s">
        <v>30</v>
      </c>
      <c r="B219" t="s">
        <v>31</v>
      </c>
      <c r="C219" t="s">
        <v>32</v>
      </c>
      <c r="D219" s="5">
        <v>0.13050925925925924</v>
      </c>
      <c r="E219">
        <v>4</v>
      </c>
      <c r="F219">
        <v>1</v>
      </c>
      <c r="H219" s="8">
        <v>30</v>
      </c>
      <c r="I219">
        <v>1</v>
      </c>
      <c r="J219">
        <v>1</v>
      </c>
      <c r="K219">
        <f t="shared" si="8"/>
        <v>1</v>
      </c>
      <c r="L219">
        <f t="shared" si="9"/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f>0*(-1)</f>
        <v>0</v>
      </c>
      <c r="U219">
        <f>0*(-1)</f>
        <v>0</v>
      </c>
      <c r="V219">
        <f>0*(-1)</f>
        <v>0</v>
      </c>
      <c r="W219">
        <f>0*(-1)</f>
        <v>0</v>
      </c>
      <c r="X219">
        <v>0</v>
      </c>
      <c r="Y219">
        <v>0</v>
      </c>
      <c r="Z219">
        <v>0</v>
      </c>
      <c r="AA219">
        <v>0</v>
      </c>
      <c r="AB219">
        <f>0*(-1)</f>
        <v>0</v>
      </c>
      <c r="AC219">
        <f>0*(-1)</f>
        <v>0</v>
      </c>
    </row>
    <row r="220" spans="1:30" x14ac:dyDescent="0.35">
      <c r="A220" t="s">
        <v>30</v>
      </c>
      <c r="B220" t="s">
        <v>31</v>
      </c>
      <c r="C220" t="s">
        <v>32</v>
      </c>
      <c r="D220" s="5">
        <v>0.13091435185185185</v>
      </c>
      <c r="E220">
        <v>4</v>
      </c>
      <c r="F220">
        <v>1</v>
      </c>
      <c r="H220" s="8">
        <v>30</v>
      </c>
      <c r="I220">
        <v>1</v>
      </c>
      <c r="J220">
        <v>1</v>
      </c>
      <c r="K220">
        <f t="shared" si="8"/>
        <v>1</v>
      </c>
      <c r="L220">
        <f t="shared" si="9"/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f>0*(-1)</f>
        <v>0</v>
      </c>
      <c r="U220">
        <f>0*(-1)</f>
        <v>0</v>
      </c>
      <c r="V220">
        <f>0*(-1)</f>
        <v>0</v>
      </c>
      <c r="W220">
        <f>0*(-1)</f>
        <v>0</v>
      </c>
      <c r="X220">
        <v>1</v>
      </c>
      <c r="Y220">
        <v>0</v>
      </c>
      <c r="Z220">
        <v>0</v>
      </c>
      <c r="AA220">
        <v>0</v>
      </c>
      <c r="AB220">
        <f>0*(-1)</f>
        <v>0</v>
      </c>
      <c r="AC220">
        <f>0*(-1)</f>
        <v>0</v>
      </c>
    </row>
    <row r="221" spans="1:30" x14ac:dyDescent="0.35">
      <c r="A221" t="s">
        <v>30</v>
      </c>
      <c r="B221" t="s">
        <v>31</v>
      </c>
      <c r="C221" t="s">
        <v>32</v>
      </c>
      <c r="D221" s="5">
        <v>0.13135416666666666</v>
      </c>
      <c r="E221">
        <v>4</v>
      </c>
      <c r="F221">
        <v>1</v>
      </c>
      <c r="H221" s="8">
        <v>30</v>
      </c>
      <c r="I221">
        <v>1</v>
      </c>
      <c r="J221">
        <v>1</v>
      </c>
      <c r="K221">
        <f t="shared" si="8"/>
        <v>1</v>
      </c>
      <c r="L221">
        <f t="shared" si="9"/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f>0*(-1)</f>
        <v>0</v>
      </c>
      <c r="U221">
        <f>0*(-1)</f>
        <v>0</v>
      </c>
      <c r="V221">
        <f>0*(-1)</f>
        <v>0</v>
      </c>
      <c r="W221">
        <f>0*(-1)</f>
        <v>0</v>
      </c>
      <c r="X221">
        <v>1</v>
      </c>
      <c r="Y221">
        <v>0</v>
      </c>
      <c r="Z221">
        <v>0</v>
      </c>
      <c r="AA221">
        <v>0</v>
      </c>
      <c r="AB221">
        <f>0*(-1)</f>
        <v>0</v>
      </c>
      <c r="AC221">
        <f>0*(-1)</f>
        <v>0</v>
      </c>
    </row>
    <row r="222" spans="1:30" s="2" customFormat="1" x14ac:dyDescent="0.35">
      <c r="A222" s="2" t="s">
        <v>30</v>
      </c>
      <c r="B222" s="2" t="s">
        <v>31</v>
      </c>
      <c r="C222" s="2" t="s">
        <v>32</v>
      </c>
      <c r="D222" s="3">
        <v>0.1320138888888889</v>
      </c>
      <c r="E222" s="2">
        <v>4</v>
      </c>
      <c r="F222" s="2">
        <v>2</v>
      </c>
      <c r="H222" s="9">
        <v>0</v>
      </c>
      <c r="I222" s="2">
        <v>2</v>
      </c>
      <c r="J222" s="2">
        <v>1</v>
      </c>
      <c r="K222">
        <f t="shared" si="8"/>
        <v>1</v>
      </c>
      <c r="L222">
        <f t="shared" si="9"/>
        <v>0</v>
      </c>
      <c r="M222" s="2">
        <v>1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>
        <f>0*(-1)</f>
        <v>0</v>
      </c>
      <c r="U222">
        <f>0*(-1)</f>
        <v>0</v>
      </c>
      <c r="V222">
        <f>0*(-1)</f>
        <v>0</v>
      </c>
      <c r="W222">
        <f>0*(-1)</f>
        <v>0</v>
      </c>
      <c r="X222" s="2">
        <v>0</v>
      </c>
      <c r="Y222" s="2">
        <v>0</v>
      </c>
      <c r="Z222" s="2">
        <v>0</v>
      </c>
      <c r="AA222" s="2">
        <v>0</v>
      </c>
      <c r="AB222">
        <f>0*(-1)</f>
        <v>0</v>
      </c>
      <c r="AC222">
        <f>0*(-1)</f>
        <v>0</v>
      </c>
      <c r="AD222"/>
    </row>
    <row r="223" spans="1:30" x14ac:dyDescent="0.35">
      <c r="A223" t="s">
        <v>30</v>
      </c>
      <c r="B223" t="s">
        <v>31</v>
      </c>
      <c r="C223" t="s">
        <v>32</v>
      </c>
      <c r="D223" s="5">
        <v>0.1325462962962963</v>
      </c>
      <c r="E223">
        <v>4</v>
      </c>
      <c r="F223">
        <v>2</v>
      </c>
      <c r="H223" s="8">
        <v>0</v>
      </c>
      <c r="I223">
        <v>2</v>
      </c>
      <c r="J223">
        <v>1</v>
      </c>
      <c r="K223">
        <f t="shared" si="8"/>
        <v>1</v>
      </c>
      <c r="L223">
        <f t="shared" si="9"/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f>0*(-1)</f>
        <v>0</v>
      </c>
      <c r="U223">
        <f>0*(-1)</f>
        <v>0</v>
      </c>
      <c r="V223">
        <f>0*(-1)</f>
        <v>0</v>
      </c>
      <c r="W223">
        <f>0*(-1)</f>
        <v>0</v>
      </c>
      <c r="X223">
        <v>0</v>
      </c>
      <c r="Y223">
        <v>0</v>
      </c>
      <c r="Z223">
        <v>0</v>
      </c>
      <c r="AA223">
        <v>0</v>
      </c>
      <c r="AB223">
        <f>0*(-1)</f>
        <v>0</v>
      </c>
      <c r="AC223">
        <f>0*(-1)</f>
        <v>0</v>
      </c>
    </row>
    <row r="224" spans="1:30" x14ac:dyDescent="0.35">
      <c r="A224" t="s">
        <v>30</v>
      </c>
      <c r="B224" t="s">
        <v>31</v>
      </c>
      <c r="C224" t="s">
        <v>32</v>
      </c>
      <c r="D224" s="5">
        <v>0.13315972222222222</v>
      </c>
      <c r="E224">
        <v>4</v>
      </c>
      <c r="F224">
        <v>2</v>
      </c>
      <c r="H224" s="8">
        <v>0</v>
      </c>
      <c r="I224">
        <v>2</v>
      </c>
      <c r="J224">
        <v>1</v>
      </c>
      <c r="K224">
        <f t="shared" si="8"/>
        <v>0</v>
      </c>
      <c r="L224">
        <f t="shared" si="9"/>
        <v>1</v>
      </c>
      <c r="M224">
        <v>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f>0*(-1)</f>
        <v>0</v>
      </c>
      <c r="U224">
        <f>0*(-1)</f>
        <v>0</v>
      </c>
      <c r="V224">
        <f>0*(-1)</f>
        <v>0</v>
      </c>
      <c r="W224">
        <f>0*(-1)</f>
        <v>0</v>
      </c>
      <c r="X224">
        <v>0</v>
      </c>
      <c r="Y224">
        <v>1</v>
      </c>
      <c r="Z224">
        <v>0</v>
      </c>
      <c r="AA224">
        <v>0</v>
      </c>
      <c r="AB224">
        <f>0*(-1)</f>
        <v>0</v>
      </c>
      <c r="AC224">
        <f>0*(-1)</f>
        <v>0</v>
      </c>
    </row>
    <row r="225" spans="1:30" x14ac:dyDescent="0.35">
      <c r="A225" t="s">
        <v>30</v>
      </c>
      <c r="B225" t="s">
        <v>31</v>
      </c>
      <c r="C225" t="s">
        <v>32</v>
      </c>
      <c r="D225" s="5">
        <v>0.13351851851851851</v>
      </c>
      <c r="E225">
        <v>4</v>
      </c>
      <c r="F225">
        <v>2</v>
      </c>
      <c r="H225" s="8">
        <v>15</v>
      </c>
      <c r="I225">
        <v>2</v>
      </c>
      <c r="J225">
        <v>-1</v>
      </c>
      <c r="K225">
        <f t="shared" si="8"/>
        <v>1</v>
      </c>
      <c r="L225">
        <f t="shared" si="9"/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f>0*(-1)</f>
        <v>0</v>
      </c>
      <c r="U225">
        <f>0*(-1)</f>
        <v>0</v>
      </c>
      <c r="V225">
        <f>0*(-1)</f>
        <v>0</v>
      </c>
      <c r="W225">
        <f>0*(-1)</f>
        <v>0</v>
      </c>
      <c r="X225">
        <v>0</v>
      </c>
      <c r="Y225">
        <v>0</v>
      </c>
      <c r="Z225">
        <v>0</v>
      </c>
      <c r="AA225">
        <v>0</v>
      </c>
      <c r="AB225">
        <f>0*(-1)</f>
        <v>0</v>
      </c>
      <c r="AC225">
        <f>0*(-1)</f>
        <v>0</v>
      </c>
    </row>
    <row r="226" spans="1:30" x14ac:dyDescent="0.35">
      <c r="A226" t="s">
        <v>30</v>
      </c>
      <c r="B226" t="s">
        <v>31</v>
      </c>
      <c r="C226" t="s">
        <v>32</v>
      </c>
      <c r="D226" s="5">
        <v>0.13421296296296295</v>
      </c>
      <c r="E226">
        <v>4</v>
      </c>
      <c r="F226">
        <v>2</v>
      </c>
      <c r="H226" s="8">
        <v>15</v>
      </c>
      <c r="I226">
        <v>2</v>
      </c>
      <c r="J226">
        <v>-1</v>
      </c>
      <c r="K226">
        <f t="shared" si="8"/>
        <v>0</v>
      </c>
      <c r="L226">
        <f t="shared" si="9"/>
        <v>1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f>0*(-1)</f>
        <v>0</v>
      </c>
      <c r="U226">
        <f>0*(-1)</f>
        <v>0</v>
      </c>
      <c r="V226">
        <f>0*(-1)</f>
        <v>0</v>
      </c>
      <c r="W226">
        <f>0*(-1)</f>
        <v>0</v>
      </c>
      <c r="X226">
        <v>0</v>
      </c>
      <c r="Y226">
        <v>0</v>
      </c>
      <c r="Z226">
        <v>0</v>
      </c>
      <c r="AA226">
        <v>0</v>
      </c>
      <c r="AB226">
        <f>1*(-1)</f>
        <v>-1</v>
      </c>
      <c r="AC226">
        <f>0*(-1)</f>
        <v>0</v>
      </c>
    </row>
    <row r="227" spans="1:30" x14ac:dyDescent="0.35">
      <c r="A227" t="s">
        <v>30</v>
      </c>
      <c r="B227" t="s">
        <v>31</v>
      </c>
      <c r="C227" t="s">
        <v>32</v>
      </c>
      <c r="D227" s="5">
        <v>0.13478009259259258</v>
      </c>
      <c r="E227">
        <v>4</v>
      </c>
      <c r="F227">
        <v>2</v>
      </c>
      <c r="H227" s="8">
        <v>30</v>
      </c>
      <c r="I227">
        <v>2</v>
      </c>
      <c r="J227">
        <v>1</v>
      </c>
      <c r="K227">
        <f t="shared" si="8"/>
        <v>0</v>
      </c>
      <c r="L227">
        <f t="shared" si="9"/>
        <v>1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f>0*(-1)</f>
        <v>0</v>
      </c>
      <c r="U227">
        <f>0*(-1)</f>
        <v>0</v>
      </c>
      <c r="V227">
        <f>0*(-1)</f>
        <v>0</v>
      </c>
      <c r="W227">
        <f>0*(-1)</f>
        <v>0</v>
      </c>
      <c r="X227">
        <v>0</v>
      </c>
      <c r="Y227">
        <v>0</v>
      </c>
      <c r="Z227">
        <v>0</v>
      </c>
      <c r="AA227">
        <v>0</v>
      </c>
      <c r="AB227">
        <f>1*(-1)</f>
        <v>-1</v>
      </c>
      <c r="AC227">
        <f>0*(-1)</f>
        <v>0</v>
      </c>
    </row>
    <row r="228" spans="1:30" x14ac:dyDescent="0.35">
      <c r="A228" t="s">
        <v>30</v>
      </c>
      <c r="B228" t="s">
        <v>31</v>
      </c>
      <c r="C228" t="s">
        <v>32</v>
      </c>
      <c r="D228" s="5">
        <v>0.13521990740740741</v>
      </c>
      <c r="E228">
        <v>4</v>
      </c>
      <c r="F228">
        <v>2</v>
      </c>
      <c r="H228" s="8">
        <v>40</v>
      </c>
      <c r="I228">
        <v>2</v>
      </c>
      <c r="J228">
        <v>1</v>
      </c>
      <c r="K228">
        <f t="shared" si="8"/>
        <v>0</v>
      </c>
      <c r="L228">
        <f t="shared" si="9"/>
        <v>1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f>0*(-1)</f>
        <v>0</v>
      </c>
      <c r="U228">
        <f>0*(-1)</f>
        <v>0</v>
      </c>
      <c r="V228">
        <f>0*(-1)</f>
        <v>0</v>
      </c>
      <c r="W228">
        <f>0*(-1)</f>
        <v>0</v>
      </c>
      <c r="X228">
        <v>0</v>
      </c>
      <c r="Y228">
        <v>1</v>
      </c>
      <c r="Z228">
        <v>0</v>
      </c>
      <c r="AA228">
        <v>0</v>
      </c>
      <c r="AB228">
        <f>0*(-1)</f>
        <v>0</v>
      </c>
      <c r="AC228">
        <f>0*(-1)</f>
        <v>0</v>
      </c>
    </row>
    <row r="229" spans="1:30" x14ac:dyDescent="0.35">
      <c r="A229" t="s">
        <v>30</v>
      </c>
      <c r="B229" t="s">
        <v>31</v>
      </c>
      <c r="C229" t="s">
        <v>32</v>
      </c>
      <c r="D229" s="5">
        <v>0.135625</v>
      </c>
      <c r="E229">
        <v>4</v>
      </c>
      <c r="F229">
        <v>2</v>
      </c>
      <c r="H229" s="8" t="s">
        <v>35</v>
      </c>
      <c r="I229">
        <v>2</v>
      </c>
      <c r="J229">
        <v>-1</v>
      </c>
      <c r="K229">
        <f t="shared" si="8"/>
        <v>0</v>
      </c>
      <c r="L229">
        <f t="shared" si="9"/>
        <v>1</v>
      </c>
      <c r="M229">
        <v>2</v>
      </c>
      <c r="N229">
        <v>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f>0*(-1)</f>
        <v>0</v>
      </c>
      <c r="U229">
        <f>0*(-1)</f>
        <v>0</v>
      </c>
      <c r="V229">
        <f>0*(-1)</f>
        <v>0</v>
      </c>
      <c r="W229">
        <f>0*(-1)</f>
        <v>0</v>
      </c>
      <c r="X229">
        <v>0</v>
      </c>
      <c r="Y229">
        <v>0</v>
      </c>
      <c r="Z229">
        <v>0</v>
      </c>
      <c r="AA229">
        <v>0</v>
      </c>
      <c r="AB229">
        <f>0*(-1)</f>
        <v>0</v>
      </c>
      <c r="AC229">
        <f>0*(-1)</f>
        <v>0</v>
      </c>
    </row>
    <row r="230" spans="1:30" s="2" customFormat="1" x14ac:dyDescent="0.35">
      <c r="A230" s="2" t="s">
        <v>30</v>
      </c>
      <c r="B230" s="2" t="s">
        <v>31</v>
      </c>
      <c r="C230" s="2" t="s">
        <v>32</v>
      </c>
      <c r="D230" s="3">
        <v>0.13618055555555555</v>
      </c>
      <c r="E230" s="2">
        <v>4</v>
      </c>
      <c r="F230" s="2">
        <v>3</v>
      </c>
      <c r="H230" s="9">
        <v>0</v>
      </c>
      <c r="I230" s="2">
        <v>1</v>
      </c>
      <c r="J230" s="2">
        <v>-1</v>
      </c>
      <c r="K230">
        <f t="shared" si="8"/>
        <v>1</v>
      </c>
      <c r="L230">
        <f t="shared" si="9"/>
        <v>0</v>
      </c>
      <c r="M230" s="2">
        <v>1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>
        <f>0*(-1)</f>
        <v>0</v>
      </c>
      <c r="U230">
        <f>0*(-1)</f>
        <v>0</v>
      </c>
      <c r="V230">
        <f>0*(-1)</f>
        <v>0</v>
      </c>
      <c r="W230">
        <f>0*(-1)</f>
        <v>0</v>
      </c>
      <c r="X230" s="2">
        <v>0</v>
      </c>
      <c r="Y230" s="2">
        <v>0</v>
      </c>
      <c r="Z230" s="2">
        <v>0</v>
      </c>
      <c r="AA230" s="2">
        <v>0</v>
      </c>
      <c r="AB230">
        <f>0*(-1)</f>
        <v>0</v>
      </c>
      <c r="AC230">
        <f>0*(-1)</f>
        <v>0</v>
      </c>
      <c r="AD230"/>
    </row>
    <row r="231" spans="1:30" x14ac:dyDescent="0.35">
      <c r="A231" t="s">
        <v>30</v>
      </c>
      <c r="B231" t="s">
        <v>31</v>
      </c>
      <c r="C231" t="s">
        <v>32</v>
      </c>
      <c r="D231" s="5">
        <v>0.1366087962962963</v>
      </c>
      <c r="E231">
        <v>4</v>
      </c>
      <c r="F231">
        <v>3</v>
      </c>
      <c r="H231" s="8">
        <v>0</v>
      </c>
      <c r="I231">
        <v>1</v>
      </c>
      <c r="J231">
        <v>-1</v>
      </c>
      <c r="K231">
        <f t="shared" si="8"/>
        <v>0</v>
      </c>
      <c r="L231">
        <f t="shared" si="9"/>
        <v>1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>1*(-1)</f>
        <v>-1</v>
      </c>
      <c r="U231">
        <f>0*(-1)</f>
        <v>0</v>
      </c>
      <c r="V231">
        <f>1*(-1)</f>
        <v>-1</v>
      </c>
      <c r="W231">
        <f>0*(-1)</f>
        <v>0</v>
      </c>
      <c r="X231">
        <v>0</v>
      </c>
      <c r="Y231">
        <v>0</v>
      </c>
      <c r="Z231">
        <v>0</v>
      </c>
      <c r="AA231">
        <v>0</v>
      </c>
      <c r="AB231">
        <f>0*(-1)</f>
        <v>0</v>
      </c>
      <c r="AC231">
        <f>0*(-1)</f>
        <v>0</v>
      </c>
    </row>
    <row r="232" spans="1:30" x14ac:dyDescent="0.35">
      <c r="A232" t="s">
        <v>30</v>
      </c>
      <c r="B232" t="s">
        <v>31</v>
      </c>
      <c r="C232" t="s">
        <v>32</v>
      </c>
      <c r="D232" s="5">
        <v>0.13702546296296295</v>
      </c>
      <c r="E232">
        <v>4</v>
      </c>
      <c r="F232">
        <v>3</v>
      </c>
      <c r="H232" s="8">
        <v>15</v>
      </c>
      <c r="I232">
        <v>1</v>
      </c>
      <c r="J232">
        <v>1</v>
      </c>
      <c r="K232">
        <f t="shared" si="8"/>
        <v>1</v>
      </c>
      <c r="L232">
        <f t="shared" si="9"/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f>0*(-1)</f>
        <v>0</v>
      </c>
      <c r="U232">
        <f>0*(-1)</f>
        <v>0</v>
      </c>
      <c r="V232">
        <f>0*(-1)</f>
        <v>0</v>
      </c>
      <c r="W232">
        <f>0*(-1)</f>
        <v>0</v>
      </c>
      <c r="X232">
        <v>1</v>
      </c>
      <c r="Y232">
        <v>0</v>
      </c>
      <c r="Z232">
        <v>0</v>
      </c>
      <c r="AA232">
        <v>0</v>
      </c>
      <c r="AB232">
        <f>0*(-1)</f>
        <v>0</v>
      </c>
      <c r="AC232">
        <f>0*(-1)</f>
        <v>0</v>
      </c>
    </row>
    <row r="233" spans="1:30" x14ac:dyDescent="0.35">
      <c r="A233" t="s">
        <v>30</v>
      </c>
      <c r="B233" t="s">
        <v>31</v>
      </c>
      <c r="C233" t="s">
        <v>32</v>
      </c>
      <c r="D233" s="5">
        <v>0.13740740740740739</v>
      </c>
      <c r="E233">
        <v>4</v>
      </c>
      <c r="F233">
        <v>3</v>
      </c>
      <c r="H233" s="8">
        <v>15</v>
      </c>
      <c r="I233">
        <v>1</v>
      </c>
      <c r="J233">
        <v>1</v>
      </c>
      <c r="K233">
        <f t="shared" si="8"/>
        <v>1</v>
      </c>
      <c r="L233">
        <f t="shared" si="9"/>
        <v>0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0</v>
      </c>
      <c r="T233">
        <f>0*(-1)</f>
        <v>0</v>
      </c>
      <c r="U233">
        <f>0*(-1)</f>
        <v>0</v>
      </c>
      <c r="V233">
        <f>0*(-1)</f>
        <v>0</v>
      </c>
      <c r="W233">
        <f>0*(-1)</f>
        <v>0</v>
      </c>
      <c r="X233">
        <v>0</v>
      </c>
      <c r="Y233">
        <v>0</v>
      </c>
      <c r="Z233">
        <v>0</v>
      </c>
      <c r="AA233">
        <v>0</v>
      </c>
      <c r="AB233">
        <f>0*(-1)</f>
        <v>0</v>
      </c>
      <c r="AC233">
        <f>0*(-1)</f>
        <v>0</v>
      </c>
    </row>
    <row r="234" spans="1:30" x14ac:dyDescent="0.35">
      <c r="A234" t="s">
        <v>30</v>
      </c>
      <c r="B234" t="s">
        <v>31</v>
      </c>
      <c r="C234" t="s">
        <v>32</v>
      </c>
      <c r="D234" s="5">
        <v>0.13768518518518519</v>
      </c>
      <c r="E234">
        <v>4</v>
      </c>
      <c r="F234">
        <v>3</v>
      </c>
      <c r="H234" s="8">
        <v>15</v>
      </c>
      <c r="I234">
        <v>1</v>
      </c>
      <c r="J234">
        <v>-1</v>
      </c>
      <c r="K234">
        <f t="shared" si="8"/>
        <v>0</v>
      </c>
      <c r="L234">
        <f t="shared" si="9"/>
        <v>1</v>
      </c>
      <c r="M234">
        <v>2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f>0*(-1)</f>
        <v>0</v>
      </c>
      <c r="U234">
        <f>0*(-1)</f>
        <v>0</v>
      </c>
      <c r="V234">
        <f>0*(-1)</f>
        <v>0</v>
      </c>
      <c r="W234">
        <f>0*(-1)</f>
        <v>0</v>
      </c>
      <c r="X234">
        <v>0</v>
      </c>
      <c r="Y234">
        <v>0</v>
      </c>
      <c r="Z234">
        <v>0</v>
      </c>
      <c r="AA234">
        <v>0</v>
      </c>
      <c r="AB234">
        <f>0*(-1)</f>
        <v>0</v>
      </c>
      <c r="AC234">
        <f>0*(-1)</f>
        <v>0</v>
      </c>
    </row>
    <row r="235" spans="1:30" x14ac:dyDescent="0.35">
      <c r="A235" t="s">
        <v>30</v>
      </c>
      <c r="B235" t="s">
        <v>31</v>
      </c>
      <c r="C235" t="s">
        <v>32</v>
      </c>
      <c r="D235" s="5">
        <v>0.1383101851851852</v>
      </c>
      <c r="E235">
        <v>4</v>
      </c>
      <c r="F235">
        <v>3</v>
      </c>
      <c r="H235" s="8">
        <v>30</v>
      </c>
      <c r="I235">
        <v>1</v>
      </c>
      <c r="J235">
        <v>-1</v>
      </c>
      <c r="K235">
        <f t="shared" si="8"/>
        <v>0</v>
      </c>
      <c r="L235">
        <f t="shared" si="9"/>
        <v>1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>0*(-1)</f>
        <v>0</v>
      </c>
      <c r="U235">
        <f>0*(-1)</f>
        <v>0</v>
      </c>
      <c r="V235">
        <f>0*(-1)</f>
        <v>0</v>
      </c>
      <c r="W235">
        <f>0*(-1)</f>
        <v>0</v>
      </c>
      <c r="X235">
        <v>0</v>
      </c>
      <c r="Y235">
        <v>0</v>
      </c>
      <c r="Z235">
        <v>0</v>
      </c>
      <c r="AA235">
        <v>0</v>
      </c>
      <c r="AB235">
        <f>0*(-1)</f>
        <v>0</v>
      </c>
      <c r="AC235">
        <f>0*(-1)</f>
        <v>0</v>
      </c>
    </row>
    <row r="236" spans="1:30" x14ac:dyDescent="0.35">
      <c r="A236" t="s">
        <v>30</v>
      </c>
      <c r="B236" t="s">
        <v>31</v>
      </c>
      <c r="C236" t="s">
        <v>32</v>
      </c>
      <c r="D236" s="5">
        <v>0.1388425925925926</v>
      </c>
      <c r="E236">
        <v>4</v>
      </c>
      <c r="F236">
        <v>3</v>
      </c>
      <c r="H236" s="8">
        <v>40</v>
      </c>
      <c r="I236">
        <v>1</v>
      </c>
      <c r="J236">
        <v>1</v>
      </c>
      <c r="K236">
        <f t="shared" si="8"/>
        <v>1</v>
      </c>
      <c r="L236">
        <f t="shared" si="9"/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f>0*(-1)</f>
        <v>0</v>
      </c>
      <c r="U236">
        <f>0*(-1)</f>
        <v>0</v>
      </c>
      <c r="V236">
        <f>0*(-1)</f>
        <v>0</v>
      </c>
      <c r="W236">
        <f>0*(-1)</f>
        <v>0</v>
      </c>
      <c r="X236">
        <v>1</v>
      </c>
      <c r="Y236">
        <v>0</v>
      </c>
      <c r="Z236">
        <v>0</v>
      </c>
      <c r="AA236">
        <v>0</v>
      </c>
      <c r="AB236">
        <f>0*(-1)</f>
        <v>0</v>
      </c>
      <c r="AC236">
        <f>0*(-1)</f>
        <v>0</v>
      </c>
    </row>
    <row r="237" spans="1:30" x14ac:dyDescent="0.35">
      <c r="A237" t="s">
        <v>30</v>
      </c>
      <c r="B237" t="s">
        <v>31</v>
      </c>
      <c r="C237" t="s">
        <v>32</v>
      </c>
      <c r="D237" s="5">
        <v>0.13924768518518518</v>
      </c>
      <c r="E237">
        <v>4</v>
      </c>
      <c r="F237">
        <v>3</v>
      </c>
      <c r="H237" s="8">
        <v>40</v>
      </c>
      <c r="I237">
        <v>1</v>
      </c>
      <c r="J237">
        <v>-1</v>
      </c>
      <c r="K237">
        <f t="shared" si="8"/>
        <v>0</v>
      </c>
      <c r="L237">
        <f t="shared" si="9"/>
        <v>1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f>1*(-1)</f>
        <v>-1</v>
      </c>
      <c r="U237">
        <f>0*(-1)</f>
        <v>0</v>
      </c>
      <c r="V237">
        <f>1*(-1)</f>
        <v>-1</v>
      </c>
      <c r="W237">
        <f>0*(-1)</f>
        <v>0</v>
      </c>
      <c r="X237">
        <v>0</v>
      </c>
      <c r="Y237">
        <v>0</v>
      </c>
      <c r="Z237">
        <v>0</v>
      </c>
      <c r="AA237">
        <v>0</v>
      </c>
      <c r="AB237">
        <f>0*(-1)</f>
        <v>0</v>
      </c>
      <c r="AC237">
        <f>0*(-1)</f>
        <v>0</v>
      </c>
    </row>
    <row r="238" spans="1:30" x14ac:dyDescent="0.35">
      <c r="A238" t="s">
        <v>30</v>
      </c>
      <c r="B238" t="s">
        <v>31</v>
      </c>
      <c r="C238" t="s">
        <v>32</v>
      </c>
      <c r="D238" s="5">
        <v>0.13968749999999999</v>
      </c>
      <c r="E238">
        <v>4</v>
      </c>
      <c r="F238">
        <v>3</v>
      </c>
      <c r="H238" s="8">
        <v>40</v>
      </c>
      <c r="I238">
        <v>1</v>
      </c>
      <c r="J238">
        <v>1</v>
      </c>
      <c r="K238">
        <f t="shared" si="8"/>
        <v>1</v>
      </c>
      <c r="L238">
        <f t="shared" si="9"/>
        <v>0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f>0*(-1)</f>
        <v>0</v>
      </c>
      <c r="U238">
        <f>0*(-1)</f>
        <v>0</v>
      </c>
      <c r="V238">
        <f>0*(-1)</f>
        <v>0</v>
      </c>
      <c r="W238">
        <f>0*(-1)</f>
        <v>0</v>
      </c>
      <c r="X238">
        <v>0</v>
      </c>
      <c r="Y238">
        <v>0</v>
      </c>
      <c r="Z238">
        <v>0</v>
      </c>
      <c r="AA238">
        <v>0</v>
      </c>
      <c r="AB238">
        <f>0*(-1)</f>
        <v>0</v>
      </c>
      <c r="AC238">
        <f>0*(-1)</f>
        <v>0</v>
      </c>
    </row>
    <row r="239" spans="1:30" x14ac:dyDescent="0.35">
      <c r="A239" t="s">
        <v>30</v>
      </c>
      <c r="B239" t="s">
        <v>31</v>
      </c>
      <c r="C239" t="s">
        <v>32</v>
      </c>
      <c r="D239" s="5">
        <v>0.14003472222222221</v>
      </c>
      <c r="E239">
        <v>4</v>
      </c>
      <c r="F239">
        <v>3</v>
      </c>
      <c r="H239" s="8">
        <v>40</v>
      </c>
      <c r="I239">
        <v>1</v>
      </c>
      <c r="J239">
        <v>-1</v>
      </c>
      <c r="K239">
        <f t="shared" si="8"/>
        <v>0</v>
      </c>
      <c r="L239">
        <f t="shared" si="9"/>
        <v>1</v>
      </c>
      <c r="M239">
        <v>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f>0*(-1)</f>
        <v>0</v>
      </c>
      <c r="U239">
        <f>0*(-1)</f>
        <v>0</v>
      </c>
      <c r="V239">
        <f>0*(-1)</f>
        <v>0</v>
      </c>
      <c r="W239">
        <f>0*(-1)</f>
        <v>0</v>
      </c>
      <c r="X239">
        <v>0</v>
      </c>
      <c r="Y239">
        <v>0</v>
      </c>
      <c r="Z239">
        <v>0</v>
      </c>
      <c r="AA239">
        <v>0</v>
      </c>
      <c r="AB239">
        <f>0*(-1)</f>
        <v>0</v>
      </c>
      <c r="AC239">
        <f>0*(-1)</f>
        <v>0</v>
      </c>
    </row>
    <row r="240" spans="1:30" x14ac:dyDescent="0.35">
      <c r="A240" t="s">
        <v>30</v>
      </c>
      <c r="B240" t="s">
        <v>31</v>
      </c>
      <c r="C240" t="s">
        <v>32</v>
      </c>
      <c r="D240" s="5">
        <v>0.14059027777777777</v>
      </c>
      <c r="E240">
        <v>4</v>
      </c>
      <c r="F240">
        <v>3</v>
      </c>
      <c r="H240" s="8">
        <v>40</v>
      </c>
      <c r="I240">
        <v>1</v>
      </c>
      <c r="J240">
        <v>-1</v>
      </c>
      <c r="K240">
        <f t="shared" si="8"/>
        <v>1</v>
      </c>
      <c r="L240">
        <f t="shared" si="9"/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f>0*(-1)</f>
        <v>0</v>
      </c>
      <c r="U240">
        <f>0*(-1)</f>
        <v>0</v>
      </c>
      <c r="V240">
        <f>0*(-1)</f>
        <v>0</v>
      </c>
      <c r="W240">
        <f>0*(-1)</f>
        <v>0</v>
      </c>
      <c r="X240">
        <v>1</v>
      </c>
      <c r="Y240">
        <v>0</v>
      </c>
      <c r="Z240">
        <v>0</v>
      </c>
      <c r="AA240">
        <v>0</v>
      </c>
      <c r="AB240">
        <f>0*(-1)</f>
        <v>0</v>
      </c>
      <c r="AC240">
        <f>0*(-1)</f>
        <v>0</v>
      </c>
    </row>
    <row r="241" spans="1:30" x14ac:dyDescent="0.35">
      <c r="A241" t="s">
        <v>30</v>
      </c>
      <c r="B241" t="s">
        <v>31</v>
      </c>
      <c r="C241" t="s">
        <v>32</v>
      </c>
      <c r="D241" s="5">
        <v>0.14135416666666667</v>
      </c>
      <c r="E241">
        <v>4</v>
      </c>
      <c r="F241">
        <v>3</v>
      </c>
      <c r="H241" s="8">
        <v>40</v>
      </c>
      <c r="I241">
        <v>1</v>
      </c>
      <c r="J241">
        <v>1</v>
      </c>
      <c r="K241">
        <f t="shared" si="8"/>
        <v>1</v>
      </c>
      <c r="L241">
        <f t="shared" si="9"/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>0*(-1)</f>
        <v>0</v>
      </c>
      <c r="U241">
        <f>0*(-1)</f>
        <v>0</v>
      </c>
      <c r="V241">
        <f>0*(-1)</f>
        <v>0</v>
      </c>
      <c r="W241">
        <f>1*(-1)</f>
        <v>-1</v>
      </c>
      <c r="X241">
        <v>0</v>
      </c>
      <c r="Y241">
        <v>0</v>
      </c>
      <c r="Z241">
        <v>0</v>
      </c>
      <c r="AA241">
        <v>0</v>
      </c>
      <c r="AB241">
        <f>0*(-1)</f>
        <v>0</v>
      </c>
      <c r="AC241">
        <f>0*(-1)</f>
        <v>0</v>
      </c>
    </row>
    <row r="242" spans="1:30" s="2" customFormat="1" x14ac:dyDescent="0.35">
      <c r="A242" s="2" t="s">
        <v>30</v>
      </c>
      <c r="B242" s="2" t="s">
        <v>31</v>
      </c>
      <c r="C242" s="2" t="s">
        <v>32</v>
      </c>
      <c r="D242" s="3">
        <v>0.14270833333333333</v>
      </c>
      <c r="E242" s="2">
        <v>4</v>
      </c>
      <c r="F242" s="2">
        <v>4</v>
      </c>
      <c r="H242" s="9">
        <v>0</v>
      </c>
      <c r="I242" s="2">
        <v>2</v>
      </c>
      <c r="J242" s="2">
        <v>1</v>
      </c>
      <c r="K242">
        <f t="shared" si="8"/>
        <v>0</v>
      </c>
      <c r="L242">
        <f t="shared" si="9"/>
        <v>1</v>
      </c>
      <c r="M242" s="2">
        <v>2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1</v>
      </c>
      <c r="T242">
        <f>0*(-1)</f>
        <v>0</v>
      </c>
      <c r="U242">
        <f>0*(-1)</f>
        <v>0</v>
      </c>
      <c r="V242">
        <f>0*(-1)</f>
        <v>0</v>
      </c>
      <c r="W242">
        <f>0*(-1)</f>
        <v>0</v>
      </c>
      <c r="X242" s="2">
        <v>0</v>
      </c>
      <c r="Y242" s="2">
        <v>1</v>
      </c>
      <c r="Z242" s="2">
        <v>0</v>
      </c>
      <c r="AA242" s="2">
        <v>0</v>
      </c>
      <c r="AB242">
        <f>0*(-1)</f>
        <v>0</v>
      </c>
      <c r="AC242">
        <f>0*(-1)</f>
        <v>0</v>
      </c>
      <c r="AD242"/>
    </row>
    <row r="243" spans="1:30" x14ac:dyDescent="0.35">
      <c r="A243" t="s">
        <v>30</v>
      </c>
      <c r="B243" t="s">
        <v>31</v>
      </c>
      <c r="C243" t="s">
        <v>32</v>
      </c>
      <c r="D243" s="5">
        <v>0.14321759259259259</v>
      </c>
      <c r="E243">
        <v>4</v>
      </c>
      <c r="F243">
        <v>4</v>
      </c>
      <c r="H243" s="8">
        <v>15</v>
      </c>
      <c r="I243">
        <v>2</v>
      </c>
      <c r="J243">
        <v>1</v>
      </c>
      <c r="K243">
        <f t="shared" si="8"/>
        <v>0</v>
      </c>
      <c r="L243">
        <f t="shared" si="9"/>
        <v>1</v>
      </c>
      <c r="M243">
        <v>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f>0*(-1)</f>
        <v>0</v>
      </c>
      <c r="U243">
        <f>0*(-1)</f>
        <v>0</v>
      </c>
      <c r="V243">
        <f>0*(-1)</f>
        <v>0</v>
      </c>
      <c r="W243">
        <f>0*(-1)</f>
        <v>0</v>
      </c>
      <c r="X243">
        <v>0</v>
      </c>
      <c r="Y243">
        <v>0</v>
      </c>
      <c r="Z243">
        <v>0</v>
      </c>
      <c r="AA243">
        <v>0</v>
      </c>
      <c r="AB243">
        <f>0*(-1)</f>
        <v>0</v>
      </c>
      <c r="AC243">
        <f>0*(-1)</f>
        <v>0</v>
      </c>
    </row>
    <row r="244" spans="1:30" x14ac:dyDescent="0.35">
      <c r="A244" t="s">
        <v>30</v>
      </c>
      <c r="B244" t="s">
        <v>31</v>
      </c>
      <c r="C244" t="s">
        <v>32</v>
      </c>
      <c r="D244" s="5">
        <v>0.14369212962962963</v>
      </c>
      <c r="E244">
        <v>4</v>
      </c>
      <c r="F244">
        <v>4</v>
      </c>
      <c r="H244" s="8">
        <v>30</v>
      </c>
      <c r="I244">
        <v>2</v>
      </c>
      <c r="J244">
        <v>-1</v>
      </c>
      <c r="K244">
        <f t="shared" si="8"/>
        <v>1</v>
      </c>
      <c r="L244">
        <f t="shared" si="9"/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f>0*(-1)</f>
        <v>0</v>
      </c>
      <c r="U244">
        <f>0*(-1)</f>
        <v>0</v>
      </c>
      <c r="V244">
        <f>0*(-1)</f>
        <v>0</v>
      </c>
      <c r="W244">
        <f>0*(-1)</f>
        <v>0</v>
      </c>
      <c r="X244">
        <v>0</v>
      </c>
      <c r="Y244">
        <v>0</v>
      </c>
      <c r="Z244">
        <v>0</v>
      </c>
      <c r="AA244">
        <v>0</v>
      </c>
      <c r="AB244">
        <f>0*(-1)</f>
        <v>0</v>
      </c>
      <c r="AC244">
        <f>0*(-1)</f>
        <v>0</v>
      </c>
    </row>
    <row r="245" spans="1:30" x14ac:dyDescent="0.35">
      <c r="A245" t="s">
        <v>30</v>
      </c>
      <c r="B245" t="s">
        <v>31</v>
      </c>
      <c r="C245" t="s">
        <v>32</v>
      </c>
      <c r="D245" s="5">
        <v>0.14438657407407407</v>
      </c>
      <c r="E245">
        <v>4</v>
      </c>
      <c r="F245">
        <v>4</v>
      </c>
      <c r="H245" s="8">
        <v>30</v>
      </c>
      <c r="I245">
        <v>2</v>
      </c>
      <c r="J245">
        <v>1</v>
      </c>
      <c r="K245">
        <f t="shared" si="8"/>
        <v>1</v>
      </c>
      <c r="L245">
        <f t="shared" si="9"/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>0*(-1)</f>
        <v>0</v>
      </c>
      <c r="U245">
        <f>0*(-1)</f>
        <v>0</v>
      </c>
      <c r="V245">
        <f>0*(-1)</f>
        <v>0</v>
      </c>
      <c r="W245">
        <f>0*(-1)</f>
        <v>0</v>
      </c>
      <c r="X245">
        <v>0</v>
      </c>
      <c r="Y245">
        <v>0</v>
      </c>
      <c r="Z245">
        <v>0</v>
      </c>
      <c r="AA245">
        <v>0</v>
      </c>
      <c r="AB245">
        <f>0*(-1)</f>
        <v>0</v>
      </c>
      <c r="AC245">
        <f>0*(-1)</f>
        <v>0</v>
      </c>
    </row>
    <row r="246" spans="1:30" x14ac:dyDescent="0.35">
      <c r="A246" t="s">
        <v>30</v>
      </c>
      <c r="B246" t="s">
        <v>31</v>
      </c>
      <c r="C246" t="s">
        <v>32</v>
      </c>
      <c r="D246" s="5">
        <v>0.14484953703703704</v>
      </c>
      <c r="E246">
        <v>4</v>
      </c>
      <c r="F246">
        <v>4</v>
      </c>
      <c r="H246" s="8">
        <v>30</v>
      </c>
      <c r="I246">
        <v>2</v>
      </c>
      <c r="J246">
        <v>-1</v>
      </c>
      <c r="K246">
        <f t="shared" si="8"/>
        <v>0</v>
      </c>
      <c r="L246">
        <f t="shared" si="9"/>
        <v>1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f>0*(-1)</f>
        <v>0</v>
      </c>
      <c r="U246">
        <f>0*(-1)</f>
        <v>0</v>
      </c>
      <c r="V246">
        <f>0*(-1)</f>
        <v>0</v>
      </c>
      <c r="W246">
        <f>0*(-1)</f>
        <v>0</v>
      </c>
      <c r="X246">
        <v>0</v>
      </c>
      <c r="Y246">
        <v>1</v>
      </c>
      <c r="Z246">
        <v>0</v>
      </c>
      <c r="AA246">
        <v>0</v>
      </c>
      <c r="AB246">
        <f>0*(-1)</f>
        <v>0</v>
      </c>
      <c r="AC246">
        <f>0*(-1)</f>
        <v>0</v>
      </c>
    </row>
    <row r="247" spans="1:30" x14ac:dyDescent="0.35">
      <c r="A247" t="s">
        <v>30</v>
      </c>
      <c r="B247" t="s">
        <v>31</v>
      </c>
      <c r="C247" t="s">
        <v>32</v>
      </c>
      <c r="D247" s="5">
        <v>0.14557870370370371</v>
      </c>
      <c r="E247">
        <v>4</v>
      </c>
      <c r="F247">
        <v>4</v>
      </c>
      <c r="H247" s="8">
        <v>40</v>
      </c>
      <c r="I247">
        <v>2</v>
      </c>
      <c r="J247">
        <v>1</v>
      </c>
      <c r="K247">
        <f t="shared" si="8"/>
        <v>1</v>
      </c>
      <c r="L247">
        <f t="shared" si="9"/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f>0*(-1)</f>
        <v>0</v>
      </c>
      <c r="U247">
        <f>0*(-1)</f>
        <v>0</v>
      </c>
      <c r="V247">
        <f>0*(-1)</f>
        <v>0</v>
      </c>
      <c r="W247">
        <f>0*(-1)</f>
        <v>0</v>
      </c>
      <c r="X247">
        <v>0</v>
      </c>
      <c r="Y247">
        <v>0</v>
      </c>
      <c r="Z247">
        <v>0</v>
      </c>
      <c r="AA247">
        <v>0</v>
      </c>
      <c r="AB247">
        <f>0*(-1)</f>
        <v>0</v>
      </c>
      <c r="AC247">
        <f>0*(-1)</f>
        <v>0</v>
      </c>
    </row>
    <row r="248" spans="1:30" x14ac:dyDescent="0.35">
      <c r="A248" t="s">
        <v>30</v>
      </c>
      <c r="B248" t="s">
        <v>31</v>
      </c>
      <c r="C248" t="s">
        <v>32</v>
      </c>
      <c r="D248" s="5">
        <v>0.14606481481481481</v>
      </c>
      <c r="E248">
        <v>4</v>
      </c>
      <c r="F248">
        <v>4</v>
      </c>
      <c r="H248" s="8">
        <v>40</v>
      </c>
      <c r="I248">
        <v>2</v>
      </c>
      <c r="J248">
        <v>-1</v>
      </c>
      <c r="K248">
        <f t="shared" si="8"/>
        <v>0</v>
      </c>
      <c r="L248">
        <f t="shared" si="9"/>
        <v>1</v>
      </c>
      <c r="M248">
        <v>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f>0*(-1)</f>
        <v>0</v>
      </c>
      <c r="U248">
        <f>0*(-1)</f>
        <v>0</v>
      </c>
      <c r="V248">
        <f>0*(-1)</f>
        <v>0</v>
      </c>
      <c r="W248">
        <f>0*(-1)</f>
        <v>0</v>
      </c>
      <c r="X248">
        <v>0</v>
      </c>
      <c r="Y248">
        <v>1</v>
      </c>
      <c r="Z248">
        <v>0</v>
      </c>
      <c r="AA248">
        <v>0</v>
      </c>
      <c r="AB248">
        <f>0*(-1)</f>
        <v>0</v>
      </c>
      <c r="AC248">
        <f>0*(-1)</f>
        <v>0</v>
      </c>
    </row>
    <row r="249" spans="1:30" x14ac:dyDescent="0.35">
      <c r="A249" t="s">
        <v>30</v>
      </c>
      <c r="B249" t="s">
        <v>31</v>
      </c>
      <c r="C249" t="s">
        <v>32</v>
      </c>
      <c r="D249" s="5">
        <v>0.14675925925925926</v>
      </c>
      <c r="E249">
        <v>4</v>
      </c>
      <c r="F249">
        <v>4</v>
      </c>
      <c r="H249" s="8" t="s">
        <v>35</v>
      </c>
      <c r="I249">
        <v>2</v>
      </c>
      <c r="J249">
        <v>1</v>
      </c>
      <c r="K249">
        <f t="shared" si="8"/>
        <v>0</v>
      </c>
      <c r="L249">
        <f t="shared" si="9"/>
        <v>1</v>
      </c>
      <c r="M249">
        <v>2</v>
      </c>
      <c r="N249">
        <v>2</v>
      </c>
      <c r="O249">
        <v>0</v>
      </c>
      <c r="P249">
        <v>0</v>
      </c>
      <c r="Q249">
        <v>0</v>
      </c>
      <c r="R249">
        <v>0</v>
      </c>
      <c r="S249">
        <v>1</v>
      </c>
      <c r="T249">
        <f>0*(-1)</f>
        <v>0</v>
      </c>
      <c r="U249">
        <f>0*(-1)</f>
        <v>0</v>
      </c>
      <c r="V249">
        <f>0*(-1)</f>
        <v>0</v>
      </c>
      <c r="W249">
        <f>0*(-1)</f>
        <v>0</v>
      </c>
      <c r="X249">
        <v>0</v>
      </c>
      <c r="Y249">
        <v>0</v>
      </c>
      <c r="Z249">
        <v>0</v>
      </c>
      <c r="AA249">
        <v>0</v>
      </c>
      <c r="AB249">
        <f>0*(-1)</f>
        <v>0</v>
      </c>
      <c r="AC249">
        <f>0*(-1)</f>
        <v>0</v>
      </c>
    </row>
    <row r="250" spans="1:30" s="2" customFormat="1" x14ac:dyDescent="0.35">
      <c r="A250" s="2" t="s">
        <v>30</v>
      </c>
      <c r="B250" s="2" t="s">
        <v>31</v>
      </c>
      <c r="C250" s="2" t="s">
        <v>32</v>
      </c>
      <c r="D250" s="3">
        <v>0.14731481481481482</v>
      </c>
      <c r="E250" s="2">
        <v>4</v>
      </c>
      <c r="F250" s="2">
        <v>5</v>
      </c>
      <c r="H250" s="9">
        <v>0</v>
      </c>
      <c r="I250" s="2">
        <v>1</v>
      </c>
      <c r="J250" s="2">
        <v>-1</v>
      </c>
      <c r="K250">
        <f t="shared" si="8"/>
        <v>1</v>
      </c>
      <c r="L250">
        <f t="shared" si="9"/>
        <v>0</v>
      </c>
      <c r="M250" s="2">
        <v>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>
        <f>0*(-1)</f>
        <v>0</v>
      </c>
      <c r="U250">
        <f>0*(-1)</f>
        <v>0</v>
      </c>
      <c r="V250">
        <f>0*(-1)</f>
        <v>0</v>
      </c>
      <c r="W250">
        <f>0*(-1)</f>
        <v>0</v>
      </c>
      <c r="X250" s="2">
        <v>1</v>
      </c>
      <c r="Y250" s="2">
        <v>0</v>
      </c>
      <c r="Z250" s="2">
        <v>0</v>
      </c>
      <c r="AA250" s="2">
        <v>0</v>
      </c>
      <c r="AB250">
        <f>0*(-1)</f>
        <v>0</v>
      </c>
      <c r="AC250">
        <f>0*(-1)</f>
        <v>0</v>
      </c>
      <c r="AD250"/>
    </row>
    <row r="251" spans="1:30" x14ac:dyDescent="0.35">
      <c r="A251" t="s">
        <v>30</v>
      </c>
      <c r="B251" t="s">
        <v>31</v>
      </c>
      <c r="C251" t="s">
        <v>32</v>
      </c>
      <c r="D251" s="5">
        <v>0.14787037037037037</v>
      </c>
      <c r="E251">
        <v>4</v>
      </c>
      <c r="F251">
        <v>5</v>
      </c>
      <c r="H251" s="8">
        <v>0</v>
      </c>
      <c r="I251">
        <v>1</v>
      </c>
      <c r="J251">
        <v>-1</v>
      </c>
      <c r="K251">
        <f t="shared" si="8"/>
        <v>0</v>
      </c>
      <c r="L251">
        <f t="shared" si="9"/>
        <v>1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f>0*(-1)</f>
        <v>0</v>
      </c>
      <c r="U251">
        <f>0*(-1)</f>
        <v>0</v>
      </c>
      <c r="V251">
        <f>0*(-1)</f>
        <v>0</v>
      </c>
      <c r="W251">
        <f>0*(-1)</f>
        <v>0</v>
      </c>
      <c r="X251">
        <v>0</v>
      </c>
      <c r="Y251">
        <v>1</v>
      </c>
      <c r="Z251">
        <v>0</v>
      </c>
      <c r="AA251">
        <v>0</v>
      </c>
      <c r="AB251">
        <f>0*(-1)</f>
        <v>0</v>
      </c>
      <c r="AC251">
        <f>0*(-1)</f>
        <v>0</v>
      </c>
    </row>
    <row r="252" spans="1:30" x14ac:dyDescent="0.35">
      <c r="A252" t="s">
        <v>30</v>
      </c>
      <c r="B252" t="s">
        <v>31</v>
      </c>
      <c r="C252" t="s">
        <v>32</v>
      </c>
      <c r="D252" s="5">
        <v>0.14844907407407407</v>
      </c>
      <c r="E252">
        <v>4</v>
      </c>
      <c r="F252">
        <v>5</v>
      </c>
      <c r="H252" s="8">
        <v>15</v>
      </c>
      <c r="I252">
        <v>1</v>
      </c>
      <c r="J252">
        <v>1</v>
      </c>
      <c r="K252">
        <f t="shared" si="8"/>
        <v>1</v>
      </c>
      <c r="L252">
        <f t="shared" si="9"/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f>0*(-1)</f>
        <v>0</v>
      </c>
      <c r="U252">
        <f>0*(-1)</f>
        <v>0</v>
      </c>
      <c r="V252">
        <f>0*(-1)</f>
        <v>0</v>
      </c>
      <c r="W252">
        <f>1*(-1)</f>
        <v>-1</v>
      </c>
      <c r="X252">
        <v>0</v>
      </c>
      <c r="Y252">
        <v>0</v>
      </c>
      <c r="Z252">
        <v>0</v>
      </c>
      <c r="AA252">
        <v>0</v>
      </c>
      <c r="AB252">
        <f>0*(-1)</f>
        <v>0</v>
      </c>
      <c r="AC252">
        <f>0*(-1)</f>
        <v>0</v>
      </c>
    </row>
    <row r="253" spans="1:30" x14ac:dyDescent="0.35">
      <c r="A253" t="s">
        <v>30</v>
      </c>
      <c r="B253" t="s">
        <v>31</v>
      </c>
      <c r="C253" t="s">
        <v>32</v>
      </c>
      <c r="D253" s="5">
        <v>0.14878472222222222</v>
      </c>
      <c r="E253">
        <v>4</v>
      </c>
      <c r="F253">
        <v>5</v>
      </c>
      <c r="H253" s="8">
        <v>15</v>
      </c>
      <c r="I253">
        <v>1</v>
      </c>
      <c r="J253">
        <v>1</v>
      </c>
      <c r="K253">
        <f t="shared" si="8"/>
        <v>0</v>
      </c>
      <c r="L253">
        <f t="shared" si="9"/>
        <v>1</v>
      </c>
      <c r="M253">
        <v>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f>0*(-1)</f>
        <v>0</v>
      </c>
      <c r="U253">
        <f>0*(-1)</f>
        <v>0</v>
      </c>
      <c r="V253">
        <f>1*(-1)</f>
        <v>-1</v>
      </c>
      <c r="W253">
        <f>0*(-1)</f>
        <v>0</v>
      </c>
      <c r="X253">
        <v>0</v>
      </c>
      <c r="Y253">
        <v>0</v>
      </c>
      <c r="Z253">
        <v>0</v>
      </c>
      <c r="AA253">
        <v>0</v>
      </c>
      <c r="AB253">
        <f>0*(-1)</f>
        <v>0</v>
      </c>
      <c r="AC253">
        <f>0*(-1)</f>
        <v>0</v>
      </c>
    </row>
    <row r="254" spans="1:30" x14ac:dyDescent="0.35">
      <c r="A254" t="s">
        <v>30</v>
      </c>
      <c r="B254" t="s">
        <v>31</v>
      </c>
      <c r="C254" t="s">
        <v>32</v>
      </c>
      <c r="D254" s="5">
        <v>0.14917824074074074</v>
      </c>
      <c r="E254">
        <v>4</v>
      </c>
      <c r="F254">
        <v>5</v>
      </c>
      <c r="H254" s="8">
        <v>30</v>
      </c>
      <c r="I254">
        <v>1</v>
      </c>
      <c r="J254">
        <v>1</v>
      </c>
      <c r="K254">
        <f t="shared" si="8"/>
        <v>0</v>
      </c>
      <c r="L254">
        <f t="shared" si="9"/>
        <v>1</v>
      </c>
      <c r="M254">
        <v>2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f>0*(-1)</f>
        <v>0</v>
      </c>
      <c r="U254">
        <f>0*(-1)</f>
        <v>0</v>
      </c>
      <c r="V254">
        <f>0*(-1)</f>
        <v>0</v>
      </c>
      <c r="W254">
        <f>0*(-1)</f>
        <v>0</v>
      </c>
      <c r="X254">
        <v>0</v>
      </c>
      <c r="Y254">
        <v>0</v>
      </c>
      <c r="Z254">
        <v>0</v>
      </c>
      <c r="AA254">
        <v>0</v>
      </c>
      <c r="AB254">
        <f>0*(-1)</f>
        <v>0</v>
      </c>
      <c r="AC254">
        <f>0*(-1)</f>
        <v>0</v>
      </c>
    </row>
    <row r="255" spans="1:30" x14ac:dyDescent="0.35">
      <c r="A255" t="s">
        <v>30</v>
      </c>
      <c r="B255" t="s">
        <v>31</v>
      </c>
      <c r="C255" t="s">
        <v>32</v>
      </c>
      <c r="D255" s="5">
        <v>0.14965277777777777</v>
      </c>
      <c r="E255">
        <v>4</v>
      </c>
      <c r="F255">
        <v>5</v>
      </c>
      <c r="H255" s="8">
        <v>40</v>
      </c>
      <c r="I255">
        <v>1</v>
      </c>
      <c r="J255">
        <v>-1</v>
      </c>
      <c r="K255">
        <f t="shared" si="8"/>
        <v>1</v>
      </c>
      <c r="L255">
        <f t="shared" si="9"/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f>0*(-1)</f>
        <v>0</v>
      </c>
      <c r="U255">
        <f>0*(-1)</f>
        <v>0</v>
      </c>
      <c r="V255">
        <f>0*(-1)</f>
        <v>0</v>
      </c>
      <c r="W255">
        <f>1*(-1)</f>
        <v>-1</v>
      </c>
      <c r="X255">
        <v>0</v>
      </c>
      <c r="Y255">
        <v>0</v>
      </c>
      <c r="Z255">
        <v>0</v>
      </c>
      <c r="AA255">
        <v>0</v>
      </c>
      <c r="AB255">
        <f>0*(-1)</f>
        <v>0</v>
      </c>
      <c r="AC255">
        <f>1*(-1)</f>
        <v>-1</v>
      </c>
    </row>
    <row r="256" spans="1:30" x14ac:dyDescent="0.35">
      <c r="A256" t="s">
        <v>30</v>
      </c>
      <c r="B256" t="s">
        <v>31</v>
      </c>
      <c r="C256" t="s">
        <v>32</v>
      </c>
      <c r="D256" s="5">
        <v>0.15023148148148149</v>
      </c>
      <c r="E256">
        <v>4</v>
      </c>
      <c r="F256">
        <v>5</v>
      </c>
      <c r="H256" s="8">
        <v>40</v>
      </c>
      <c r="I256">
        <v>1</v>
      </c>
      <c r="J256">
        <v>-1</v>
      </c>
      <c r="K256">
        <f t="shared" si="8"/>
        <v>0</v>
      </c>
      <c r="L256">
        <f t="shared" si="9"/>
        <v>1</v>
      </c>
      <c r="M256">
        <v>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f>0*(-1)</f>
        <v>0</v>
      </c>
      <c r="U256">
        <f>0*(-1)</f>
        <v>0</v>
      </c>
      <c r="V256">
        <f>0*(-1)</f>
        <v>0</v>
      </c>
      <c r="W256">
        <f>0*(-1)</f>
        <v>0</v>
      </c>
      <c r="X256">
        <v>0</v>
      </c>
      <c r="Y256">
        <v>0</v>
      </c>
      <c r="Z256">
        <v>0</v>
      </c>
      <c r="AA256">
        <v>0</v>
      </c>
      <c r="AB256">
        <f>0*(-1)</f>
        <v>0</v>
      </c>
      <c r="AC256">
        <f>0*(-1)</f>
        <v>0</v>
      </c>
    </row>
    <row r="257" spans="1:30" x14ac:dyDescent="0.35">
      <c r="A257" t="s">
        <v>30</v>
      </c>
      <c r="B257" t="s">
        <v>31</v>
      </c>
      <c r="C257" t="s">
        <v>32</v>
      </c>
      <c r="D257" s="5">
        <v>0.15122685185185183</v>
      </c>
      <c r="E257">
        <v>4</v>
      </c>
      <c r="F257">
        <v>5</v>
      </c>
      <c r="H257" s="8" t="s">
        <v>35</v>
      </c>
      <c r="I257">
        <v>1</v>
      </c>
      <c r="J257">
        <v>1</v>
      </c>
      <c r="K257">
        <f t="shared" si="8"/>
        <v>1</v>
      </c>
      <c r="L257">
        <f t="shared" si="9"/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f>0*(-1)</f>
        <v>0</v>
      </c>
      <c r="U257">
        <f>0*(-1)</f>
        <v>0</v>
      </c>
      <c r="V257">
        <f>0*(-1)</f>
        <v>0</v>
      </c>
      <c r="W257">
        <f>0*(-1)</f>
        <v>0</v>
      </c>
      <c r="X257">
        <v>1</v>
      </c>
      <c r="Y257">
        <v>0</v>
      </c>
      <c r="Z257">
        <v>0</v>
      </c>
      <c r="AA257">
        <v>0</v>
      </c>
      <c r="AB257">
        <f>0*(-1)</f>
        <v>0</v>
      </c>
      <c r="AC257">
        <f>1*(-1)</f>
        <v>-1</v>
      </c>
    </row>
    <row r="258" spans="1:30" x14ac:dyDescent="0.35">
      <c r="A258" t="s">
        <v>30</v>
      </c>
      <c r="B258" t="s">
        <v>31</v>
      </c>
      <c r="C258" t="s">
        <v>32</v>
      </c>
      <c r="D258" s="5">
        <v>0.15162037037037038</v>
      </c>
      <c r="E258">
        <v>4</v>
      </c>
      <c r="F258">
        <v>5</v>
      </c>
      <c r="H258" s="8">
        <v>40</v>
      </c>
      <c r="I258">
        <v>1</v>
      </c>
      <c r="J258">
        <v>1</v>
      </c>
      <c r="K258">
        <f t="shared" si="8"/>
        <v>0</v>
      </c>
      <c r="L258">
        <f t="shared" si="9"/>
        <v>1</v>
      </c>
      <c r="M258">
        <v>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>0*(-1)</f>
        <v>0</v>
      </c>
      <c r="U258">
        <f>0*(-1)</f>
        <v>0</v>
      </c>
      <c r="V258">
        <f>0*(-1)</f>
        <v>0</v>
      </c>
      <c r="W258">
        <f>0*(-1)</f>
        <v>0</v>
      </c>
      <c r="X258">
        <v>0</v>
      </c>
      <c r="Y258">
        <v>0</v>
      </c>
      <c r="Z258">
        <v>0</v>
      </c>
      <c r="AA258">
        <v>0</v>
      </c>
      <c r="AB258">
        <f>0*(-1)</f>
        <v>0</v>
      </c>
      <c r="AC258">
        <f>0*(-1)</f>
        <v>0</v>
      </c>
    </row>
    <row r="259" spans="1:30" x14ac:dyDescent="0.35">
      <c r="A259" t="s">
        <v>30</v>
      </c>
      <c r="B259" t="s">
        <v>31</v>
      </c>
      <c r="C259" t="s">
        <v>32</v>
      </c>
      <c r="D259" s="5">
        <v>0.15208333333333332</v>
      </c>
      <c r="E259">
        <v>4</v>
      </c>
      <c r="F259">
        <v>5</v>
      </c>
      <c r="H259" s="8" t="s">
        <v>35</v>
      </c>
      <c r="I259">
        <v>1</v>
      </c>
      <c r="J259">
        <v>1</v>
      </c>
      <c r="K259">
        <f t="shared" si="8"/>
        <v>0</v>
      </c>
      <c r="L259">
        <f t="shared" si="9"/>
        <v>1</v>
      </c>
      <c r="M259">
        <v>2</v>
      </c>
      <c r="N259">
        <v>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f>0*(-1)</f>
        <v>0</v>
      </c>
      <c r="U259">
        <f>0*(-1)</f>
        <v>0</v>
      </c>
      <c r="V259">
        <f>1*(-1)</f>
        <v>-1</v>
      </c>
      <c r="W259">
        <f>0*(-1)</f>
        <v>0</v>
      </c>
      <c r="X259">
        <v>0</v>
      </c>
      <c r="Y259">
        <v>0</v>
      </c>
      <c r="Z259">
        <v>0</v>
      </c>
      <c r="AA259">
        <v>1</v>
      </c>
      <c r="AB259">
        <f>0*(-1)</f>
        <v>0</v>
      </c>
      <c r="AC259">
        <f>0*(-1)</f>
        <v>0</v>
      </c>
    </row>
    <row r="260" spans="1:30" s="2" customFormat="1" x14ac:dyDescent="0.35">
      <c r="A260" s="2" t="s">
        <v>30</v>
      </c>
      <c r="B260" s="2" t="s">
        <v>31</v>
      </c>
      <c r="C260" s="2" t="s">
        <v>32</v>
      </c>
      <c r="D260" s="3">
        <v>0.15355324074074075</v>
      </c>
      <c r="E260" s="2">
        <v>4</v>
      </c>
      <c r="F260" s="2">
        <v>6</v>
      </c>
      <c r="H260" s="9">
        <v>0</v>
      </c>
      <c r="I260" s="2">
        <v>2</v>
      </c>
      <c r="J260" s="2">
        <v>1</v>
      </c>
      <c r="K260">
        <f t="shared" si="8"/>
        <v>0</v>
      </c>
      <c r="L260">
        <f t="shared" si="9"/>
        <v>1</v>
      </c>
      <c r="M260" s="2">
        <v>2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>
        <f>0*(-1)</f>
        <v>0</v>
      </c>
      <c r="U260">
        <f>0*(-1)</f>
        <v>0</v>
      </c>
      <c r="V260">
        <f>1*(-1)</f>
        <v>-1</v>
      </c>
      <c r="W260">
        <f>0*(-1)</f>
        <v>0</v>
      </c>
      <c r="X260" s="2">
        <v>0</v>
      </c>
      <c r="Y260" s="2">
        <v>0</v>
      </c>
      <c r="Z260" s="2">
        <v>0</v>
      </c>
      <c r="AA260" s="2">
        <v>0</v>
      </c>
      <c r="AB260">
        <f>0*(-1)</f>
        <v>0</v>
      </c>
      <c r="AC260">
        <f>0*(-1)</f>
        <v>0</v>
      </c>
      <c r="AD260"/>
    </row>
    <row r="261" spans="1:30" x14ac:dyDescent="0.35">
      <c r="A261" t="s">
        <v>30</v>
      </c>
      <c r="B261" t="s">
        <v>31</v>
      </c>
      <c r="C261" t="s">
        <v>32</v>
      </c>
      <c r="D261" s="5">
        <v>0.15385416666666665</v>
      </c>
      <c r="E261">
        <v>4</v>
      </c>
      <c r="F261">
        <v>6</v>
      </c>
      <c r="H261" s="8">
        <v>15</v>
      </c>
      <c r="I261">
        <v>2</v>
      </c>
      <c r="J261">
        <v>1</v>
      </c>
      <c r="K261">
        <f t="shared" ref="K261:K324" si="10">IF(M261 = 1, 1, 0)</f>
        <v>1</v>
      </c>
      <c r="L261">
        <f t="shared" ref="L261:L324" si="11">IF(M261= 2, 1, 0)</f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f>0*(-1)</f>
        <v>0</v>
      </c>
      <c r="U261">
        <f>0*(-1)</f>
        <v>0</v>
      </c>
      <c r="V261">
        <f>0*(-1)</f>
        <v>0</v>
      </c>
      <c r="W261">
        <f>0*(-1)</f>
        <v>0</v>
      </c>
      <c r="X261">
        <v>0</v>
      </c>
      <c r="Y261">
        <v>0</v>
      </c>
      <c r="Z261">
        <v>0</v>
      </c>
      <c r="AA261">
        <v>0</v>
      </c>
      <c r="AB261">
        <f>0*(-1)</f>
        <v>0</v>
      </c>
      <c r="AC261">
        <f>0*(-1)</f>
        <v>0</v>
      </c>
    </row>
    <row r="262" spans="1:30" x14ac:dyDescent="0.35">
      <c r="A262" t="s">
        <v>30</v>
      </c>
      <c r="B262" t="s">
        <v>31</v>
      </c>
      <c r="C262" t="s">
        <v>32</v>
      </c>
      <c r="D262" s="5">
        <v>0.15432870370370369</v>
      </c>
      <c r="E262">
        <v>4</v>
      </c>
      <c r="F262">
        <v>6</v>
      </c>
      <c r="H262" s="8">
        <v>15</v>
      </c>
      <c r="I262">
        <v>2</v>
      </c>
      <c r="J262">
        <v>1</v>
      </c>
      <c r="K262">
        <f t="shared" si="10"/>
        <v>0</v>
      </c>
      <c r="L262">
        <f t="shared" si="11"/>
        <v>1</v>
      </c>
      <c r="M262">
        <v>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f>0*(-1)</f>
        <v>0</v>
      </c>
      <c r="U262">
        <f>0*(-1)</f>
        <v>0</v>
      </c>
      <c r="V262">
        <f>0*(-1)</f>
        <v>0</v>
      </c>
      <c r="W262">
        <f>0*(-1)</f>
        <v>0</v>
      </c>
      <c r="X262">
        <v>0</v>
      </c>
      <c r="Y262">
        <v>1</v>
      </c>
      <c r="Z262">
        <v>0</v>
      </c>
      <c r="AA262">
        <v>0</v>
      </c>
      <c r="AB262">
        <f>0*(-1)</f>
        <v>0</v>
      </c>
      <c r="AC262">
        <f>0*(-1)</f>
        <v>0</v>
      </c>
    </row>
    <row r="263" spans="1:30" x14ac:dyDescent="0.35">
      <c r="A263" t="s">
        <v>30</v>
      </c>
      <c r="B263" t="s">
        <v>31</v>
      </c>
      <c r="C263" t="s">
        <v>32</v>
      </c>
      <c r="D263" s="5">
        <v>0.15466435185185187</v>
      </c>
      <c r="E263">
        <v>4</v>
      </c>
      <c r="F263">
        <v>6</v>
      </c>
      <c r="H263" s="8">
        <v>30</v>
      </c>
      <c r="I263">
        <v>2</v>
      </c>
      <c r="J263">
        <v>-1</v>
      </c>
      <c r="K263">
        <f t="shared" si="10"/>
        <v>0</v>
      </c>
      <c r="L263">
        <f t="shared" si="11"/>
        <v>1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f>0*(-1)</f>
        <v>0</v>
      </c>
      <c r="U263">
        <f>0*(-1)</f>
        <v>0</v>
      </c>
      <c r="V263">
        <f>0*(-1)</f>
        <v>0</v>
      </c>
      <c r="W263">
        <f>0*(-1)</f>
        <v>0</v>
      </c>
      <c r="X263">
        <v>0</v>
      </c>
      <c r="Y263">
        <v>1</v>
      </c>
      <c r="Z263">
        <v>0</v>
      </c>
      <c r="AA263">
        <v>0</v>
      </c>
      <c r="AB263">
        <f>0*(-1)</f>
        <v>0</v>
      </c>
      <c r="AC263">
        <f>0*(-1)</f>
        <v>0</v>
      </c>
    </row>
    <row r="264" spans="1:30" x14ac:dyDescent="0.35">
      <c r="A264" t="s">
        <v>30</v>
      </c>
      <c r="B264" t="s">
        <v>31</v>
      </c>
      <c r="C264" t="s">
        <v>32</v>
      </c>
      <c r="D264" s="5">
        <v>0.15534722222222222</v>
      </c>
      <c r="E264">
        <v>4</v>
      </c>
      <c r="F264">
        <v>6</v>
      </c>
      <c r="H264" s="8">
        <v>40</v>
      </c>
      <c r="I264">
        <v>2</v>
      </c>
      <c r="J264">
        <v>-1</v>
      </c>
      <c r="K264">
        <f t="shared" si="10"/>
        <v>1</v>
      </c>
      <c r="L264">
        <f t="shared" si="11"/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f>0*(-1)</f>
        <v>0</v>
      </c>
      <c r="U264">
        <f>0*(-1)</f>
        <v>0</v>
      </c>
      <c r="V264">
        <f>0*(-1)</f>
        <v>0</v>
      </c>
      <c r="W264">
        <f>0*(-1)</f>
        <v>0</v>
      </c>
      <c r="X264">
        <v>0</v>
      </c>
      <c r="Y264">
        <v>0</v>
      </c>
      <c r="Z264">
        <v>0</v>
      </c>
      <c r="AA264">
        <v>0</v>
      </c>
      <c r="AB264">
        <f>0*(-1)</f>
        <v>0</v>
      </c>
      <c r="AC264">
        <f>0*(-1)</f>
        <v>0</v>
      </c>
    </row>
    <row r="265" spans="1:30" x14ac:dyDescent="0.35">
      <c r="A265" t="s">
        <v>30</v>
      </c>
      <c r="B265" t="s">
        <v>31</v>
      </c>
      <c r="C265" t="s">
        <v>32</v>
      </c>
      <c r="D265" s="5">
        <v>0.15596064814814814</v>
      </c>
      <c r="E265">
        <v>4</v>
      </c>
      <c r="F265">
        <v>6</v>
      </c>
      <c r="H265" s="8">
        <v>40</v>
      </c>
      <c r="I265">
        <v>2</v>
      </c>
      <c r="J265">
        <v>1</v>
      </c>
      <c r="K265">
        <f t="shared" si="10"/>
        <v>0</v>
      </c>
      <c r="L265">
        <f t="shared" si="11"/>
        <v>1</v>
      </c>
      <c r="M265">
        <v>2</v>
      </c>
      <c r="N265">
        <v>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f>0*(-1)</f>
        <v>0</v>
      </c>
      <c r="U265">
        <f>0*(-1)</f>
        <v>0</v>
      </c>
      <c r="V265">
        <f>0*(-1)</f>
        <v>0</v>
      </c>
      <c r="W265">
        <f>0*(-1)</f>
        <v>0</v>
      </c>
      <c r="X265">
        <v>0</v>
      </c>
      <c r="Y265">
        <v>0</v>
      </c>
      <c r="Z265">
        <v>0</v>
      </c>
      <c r="AA265">
        <v>0</v>
      </c>
      <c r="AB265">
        <f>0*(-1)</f>
        <v>0</v>
      </c>
      <c r="AC265">
        <f>0*(-1)</f>
        <v>0</v>
      </c>
    </row>
    <row r="266" spans="1:30" s="2" customFormat="1" x14ac:dyDescent="0.35">
      <c r="A266" s="2" t="s">
        <v>30</v>
      </c>
      <c r="B266" s="2" t="s">
        <v>31</v>
      </c>
      <c r="C266" s="2" t="s">
        <v>32</v>
      </c>
      <c r="D266" s="3">
        <v>0.15635416666666666</v>
      </c>
      <c r="E266" s="2">
        <v>4</v>
      </c>
      <c r="F266" s="2">
        <v>7</v>
      </c>
      <c r="H266" s="9">
        <v>0</v>
      </c>
      <c r="I266" s="2">
        <v>1</v>
      </c>
      <c r="J266" s="2">
        <v>1</v>
      </c>
      <c r="K266">
        <f t="shared" si="10"/>
        <v>1</v>
      </c>
      <c r="L266">
        <f t="shared" si="11"/>
        <v>0</v>
      </c>
      <c r="M266" s="2">
        <v>1</v>
      </c>
      <c r="N266" s="2">
        <v>0</v>
      </c>
      <c r="O266" s="2">
        <v>0</v>
      </c>
      <c r="P266" s="2">
        <v>0</v>
      </c>
      <c r="Q266" s="2">
        <v>0</v>
      </c>
      <c r="R266" s="2">
        <v>1</v>
      </c>
      <c r="S266" s="2">
        <v>0</v>
      </c>
      <c r="T266">
        <f>0*(-1)</f>
        <v>0</v>
      </c>
      <c r="U266">
        <f>0*(-1)</f>
        <v>0</v>
      </c>
      <c r="V266">
        <f>0*(-1)</f>
        <v>0</v>
      </c>
      <c r="W266">
        <f>0*(-1)</f>
        <v>0</v>
      </c>
      <c r="X266" s="2">
        <v>0</v>
      </c>
      <c r="Y266" s="2">
        <v>0</v>
      </c>
      <c r="Z266" s="2">
        <v>0</v>
      </c>
      <c r="AA266" s="2">
        <v>0</v>
      </c>
      <c r="AB266">
        <f>0*(-1)</f>
        <v>0</v>
      </c>
      <c r="AC266">
        <f>0*(-1)</f>
        <v>0</v>
      </c>
      <c r="AD266"/>
    </row>
    <row r="267" spans="1:30" x14ac:dyDescent="0.35">
      <c r="A267" t="s">
        <v>30</v>
      </c>
      <c r="B267" t="s">
        <v>31</v>
      </c>
      <c r="C267" t="s">
        <v>32</v>
      </c>
      <c r="D267" s="5">
        <v>0.15668981481481481</v>
      </c>
      <c r="E267">
        <v>4</v>
      </c>
      <c r="F267">
        <v>7</v>
      </c>
      <c r="H267" s="8">
        <v>0</v>
      </c>
      <c r="I267">
        <v>1</v>
      </c>
      <c r="J267">
        <v>-1</v>
      </c>
      <c r="K267">
        <f t="shared" si="10"/>
        <v>0</v>
      </c>
      <c r="L267">
        <f t="shared" si="11"/>
        <v>1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f>0*(-1)</f>
        <v>0</v>
      </c>
      <c r="U267">
        <f>0*(-1)</f>
        <v>0</v>
      </c>
      <c r="V267">
        <f>0*(-1)</f>
        <v>0</v>
      </c>
      <c r="W267">
        <f>0*(-1)</f>
        <v>0</v>
      </c>
      <c r="X267">
        <v>0</v>
      </c>
      <c r="Y267">
        <v>1</v>
      </c>
      <c r="Z267">
        <v>0</v>
      </c>
      <c r="AA267">
        <v>0</v>
      </c>
      <c r="AB267">
        <f>0*(-1)</f>
        <v>0</v>
      </c>
      <c r="AC267">
        <f>0*(-1)</f>
        <v>0</v>
      </c>
    </row>
    <row r="268" spans="1:30" x14ac:dyDescent="0.35">
      <c r="A268" t="s">
        <v>30</v>
      </c>
      <c r="B268" t="s">
        <v>31</v>
      </c>
      <c r="C268" t="s">
        <v>32</v>
      </c>
      <c r="D268" s="5">
        <v>0.15736111111111112</v>
      </c>
      <c r="E268">
        <v>4</v>
      </c>
      <c r="F268">
        <v>7</v>
      </c>
      <c r="H268" s="8">
        <v>15</v>
      </c>
      <c r="I268">
        <v>1</v>
      </c>
      <c r="J268">
        <v>1</v>
      </c>
      <c r="K268">
        <f t="shared" si="10"/>
        <v>1</v>
      </c>
      <c r="L268">
        <f t="shared" si="11"/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>0*(-1)</f>
        <v>0</v>
      </c>
      <c r="U268">
        <f>0*(-1)</f>
        <v>0</v>
      </c>
      <c r="V268">
        <f>0*(-1)</f>
        <v>0</v>
      </c>
      <c r="W268">
        <f>0*(-1)</f>
        <v>0</v>
      </c>
      <c r="X268">
        <v>0</v>
      </c>
      <c r="Y268">
        <v>0</v>
      </c>
      <c r="Z268">
        <v>0</v>
      </c>
      <c r="AA268">
        <v>0</v>
      </c>
      <c r="AB268">
        <f>0*(-1)</f>
        <v>0</v>
      </c>
      <c r="AC268">
        <f>0*(-1)</f>
        <v>0</v>
      </c>
    </row>
    <row r="269" spans="1:30" x14ac:dyDescent="0.35">
      <c r="A269" t="s">
        <v>30</v>
      </c>
      <c r="B269" t="s">
        <v>31</v>
      </c>
      <c r="C269" t="s">
        <v>32</v>
      </c>
      <c r="D269" s="5">
        <v>0.15763888888888888</v>
      </c>
      <c r="E269">
        <v>4</v>
      </c>
      <c r="F269">
        <v>7</v>
      </c>
      <c r="H269" s="8">
        <v>15</v>
      </c>
      <c r="I269">
        <v>1</v>
      </c>
      <c r="J269">
        <v>-1</v>
      </c>
      <c r="K269">
        <f t="shared" si="10"/>
        <v>1</v>
      </c>
      <c r="L269">
        <f t="shared" si="11"/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>0*(-1)</f>
        <v>0</v>
      </c>
      <c r="U269">
        <f>0*(-1)</f>
        <v>0</v>
      </c>
      <c r="V269">
        <f>0*(-1)</f>
        <v>0</v>
      </c>
      <c r="W269">
        <f>1*(-1)</f>
        <v>-1</v>
      </c>
      <c r="X269">
        <v>0</v>
      </c>
      <c r="Y269">
        <v>0</v>
      </c>
      <c r="Z269">
        <v>0</v>
      </c>
      <c r="AA269">
        <v>0</v>
      </c>
      <c r="AB269">
        <f>0*(-1)</f>
        <v>0</v>
      </c>
      <c r="AC269">
        <f>0*(-1)</f>
        <v>0</v>
      </c>
    </row>
    <row r="270" spans="1:30" x14ac:dyDescent="0.35">
      <c r="A270" t="s">
        <v>30</v>
      </c>
      <c r="B270" t="s">
        <v>31</v>
      </c>
      <c r="C270" t="s">
        <v>32</v>
      </c>
      <c r="D270" s="5">
        <v>0.15817129629629631</v>
      </c>
      <c r="E270">
        <v>4</v>
      </c>
      <c r="F270">
        <v>7</v>
      </c>
      <c r="H270" s="8">
        <v>15</v>
      </c>
      <c r="I270">
        <v>1</v>
      </c>
      <c r="J270">
        <v>1</v>
      </c>
      <c r="K270">
        <f t="shared" si="10"/>
        <v>1</v>
      </c>
      <c r="L270">
        <f t="shared" si="11"/>
        <v>0</v>
      </c>
      <c r="M270">
        <v>1</v>
      </c>
      <c r="N270">
        <v>1</v>
      </c>
      <c r="O270">
        <v>0</v>
      </c>
      <c r="P270">
        <v>1</v>
      </c>
      <c r="Q270">
        <v>0</v>
      </c>
      <c r="R270">
        <v>1</v>
      </c>
      <c r="S270">
        <v>0</v>
      </c>
      <c r="T270">
        <f>0*(-1)</f>
        <v>0</v>
      </c>
      <c r="U270">
        <f>0*(-1)</f>
        <v>0</v>
      </c>
      <c r="V270">
        <f>0*(-1)</f>
        <v>0</v>
      </c>
      <c r="W270">
        <f>0*(-1)</f>
        <v>0</v>
      </c>
      <c r="X270">
        <v>0</v>
      </c>
      <c r="Y270">
        <v>0</v>
      </c>
      <c r="Z270">
        <v>0</v>
      </c>
      <c r="AA270">
        <v>0</v>
      </c>
      <c r="AB270">
        <f>0*(-1)</f>
        <v>0</v>
      </c>
      <c r="AC270">
        <f>0*(-1)</f>
        <v>0</v>
      </c>
    </row>
    <row r="271" spans="1:30" s="2" customFormat="1" x14ac:dyDescent="0.35">
      <c r="A271" s="2" t="s">
        <v>30</v>
      </c>
      <c r="B271" s="2" t="s">
        <v>31</v>
      </c>
      <c r="C271" s="2" t="s">
        <v>32</v>
      </c>
      <c r="D271" s="3">
        <v>0.15943287037037038</v>
      </c>
      <c r="E271" s="2">
        <v>4</v>
      </c>
      <c r="F271" s="2">
        <v>8</v>
      </c>
      <c r="H271" s="9">
        <v>0</v>
      </c>
      <c r="I271" s="2">
        <v>2</v>
      </c>
      <c r="J271" s="2">
        <v>1</v>
      </c>
      <c r="K271">
        <f t="shared" si="10"/>
        <v>0</v>
      </c>
      <c r="L271">
        <f t="shared" si="11"/>
        <v>1</v>
      </c>
      <c r="M271" s="2">
        <v>2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>
        <f>0*(-1)</f>
        <v>0</v>
      </c>
      <c r="U271">
        <f>0*(-1)</f>
        <v>0</v>
      </c>
      <c r="V271">
        <f>0*(-1)</f>
        <v>0</v>
      </c>
      <c r="W271">
        <f>0*(-1)</f>
        <v>0</v>
      </c>
      <c r="X271" s="2">
        <v>0</v>
      </c>
      <c r="Y271" s="2">
        <v>1</v>
      </c>
      <c r="Z271" s="2">
        <v>0</v>
      </c>
      <c r="AA271" s="2">
        <v>0</v>
      </c>
      <c r="AB271">
        <f>0*(-1)</f>
        <v>0</v>
      </c>
      <c r="AC271">
        <f>0*(-1)</f>
        <v>0</v>
      </c>
      <c r="AD271"/>
    </row>
    <row r="272" spans="1:30" x14ac:dyDescent="0.35">
      <c r="A272" t="s">
        <v>30</v>
      </c>
      <c r="B272" t="s">
        <v>31</v>
      </c>
      <c r="C272" t="s">
        <v>32</v>
      </c>
      <c r="D272" s="5">
        <v>0.15974537037037037</v>
      </c>
      <c r="E272">
        <v>4</v>
      </c>
      <c r="F272">
        <v>8</v>
      </c>
      <c r="H272" s="8">
        <v>15</v>
      </c>
      <c r="I272">
        <v>2</v>
      </c>
      <c r="J272">
        <v>-1</v>
      </c>
      <c r="K272">
        <f t="shared" si="10"/>
        <v>0</v>
      </c>
      <c r="L272">
        <f t="shared" si="11"/>
        <v>1</v>
      </c>
      <c r="M272">
        <v>2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f>0*(-1)</f>
        <v>0</v>
      </c>
      <c r="U272">
        <f>0*(-1)</f>
        <v>0</v>
      </c>
      <c r="V272">
        <f>0*(-1)</f>
        <v>0</v>
      </c>
      <c r="W272">
        <f>0*(-1)</f>
        <v>0</v>
      </c>
      <c r="X272">
        <v>0</v>
      </c>
      <c r="Y272">
        <v>0</v>
      </c>
      <c r="Z272">
        <v>0</v>
      </c>
      <c r="AA272">
        <v>0</v>
      </c>
      <c r="AB272">
        <f>0*(-1)</f>
        <v>0</v>
      </c>
      <c r="AC272">
        <f>0*(-1)</f>
        <v>0</v>
      </c>
    </row>
    <row r="273" spans="1:30" x14ac:dyDescent="0.35">
      <c r="A273" t="s">
        <v>30</v>
      </c>
      <c r="B273" t="s">
        <v>31</v>
      </c>
      <c r="C273" t="s">
        <v>32</v>
      </c>
      <c r="D273" s="5">
        <v>0.16037037037037036</v>
      </c>
      <c r="E273">
        <v>4</v>
      </c>
      <c r="F273">
        <v>8</v>
      </c>
      <c r="H273" s="8">
        <v>30</v>
      </c>
      <c r="I273">
        <v>2</v>
      </c>
      <c r="J273">
        <v>1</v>
      </c>
      <c r="K273">
        <f t="shared" si="10"/>
        <v>0</v>
      </c>
      <c r="L273">
        <f t="shared" si="11"/>
        <v>1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f>0*(-1)</f>
        <v>0</v>
      </c>
      <c r="U273">
        <f>0*(-1)</f>
        <v>0</v>
      </c>
      <c r="V273">
        <f>0*(-1)</f>
        <v>0</v>
      </c>
      <c r="W273">
        <f>0*(-1)</f>
        <v>0</v>
      </c>
      <c r="X273">
        <v>0</v>
      </c>
      <c r="Y273">
        <v>1</v>
      </c>
      <c r="Z273">
        <v>0</v>
      </c>
      <c r="AA273">
        <v>0</v>
      </c>
      <c r="AB273">
        <f>0*(-1)</f>
        <v>0</v>
      </c>
      <c r="AC273">
        <f>0*(-1)</f>
        <v>0</v>
      </c>
    </row>
    <row r="274" spans="1:30" x14ac:dyDescent="0.35">
      <c r="A274" t="s">
        <v>30</v>
      </c>
      <c r="B274" t="s">
        <v>31</v>
      </c>
      <c r="C274" t="s">
        <v>32</v>
      </c>
      <c r="D274" s="5">
        <v>0.16071759259259258</v>
      </c>
      <c r="E274">
        <v>4</v>
      </c>
      <c r="F274">
        <v>8</v>
      </c>
      <c r="H274" s="8">
        <v>40</v>
      </c>
      <c r="I274">
        <v>2</v>
      </c>
      <c r="J274">
        <v>1</v>
      </c>
      <c r="K274">
        <f t="shared" si="10"/>
        <v>0</v>
      </c>
      <c r="L274">
        <f t="shared" si="11"/>
        <v>1</v>
      </c>
      <c r="M274">
        <v>2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f>0*(-1)</f>
        <v>0</v>
      </c>
      <c r="U274">
        <f>0*(-1)</f>
        <v>0</v>
      </c>
      <c r="V274">
        <f>0*(-1)</f>
        <v>0</v>
      </c>
      <c r="W274">
        <f>0*(-1)</f>
        <v>0</v>
      </c>
      <c r="X274">
        <v>0</v>
      </c>
      <c r="Y274">
        <v>0</v>
      </c>
      <c r="Z274">
        <v>0</v>
      </c>
      <c r="AA274">
        <v>0</v>
      </c>
      <c r="AB274">
        <f>0*(-1)</f>
        <v>0</v>
      </c>
      <c r="AC274">
        <f>0*(-1)</f>
        <v>0</v>
      </c>
    </row>
    <row r="275" spans="1:30" s="2" customFormat="1" x14ac:dyDescent="0.35">
      <c r="A275" s="2" t="s">
        <v>30</v>
      </c>
      <c r="B275" s="2" t="s">
        <v>31</v>
      </c>
      <c r="C275" s="2" t="s">
        <v>32</v>
      </c>
      <c r="D275" s="3">
        <v>0.16113425925925925</v>
      </c>
      <c r="E275" s="2">
        <v>4</v>
      </c>
      <c r="F275" s="2">
        <v>9</v>
      </c>
      <c r="H275" s="9">
        <v>0</v>
      </c>
      <c r="I275" s="2">
        <v>1</v>
      </c>
      <c r="J275" s="2">
        <v>1</v>
      </c>
      <c r="K275">
        <f t="shared" si="10"/>
        <v>0</v>
      </c>
      <c r="L275">
        <f t="shared" si="11"/>
        <v>1</v>
      </c>
      <c r="M275" s="2">
        <v>2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1</v>
      </c>
      <c r="T275">
        <f>0*(-1)</f>
        <v>0</v>
      </c>
      <c r="U275">
        <f>0*(-1)</f>
        <v>0</v>
      </c>
      <c r="V275">
        <f>0*(-1)</f>
        <v>0</v>
      </c>
      <c r="W275">
        <f>0*(-1)</f>
        <v>0</v>
      </c>
      <c r="X275" s="2">
        <v>0</v>
      </c>
      <c r="Y275" s="2">
        <v>0</v>
      </c>
      <c r="Z275" s="2">
        <v>0</v>
      </c>
      <c r="AA275" s="2">
        <v>0</v>
      </c>
      <c r="AB275">
        <f>0*(-1)</f>
        <v>0</v>
      </c>
      <c r="AC275">
        <f>0*(-1)</f>
        <v>0</v>
      </c>
      <c r="AD275"/>
    </row>
    <row r="276" spans="1:30" x14ac:dyDescent="0.35">
      <c r="A276" t="s">
        <v>30</v>
      </c>
      <c r="B276" t="s">
        <v>31</v>
      </c>
      <c r="C276" t="s">
        <v>32</v>
      </c>
      <c r="D276" s="5">
        <v>0.16145833333333334</v>
      </c>
      <c r="E276">
        <v>4</v>
      </c>
      <c r="F276">
        <v>9</v>
      </c>
      <c r="H276" s="8">
        <v>15</v>
      </c>
      <c r="I276">
        <v>1</v>
      </c>
      <c r="J276">
        <v>-1</v>
      </c>
      <c r="K276">
        <f t="shared" si="10"/>
        <v>0</v>
      </c>
      <c r="L276">
        <f t="shared" si="11"/>
        <v>1</v>
      </c>
      <c r="M276">
        <v>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>1*(-1)</f>
        <v>-1</v>
      </c>
      <c r="U276">
        <f>0*(-1)</f>
        <v>0</v>
      </c>
      <c r="V276">
        <f>1*(-1)</f>
        <v>-1</v>
      </c>
      <c r="W276">
        <f>0*(-1)</f>
        <v>0</v>
      </c>
      <c r="X276">
        <v>0</v>
      </c>
      <c r="Y276">
        <v>0</v>
      </c>
      <c r="Z276">
        <v>0</v>
      </c>
      <c r="AA276">
        <v>0</v>
      </c>
      <c r="AB276">
        <f>0*(-1)</f>
        <v>0</v>
      </c>
      <c r="AC276">
        <f>0*(-1)</f>
        <v>0</v>
      </c>
    </row>
    <row r="277" spans="1:30" x14ac:dyDescent="0.35">
      <c r="A277" t="s">
        <v>30</v>
      </c>
      <c r="B277" t="s">
        <v>31</v>
      </c>
      <c r="C277" t="s">
        <v>32</v>
      </c>
      <c r="D277" s="5">
        <v>0.16195601851851851</v>
      </c>
      <c r="E277">
        <v>4</v>
      </c>
      <c r="F277">
        <v>9</v>
      </c>
      <c r="H277" s="8">
        <v>30</v>
      </c>
      <c r="I277">
        <v>1</v>
      </c>
      <c r="J277">
        <v>-1</v>
      </c>
      <c r="K277">
        <f t="shared" si="10"/>
        <v>0</v>
      </c>
      <c r="L277">
        <f t="shared" si="11"/>
        <v>1</v>
      </c>
      <c r="M277">
        <v>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>0*(-1)</f>
        <v>0</v>
      </c>
      <c r="U277">
        <f>0*(-1)</f>
        <v>0</v>
      </c>
      <c r="V277">
        <f>0*(-1)</f>
        <v>0</v>
      </c>
      <c r="W277">
        <f>0*(-1)</f>
        <v>0</v>
      </c>
      <c r="X277">
        <v>0</v>
      </c>
      <c r="Y277">
        <v>0</v>
      </c>
      <c r="Z277">
        <v>0</v>
      </c>
      <c r="AA277">
        <v>0</v>
      </c>
      <c r="AB277">
        <f>0*(-1)</f>
        <v>0</v>
      </c>
      <c r="AC277">
        <f>0*(-1)</f>
        <v>0</v>
      </c>
    </row>
    <row r="278" spans="1:30" x14ac:dyDescent="0.35">
      <c r="A278" t="s">
        <v>30</v>
      </c>
      <c r="B278" t="s">
        <v>31</v>
      </c>
      <c r="C278" t="s">
        <v>32</v>
      </c>
      <c r="D278" s="5">
        <v>0.16244212962962964</v>
      </c>
      <c r="E278">
        <v>4</v>
      </c>
      <c r="F278">
        <v>9</v>
      </c>
      <c r="H278" s="8">
        <v>40</v>
      </c>
      <c r="I278">
        <v>1</v>
      </c>
      <c r="J278">
        <v>1</v>
      </c>
      <c r="K278">
        <f t="shared" si="10"/>
        <v>1</v>
      </c>
      <c r="L278">
        <f t="shared" si="11"/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f>0*(-1)</f>
        <v>0</v>
      </c>
      <c r="U278">
        <f>0*(-1)</f>
        <v>0</v>
      </c>
      <c r="V278">
        <f>0*(-1)</f>
        <v>0</v>
      </c>
      <c r="W278">
        <f>0*(-1)</f>
        <v>0</v>
      </c>
      <c r="X278">
        <v>0</v>
      </c>
      <c r="Y278">
        <v>0</v>
      </c>
      <c r="Z278">
        <v>0</v>
      </c>
      <c r="AA278">
        <v>0</v>
      </c>
      <c r="AB278">
        <f>0*(-1)</f>
        <v>0</v>
      </c>
      <c r="AC278">
        <f>1*(-1)</f>
        <v>-1</v>
      </c>
    </row>
    <row r="279" spans="1:30" x14ac:dyDescent="0.35">
      <c r="A279" t="s">
        <v>30</v>
      </c>
      <c r="B279" t="s">
        <v>31</v>
      </c>
      <c r="C279" t="s">
        <v>32</v>
      </c>
      <c r="D279" s="5">
        <v>0.16271990740740741</v>
      </c>
      <c r="E279">
        <v>4</v>
      </c>
      <c r="F279">
        <v>9</v>
      </c>
      <c r="H279" s="8">
        <v>40</v>
      </c>
      <c r="I279">
        <v>1</v>
      </c>
      <c r="J279">
        <v>-1</v>
      </c>
      <c r="K279">
        <f t="shared" si="10"/>
        <v>0</v>
      </c>
      <c r="L279">
        <f t="shared" si="11"/>
        <v>1</v>
      </c>
      <c r="M279">
        <v>2</v>
      </c>
      <c r="N279">
        <v>2</v>
      </c>
      <c r="O279">
        <v>2</v>
      </c>
      <c r="P279">
        <v>0</v>
      </c>
      <c r="Q279">
        <v>0</v>
      </c>
      <c r="R279">
        <v>0</v>
      </c>
      <c r="S279">
        <v>0</v>
      </c>
      <c r="T279">
        <f>1*(-1)</f>
        <v>-1</v>
      </c>
      <c r="U279">
        <f>0*(-1)</f>
        <v>0</v>
      </c>
      <c r="V279">
        <f>1*(-1)</f>
        <v>-1</v>
      </c>
      <c r="W279">
        <f>0*(-1)</f>
        <v>0</v>
      </c>
      <c r="X279">
        <v>0</v>
      </c>
      <c r="Y279">
        <v>0</v>
      </c>
      <c r="Z279">
        <v>0</v>
      </c>
      <c r="AA279">
        <v>1</v>
      </c>
      <c r="AB279">
        <f>0*(-1)</f>
        <v>0</v>
      </c>
      <c r="AC279">
        <f>0*(-1)</f>
        <v>0</v>
      </c>
    </row>
    <row r="280" spans="1:30" s="16" customFormat="1" x14ac:dyDescent="0.35">
      <c r="D280" s="17"/>
      <c r="H280" s="18"/>
      <c r="K280">
        <f t="shared" si="10"/>
        <v>0</v>
      </c>
      <c r="L280">
        <f t="shared" si="11"/>
        <v>0</v>
      </c>
      <c r="T280">
        <f>0*(-1)</f>
        <v>0</v>
      </c>
      <c r="U280">
        <f>0*(-1)</f>
        <v>0</v>
      </c>
      <c r="V280">
        <f>0*(-1)</f>
        <v>0</v>
      </c>
      <c r="W280">
        <f>0*(-1)</f>
        <v>0</v>
      </c>
      <c r="AB280">
        <f>0*(-1)</f>
        <v>0</v>
      </c>
      <c r="AC280">
        <f>0*(-1)</f>
        <v>0</v>
      </c>
      <c r="AD280"/>
    </row>
    <row r="281" spans="1:30" s="2" customFormat="1" x14ac:dyDescent="0.35">
      <c r="A281" s="2" t="s">
        <v>30</v>
      </c>
      <c r="B281" s="2" t="s">
        <v>31</v>
      </c>
      <c r="C281" s="2" t="s">
        <v>32</v>
      </c>
      <c r="D281" s="3">
        <v>0.16471064814814815</v>
      </c>
      <c r="E281" s="2">
        <v>5</v>
      </c>
      <c r="F281" s="2">
        <v>1</v>
      </c>
      <c r="H281" s="9">
        <v>0</v>
      </c>
      <c r="I281" s="2">
        <v>2</v>
      </c>
      <c r="J281" s="2">
        <v>-1</v>
      </c>
      <c r="K281">
        <f t="shared" si="10"/>
        <v>0</v>
      </c>
      <c r="L281">
        <f t="shared" si="11"/>
        <v>1</v>
      </c>
      <c r="M281" s="2">
        <v>2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>
        <f>0*(-1)</f>
        <v>0</v>
      </c>
      <c r="U281">
        <f>0*(-1)</f>
        <v>0</v>
      </c>
      <c r="V281">
        <f>0*(-1)</f>
        <v>0</v>
      </c>
      <c r="W281">
        <f>0*(-1)</f>
        <v>0</v>
      </c>
      <c r="X281" s="2">
        <v>0</v>
      </c>
      <c r="Y281" s="2">
        <v>0</v>
      </c>
      <c r="Z281" s="2">
        <v>0</v>
      </c>
      <c r="AA281" s="2">
        <v>0</v>
      </c>
      <c r="AB281">
        <f>0*(-1)</f>
        <v>0</v>
      </c>
      <c r="AC281">
        <f>0*(-1)</f>
        <v>0</v>
      </c>
      <c r="AD281"/>
    </row>
    <row r="282" spans="1:30" x14ac:dyDescent="0.35">
      <c r="A282" t="s">
        <v>30</v>
      </c>
      <c r="B282" t="s">
        <v>31</v>
      </c>
      <c r="C282" t="s">
        <v>32</v>
      </c>
      <c r="D282" s="5">
        <v>0.16525462962962964</v>
      </c>
      <c r="E282">
        <v>5</v>
      </c>
      <c r="F282">
        <v>1</v>
      </c>
      <c r="H282" s="8">
        <v>15</v>
      </c>
      <c r="I282">
        <v>2</v>
      </c>
      <c r="J282">
        <v>-1</v>
      </c>
      <c r="K282">
        <f t="shared" si="10"/>
        <v>0</v>
      </c>
      <c r="L282">
        <f t="shared" si="11"/>
        <v>1</v>
      </c>
      <c r="M282">
        <v>2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f>0*(-1)</f>
        <v>0</v>
      </c>
      <c r="U282">
        <f>0*(-1)</f>
        <v>0</v>
      </c>
      <c r="V282">
        <f>1*(-1)</f>
        <v>-1</v>
      </c>
      <c r="W282">
        <f>0*(-1)</f>
        <v>0</v>
      </c>
      <c r="X282">
        <v>0</v>
      </c>
      <c r="Y282">
        <v>0</v>
      </c>
      <c r="Z282">
        <v>0</v>
      </c>
      <c r="AA282">
        <v>0</v>
      </c>
      <c r="AB282">
        <f>0*(-1)</f>
        <v>0</v>
      </c>
      <c r="AC282">
        <f>0*(-1)</f>
        <v>0</v>
      </c>
    </row>
    <row r="283" spans="1:30" x14ac:dyDescent="0.35">
      <c r="A283" t="s">
        <v>30</v>
      </c>
      <c r="B283" t="s">
        <v>31</v>
      </c>
      <c r="C283" t="s">
        <v>32</v>
      </c>
      <c r="D283" s="5">
        <v>0.16605324074074074</v>
      </c>
      <c r="E283">
        <v>5</v>
      </c>
      <c r="F283">
        <v>1</v>
      </c>
      <c r="H283" s="8">
        <v>30</v>
      </c>
      <c r="I283">
        <v>2</v>
      </c>
      <c r="J283">
        <v>-1</v>
      </c>
      <c r="K283">
        <f t="shared" si="10"/>
        <v>1</v>
      </c>
      <c r="L283">
        <f t="shared" si="11"/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f>0*(-1)</f>
        <v>0</v>
      </c>
      <c r="U283">
        <f>0*(-1)</f>
        <v>0</v>
      </c>
      <c r="V283">
        <f>0*(-1)</f>
        <v>0</v>
      </c>
      <c r="W283">
        <f>0*(-1)</f>
        <v>0</v>
      </c>
      <c r="X283">
        <v>0</v>
      </c>
      <c r="Y283">
        <v>0</v>
      </c>
      <c r="Z283">
        <v>0</v>
      </c>
      <c r="AA283">
        <v>0</v>
      </c>
      <c r="AB283">
        <f>0*(-1)</f>
        <v>0</v>
      </c>
      <c r="AC283">
        <f>0*(-1)</f>
        <v>0</v>
      </c>
    </row>
    <row r="284" spans="1:30" x14ac:dyDescent="0.35">
      <c r="A284" t="s">
        <v>30</v>
      </c>
      <c r="B284" t="s">
        <v>31</v>
      </c>
      <c r="C284" t="s">
        <v>32</v>
      </c>
      <c r="D284" s="5">
        <v>0.1665625</v>
      </c>
      <c r="E284">
        <v>5</v>
      </c>
      <c r="F284">
        <v>1</v>
      </c>
      <c r="H284" s="8">
        <v>30</v>
      </c>
      <c r="I284">
        <v>2</v>
      </c>
      <c r="J284">
        <v>-1</v>
      </c>
      <c r="K284">
        <f t="shared" si="10"/>
        <v>1</v>
      </c>
      <c r="L284">
        <f t="shared" si="11"/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f>0*(-1)</f>
        <v>0</v>
      </c>
      <c r="U284">
        <f>0*(-1)</f>
        <v>0</v>
      </c>
      <c r="V284">
        <f>0*(-1)</f>
        <v>0</v>
      </c>
      <c r="W284">
        <f>0*(-1)</f>
        <v>0</v>
      </c>
      <c r="X284">
        <v>1</v>
      </c>
      <c r="Y284">
        <v>0</v>
      </c>
      <c r="Z284">
        <v>0</v>
      </c>
      <c r="AA284">
        <v>0</v>
      </c>
      <c r="AB284">
        <f>0*(-1)</f>
        <v>0</v>
      </c>
      <c r="AC284">
        <f>0*(-1)</f>
        <v>0</v>
      </c>
    </row>
    <row r="285" spans="1:30" x14ac:dyDescent="0.35">
      <c r="A285" t="s">
        <v>30</v>
      </c>
      <c r="B285" t="s">
        <v>31</v>
      </c>
      <c r="C285" t="s">
        <v>32</v>
      </c>
      <c r="D285" s="5">
        <v>0.16721064814814815</v>
      </c>
      <c r="E285">
        <v>5</v>
      </c>
      <c r="F285">
        <v>1</v>
      </c>
      <c r="H285" s="8">
        <v>30</v>
      </c>
      <c r="I285">
        <v>2</v>
      </c>
      <c r="J285">
        <v>1</v>
      </c>
      <c r="K285">
        <f t="shared" si="10"/>
        <v>1</v>
      </c>
      <c r="L285">
        <f t="shared" si="11"/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f>0*(-1)</f>
        <v>0</v>
      </c>
      <c r="U285">
        <f>0*(-1)</f>
        <v>0</v>
      </c>
      <c r="V285">
        <f>0*(-1)</f>
        <v>0</v>
      </c>
      <c r="W285">
        <f>0*(-1)</f>
        <v>0</v>
      </c>
      <c r="X285">
        <v>0</v>
      </c>
      <c r="Y285">
        <v>0</v>
      </c>
      <c r="Z285">
        <v>0</v>
      </c>
      <c r="AA285">
        <v>0</v>
      </c>
      <c r="AB285">
        <f>0*(-1)</f>
        <v>0</v>
      </c>
      <c r="AC285">
        <f>0*(-1)</f>
        <v>0</v>
      </c>
    </row>
    <row r="286" spans="1:30" x14ac:dyDescent="0.35">
      <c r="A286" t="s">
        <v>30</v>
      </c>
      <c r="B286" t="s">
        <v>31</v>
      </c>
      <c r="C286" t="s">
        <v>32</v>
      </c>
      <c r="D286" s="5">
        <v>0.16792824074074075</v>
      </c>
      <c r="E286">
        <v>5</v>
      </c>
      <c r="F286">
        <v>1</v>
      </c>
      <c r="H286" s="8">
        <v>30</v>
      </c>
      <c r="I286">
        <v>2</v>
      </c>
      <c r="J286">
        <v>1</v>
      </c>
      <c r="K286">
        <f t="shared" si="10"/>
        <v>0</v>
      </c>
      <c r="L286">
        <f t="shared" si="11"/>
        <v>1</v>
      </c>
      <c r="M286">
        <v>2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>0*(-1)</f>
        <v>0</v>
      </c>
      <c r="U286">
        <f>0*(-1)</f>
        <v>0</v>
      </c>
      <c r="V286">
        <f>0*(-1)</f>
        <v>0</v>
      </c>
      <c r="W286">
        <f>0*(-1)</f>
        <v>0</v>
      </c>
      <c r="X286">
        <v>0</v>
      </c>
      <c r="Y286">
        <v>0</v>
      </c>
      <c r="Z286">
        <v>0</v>
      </c>
      <c r="AA286">
        <v>0</v>
      </c>
      <c r="AB286">
        <f>1*(-1)</f>
        <v>-1</v>
      </c>
      <c r="AC286">
        <f>0*(-1)</f>
        <v>0</v>
      </c>
    </row>
    <row r="287" spans="1:30" x14ac:dyDescent="0.35">
      <c r="A287" t="s">
        <v>30</v>
      </c>
      <c r="B287" t="s">
        <v>31</v>
      </c>
      <c r="C287" t="s">
        <v>32</v>
      </c>
      <c r="D287" s="5">
        <v>0.16827546296296295</v>
      </c>
      <c r="E287">
        <v>5</v>
      </c>
      <c r="F287">
        <v>1</v>
      </c>
      <c r="H287" s="8">
        <v>40</v>
      </c>
      <c r="I287">
        <v>2</v>
      </c>
      <c r="J287">
        <v>1</v>
      </c>
      <c r="K287">
        <f t="shared" si="10"/>
        <v>0</v>
      </c>
      <c r="L287">
        <f t="shared" si="11"/>
        <v>1</v>
      </c>
      <c r="M287">
        <v>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f>0*(-1)</f>
        <v>0</v>
      </c>
      <c r="U287">
        <f>0*(-1)</f>
        <v>0</v>
      </c>
      <c r="V287">
        <f>0*(-1)</f>
        <v>0</v>
      </c>
      <c r="W287">
        <f>0*(-1)</f>
        <v>0</v>
      </c>
      <c r="X287">
        <v>0</v>
      </c>
      <c r="Y287">
        <v>0</v>
      </c>
      <c r="Z287">
        <v>0</v>
      </c>
      <c r="AA287">
        <v>0</v>
      </c>
      <c r="AB287">
        <f>0*(-1)</f>
        <v>0</v>
      </c>
      <c r="AC287">
        <f>0*(-1)</f>
        <v>0</v>
      </c>
    </row>
    <row r="288" spans="1:30" x14ac:dyDescent="0.35">
      <c r="A288" t="s">
        <v>30</v>
      </c>
      <c r="B288" t="s">
        <v>31</v>
      </c>
      <c r="C288" t="s">
        <v>32</v>
      </c>
      <c r="D288" s="5">
        <v>0.16859953703703703</v>
      </c>
      <c r="E288">
        <v>5</v>
      </c>
      <c r="F288">
        <v>1</v>
      </c>
      <c r="H288" s="8" t="s">
        <v>35</v>
      </c>
      <c r="I288">
        <v>2</v>
      </c>
      <c r="J288">
        <v>-1</v>
      </c>
      <c r="K288">
        <f t="shared" si="10"/>
        <v>1</v>
      </c>
      <c r="L288">
        <f t="shared" si="11"/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f>0*(-1)</f>
        <v>0</v>
      </c>
      <c r="U288">
        <f>0*(-1)</f>
        <v>0</v>
      </c>
      <c r="V288">
        <f>0*(-1)</f>
        <v>0</v>
      </c>
      <c r="W288">
        <f>0*(-1)</f>
        <v>0</v>
      </c>
      <c r="X288">
        <v>0</v>
      </c>
      <c r="Y288">
        <v>0</v>
      </c>
      <c r="Z288">
        <v>0</v>
      </c>
      <c r="AA288">
        <v>0</v>
      </c>
      <c r="AB288">
        <f>0*(-1)</f>
        <v>0</v>
      </c>
      <c r="AC288">
        <f>0*(-1)</f>
        <v>0</v>
      </c>
    </row>
    <row r="289" spans="1:30" x14ac:dyDescent="0.35">
      <c r="A289" t="s">
        <v>30</v>
      </c>
      <c r="B289" t="s">
        <v>31</v>
      </c>
      <c r="C289" t="s">
        <v>32</v>
      </c>
      <c r="D289" s="5">
        <v>0.16946759259259259</v>
      </c>
      <c r="E289">
        <v>5</v>
      </c>
      <c r="F289">
        <v>1</v>
      </c>
      <c r="H289" s="8">
        <v>40</v>
      </c>
      <c r="I289">
        <v>2</v>
      </c>
      <c r="J289">
        <v>1</v>
      </c>
      <c r="K289">
        <f t="shared" si="10"/>
        <v>0</v>
      </c>
      <c r="L289">
        <f t="shared" si="11"/>
        <v>1</v>
      </c>
      <c r="M289">
        <v>2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>0*(-1)</f>
        <v>0</v>
      </c>
      <c r="U289">
        <f>0*(-1)</f>
        <v>0</v>
      </c>
      <c r="V289">
        <f>0*(-1)</f>
        <v>0</v>
      </c>
      <c r="W289">
        <f>0*(-1)</f>
        <v>0</v>
      </c>
      <c r="X289">
        <v>0</v>
      </c>
      <c r="Y289">
        <v>0</v>
      </c>
      <c r="Z289">
        <v>0</v>
      </c>
      <c r="AA289">
        <v>0</v>
      </c>
      <c r="AB289">
        <f>0*(-1)</f>
        <v>0</v>
      </c>
      <c r="AC289">
        <f>0*(-1)</f>
        <v>0</v>
      </c>
    </row>
    <row r="290" spans="1:30" x14ac:dyDescent="0.35">
      <c r="A290" t="s">
        <v>30</v>
      </c>
      <c r="B290" t="s">
        <v>31</v>
      </c>
      <c r="C290" t="s">
        <v>32</v>
      </c>
      <c r="D290" s="5">
        <v>0.16980324074074074</v>
      </c>
      <c r="E290">
        <v>5</v>
      </c>
      <c r="F290">
        <v>1</v>
      </c>
      <c r="H290" s="8" t="s">
        <v>35</v>
      </c>
      <c r="I290">
        <v>2</v>
      </c>
      <c r="J290">
        <v>-1</v>
      </c>
      <c r="K290">
        <f t="shared" si="10"/>
        <v>0</v>
      </c>
      <c r="L290">
        <f t="shared" si="11"/>
        <v>1</v>
      </c>
      <c r="M290">
        <v>2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0</v>
      </c>
      <c r="T290">
        <f>0*(-1)</f>
        <v>0</v>
      </c>
      <c r="U290">
        <f>0*(-1)</f>
        <v>0</v>
      </c>
      <c r="V290">
        <f>1*(-1)</f>
        <v>-1</v>
      </c>
      <c r="W290">
        <f>0*(-1)</f>
        <v>0</v>
      </c>
      <c r="X290">
        <v>0</v>
      </c>
      <c r="Y290">
        <v>0</v>
      </c>
      <c r="Z290">
        <v>0</v>
      </c>
      <c r="AA290">
        <v>0</v>
      </c>
      <c r="AB290">
        <f>0*(-1)</f>
        <v>0</v>
      </c>
      <c r="AC290">
        <f>0*(-1)</f>
        <v>0</v>
      </c>
    </row>
    <row r="291" spans="1:30" s="2" customFormat="1" x14ac:dyDescent="0.35">
      <c r="A291" s="2" t="s">
        <v>30</v>
      </c>
      <c r="B291" s="2" t="s">
        <v>31</v>
      </c>
      <c r="C291" s="2" t="s">
        <v>32</v>
      </c>
      <c r="D291" s="3">
        <v>0.17065972222222223</v>
      </c>
      <c r="E291" s="2">
        <v>5</v>
      </c>
      <c r="F291" s="2">
        <v>2</v>
      </c>
      <c r="H291" s="9">
        <v>0</v>
      </c>
      <c r="I291" s="2">
        <v>1</v>
      </c>
      <c r="J291" s="2">
        <v>1</v>
      </c>
      <c r="K291">
        <f t="shared" si="10"/>
        <v>0</v>
      </c>
      <c r="L291">
        <f t="shared" si="11"/>
        <v>1</v>
      </c>
      <c r="M291" s="2">
        <v>2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>
        <f>0*(-1)</f>
        <v>0</v>
      </c>
      <c r="U291">
        <f>0*(-1)</f>
        <v>0</v>
      </c>
      <c r="V291">
        <f>0*(-1)</f>
        <v>0</v>
      </c>
      <c r="W291">
        <f>0*(-1)</f>
        <v>0</v>
      </c>
      <c r="X291" s="2">
        <v>0</v>
      </c>
      <c r="Y291" s="2">
        <v>0</v>
      </c>
      <c r="Z291" s="2">
        <v>0</v>
      </c>
      <c r="AA291" s="2">
        <v>0</v>
      </c>
      <c r="AB291">
        <f>0*(-1)</f>
        <v>0</v>
      </c>
      <c r="AC291">
        <f>0*(-1)</f>
        <v>0</v>
      </c>
      <c r="AD291"/>
    </row>
    <row r="292" spans="1:30" x14ac:dyDescent="0.35">
      <c r="A292" t="s">
        <v>30</v>
      </c>
      <c r="B292" t="s">
        <v>31</v>
      </c>
      <c r="C292" t="s">
        <v>32</v>
      </c>
      <c r="D292" s="5">
        <v>0.17125000000000001</v>
      </c>
      <c r="E292">
        <v>5</v>
      </c>
      <c r="F292">
        <v>2</v>
      </c>
      <c r="H292" s="8">
        <v>15</v>
      </c>
      <c r="I292">
        <v>1</v>
      </c>
      <c r="J292">
        <v>1</v>
      </c>
      <c r="K292">
        <f t="shared" si="10"/>
        <v>1</v>
      </c>
      <c r="L292">
        <f t="shared" si="11"/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f>0*(-1)</f>
        <v>0</v>
      </c>
      <c r="U292">
        <f>0*(-1)</f>
        <v>0</v>
      </c>
      <c r="V292">
        <f>0*(-1)</f>
        <v>0</v>
      </c>
      <c r="W292">
        <f>0*(-1)</f>
        <v>0</v>
      </c>
      <c r="X292">
        <v>0</v>
      </c>
      <c r="Y292">
        <v>0</v>
      </c>
      <c r="Z292">
        <v>0</v>
      </c>
      <c r="AA292">
        <v>0</v>
      </c>
      <c r="AB292">
        <f>0*(-1)</f>
        <v>0</v>
      </c>
      <c r="AC292">
        <f>0*(-1)</f>
        <v>0</v>
      </c>
    </row>
    <row r="293" spans="1:30" x14ac:dyDescent="0.35">
      <c r="A293" t="s">
        <v>30</v>
      </c>
      <c r="B293" t="s">
        <v>31</v>
      </c>
      <c r="C293" t="s">
        <v>32</v>
      </c>
      <c r="D293" s="5">
        <v>0.17166666666666666</v>
      </c>
      <c r="E293">
        <v>5</v>
      </c>
      <c r="F293">
        <v>2</v>
      </c>
      <c r="H293" s="8">
        <v>15</v>
      </c>
      <c r="I293">
        <v>1</v>
      </c>
      <c r="J293">
        <v>-1</v>
      </c>
      <c r="K293">
        <f t="shared" si="10"/>
        <v>0</v>
      </c>
      <c r="L293">
        <f t="shared" si="11"/>
        <v>1</v>
      </c>
      <c r="M293">
        <v>2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f>0*(-1)</f>
        <v>0</v>
      </c>
      <c r="U293">
        <f>0*(-1)</f>
        <v>0</v>
      </c>
      <c r="V293">
        <f>1*(-1)</f>
        <v>-1</v>
      </c>
      <c r="W293">
        <f>0*(-1)</f>
        <v>0</v>
      </c>
      <c r="X293">
        <v>0</v>
      </c>
      <c r="Y293">
        <v>0</v>
      </c>
      <c r="Z293">
        <v>0</v>
      </c>
      <c r="AA293">
        <v>0</v>
      </c>
      <c r="AB293">
        <f>0*(-1)</f>
        <v>0</v>
      </c>
      <c r="AC293">
        <f>0*(-1)</f>
        <v>0</v>
      </c>
    </row>
    <row r="294" spans="1:30" x14ac:dyDescent="0.35">
      <c r="A294" t="s">
        <v>30</v>
      </c>
      <c r="B294" t="s">
        <v>31</v>
      </c>
      <c r="C294" t="s">
        <v>32</v>
      </c>
      <c r="D294" s="5">
        <v>0.17221064814814815</v>
      </c>
      <c r="E294">
        <v>5</v>
      </c>
      <c r="F294">
        <v>2</v>
      </c>
      <c r="H294" s="8">
        <v>30</v>
      </c>
      <c r="I294">
        <v>1</v>
      </c>
      <c r="J294">
        <v>1</v>
      </c>
      <c r="K294">
        <f t="shared" si="10"/>
        <v>1</v>
      </c>
      <c r="L294">
        <f t="shared" si="11"/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f>0*(-1)</f>
        <v>0</v>
      </c>
      <c r="U294">
        <f>0*(-1)</f>
        <v>0</v>
      </c>
      <c r="V294">
        <f>0*(-1)</f>
        <v>0</v>
      </c>
      <c r="W294">
        <f>0*(-1)</f>
        <v>0</v>
      </c>
      <c r="X294">
        <v>0</v>
      </c>
      <c r="Y294">
        <v>0</v>
      </c>
      <c r="Z294">
        <v>0</v>
      </c>
      <c r="AA294">
        <v>0</v>
      </c>
      <c r="AB294">
        <f>0*(-1)</f>
        <v>0</v>
      </c>
      <c r="AC294">
        <f>0*(-1)</f>
        <v>0</v>
      </c>
    </row>
    <row r="295" spans="1:30" x14ac:dyDescent="0.35">
      <c r="A295" t="s">
        <v>30</v>
      </c>
      <c r="B295" t="s">
        <v>31</v>
      </c>
      <c r="C295" t="s">
        <v>32</v>
      </c>
      <c r="D295" s="5">
        <v>0.17260416666666667</v>
      </c>
      <c r="E295">
        <v>5</v>
      </c>
      <c r="F295">
        <v>2</v>
      </c>
      <c r="H295" s="8">
        <v>30</v>
      </c>
      <c r="I295">
        <v>1</v>
      </c>
      <c r="J295">
        <v>-1</v>
      </c>
      <c r="K295">
        <f t="shared" si="10"/>
        <v>0</v>
      </c>
      <c r="L295">
        <f t="shared" si="11"/>
        <v>1</v>
      </c>
      <c r="M295">
        <v>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f>0*(-1)</f>
        <v>0</v>
      </c>
      <c r="U295">
        <f>0*(-1)</f>
        <v>0</v>
      </c>
      <c r="V295">
        <f>0*(-1)</f>
        <v>0</v>
      </c>
      <c r="W295">
        <f>0*(-1)</f>
        <v>0</v>
      </c>
      <c r="X295">
        <v>0</v>
      </c>
      <c r="Y295">
        <v>0</v>
      </c>
      <c r="Z295">
        <v>0</v>
      </c>
      <c r="AA295">
        <v>0</v>
      </c>
      <c r="AB295">
        <f>0*(-1)</f>
        <v>0</v>
      </c>
      <c r="AC295">
        <f>0*(-1)</f>
        <v>0</v>
      </c>
    </row>
    <row r="296" spans="1:30" x14ac:dyDescent="0.35">
      <c r="A296" t="s">
        <v>30</v>
      </c>
      <c r="B296" t="s">
        <v>31</v>
      </c>
      <c r="C296" t="s">
        <v>32</v>
      </c>
      <c r="D296" s="5">
        <v>0.1731365740740741</v>
      </c>
      <c r="E296">
        <v>5</v>
      </c>
      <c r="F296">
        <v>2</v>
      </c>
      <c r="H296" s="8">
        <v>40</v>
      </c>
      <c r="I296">
        <v>1</v>
      </c>
      <c r="J296">
        <v>1</v>
      </c>
      <c r="K296">
        <f t="shared" si="10"/>
        <v>1</v>
      </c>
      <c r="L296">
        <f t="shared" si="11"/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f>0*(-1)</f>
        <v>0</v>
      </c>
      <c r="U296">
        <f>0*(-1)</f>
        <v>0</v>
      </c>
      <c r="V296">
        <f>0*(-1)</f>
        <v>0</v>
      </c>
      <c r="W296">
        <f>0*(-1)</f>
        <v>0</v>
      </c>
      <c r="X296">
        <v>0</v>
      </c>
      <c r="Y296">
        <v>0</v>
      </c>
      <c r="Z296">
        <v>0</v>
      </c>
      <c r="AA296">
        <v>0</v>
      </c>
      <c r="AB296">
        <f>0*(-1)</f>
        <v>0</v>
      </c>
      <c r="AC296">
        <f>1*(-1)</f>
        <v>-1</v>
      </c>
    </row>
    <row r="297" spans="1:30" x14ac:dyDescent="0.35">
      <c r="A297" t="s">
        <v>30</v>
      </c>
      <c r="B297" t="s">
        <v>31</v>
      </c>
      <c r="C297" t="s">
        <v>32</v>
      </c>
      <c r="D297" s="5">
        <v>0.17390046296296294</v>
      </c>
      <c r="E297">
        <v>5</v>
      </c>
      <c r="F297">
        <v>2</v>
      </c>
      <c r="H297" s="8">
        <v>40</v>
      </c>
      <c r="I297">
        <v>1</v>
      </c>
      <c r="J297">
        <v>-1</v>
      </c>
      <c r="K297">
        <f t="shared" si="10"/>
        <v>1</v>
      </c>
      <c r="L297">
        <f t="shared" si="11"/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f>0*(-1)</f>
        <v>0</v>
      </c>
      <c r="U297">
        <f>0*(-1)</f>
        <v>0</v>
      </c>
      <c r="V297">
        <f>0*(-1)</f>
        <v>0</v>
      </c>
      <c r="W297">
        <f>0*(-1)</f>
        <v>0</v>
      </c>
      <c r="X297">
        <v>0</v>
      </c>
      <c r="Y297">
        <v>0</v>
      </c>
      <c r="Z297">
        <v>0</v>
      </c>
      <c r="AA297">
        <v>0</v>
      </c>
      <c r="AB297">
        <f>0*(-1)</f>
        <v>0</v>
      </c>
      <c r="AC297">
        <f>0*(-1)</f>
        <v>0</v>
      </c>
    </row>
    <row r="298" spans="1:30" x14ac:dyDescent="0.35">
      <c r="A298" t="s">
        <v>30</v>
      </c>
      <c r="B298" t="s">
        <v>31</v>
      </c>
      <c r="C298" t="s">
        <v>32</v>
      </c>
      <c r="D298" s="5">
        <v>0.17447916666666666</v>
      </c>
      <c r="E298">
        <v>5</v>
      </c>
      <c r="F298">
        <v>2</v>
      </c>
      <c r="H298" s="8">
        <v>40</v>
      </c>
      <c r="I298">
        <v>1</v>
      </c>
      <c r="J298">
        <v>-1</v>
      </c>
      <c r="K298">
        <f t="shared" si="10"/>
        <v>1</v>
      </c>
      <c r="L298">
        <f t="shared" si="11"/>
        <v>0</v>
      </c>
      <c r="M298">
        <v>1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f>0*(-1)</f>
        <v>0</v>
      </c>
      <c r="U298">
        <f>0*(-1)</f>
        <v>0</v>
      </c>
      <c r="V298">
        <f>0*(-1)</f>
        <v>0</v>
      </c>
      <c r="W298">
        <f>0*(-1)</f>
        <v>0</v>
      </c>
      <c r="X298">
        <v>0</v>
      </c>
      <c r="Y298">
        <v>0</v>
      </c>
      <c r="Z298">
        <v>0</v>
      </c>
      <c r="AA298">
        <v>0</v>
      </c>
      <c r="AB298">
        <f>0*(-1)</f>
        <v>0</v>
      </c>
      <c r="AC298">
        <f>0*(-1)</f>
        <v>0</v>
      </c>
    </row>
    <row r="299" spans="1:30" s="2" customFormat="1" x14ac:dyDescent="0.35">
      <c r="A299" s="2" t="s">
        <v>30</v>
      </c>
      <c r="B299" s="2" t="s">
        <v>31</v>
      </c>
      <c r="C299" s="2" t="s">
        <v>32</v>
      </c>
      <c r="D299" s="3">
        <v>0.17527777777777778</v>
      </c>
      <c r="E299" s="2">
        <v>5</v>
      </c>
      <c r="F299" s="2">
        <v>3</v>
      </c>
      <c r="H299" s="9">
        <v>0</v>
      </c>
      <c r="I299" s="2">
        <v>2</v>
      </c>
      <c r="J299" s="2">
        <v>1</v>
      </c>
      <c r="K299">
        <f t="shared" si="10"/>
        <v>1</v>
      </c>
      <c r="L299">
        <f t="shared" si="11"/>
        <v>0</v>
      </c>
      <c r="M299" s="2">
        <v>1</v>
      </c>
      <c r="N299" s="2">
        <v>0</v>
      </c>
      <c r="O299" s="2">
        <v>0</v>
      </c>
      <c r="P299" s="2">
        <v>0</v>
      </c>
      <c r="Q299" s="2">
        <v>0</v>
      </c>
      <c r="R299" s="2">
        <v>1</v>
      </c>
      <c r="S299" s="2">
        <v>0</v>
      </c>
      <c r="T299">
        <f>0*(-1)</f>
        <v>0</v>
      </c>
      <c r="U299">
        <f>0*(-1)</f>
        <v>0</v>
      </c>
      <c r="V299">
        <f>0*(-1)</f>
        <v>0</v>
      </c>
      <c r="W299">
        <f>0*(-1)</f>
        <v>0</v>
      </c>
      <c r="X299" s="2">
        <v>0</v>
      </c>
      <c r="Y299" s="2">
        <v>0</v>
      </c>
      <c r="Z299" s="2">
        <v>0</v>
      </c>
      <c r="AA299" s="2">
        <v>0</v>
      </c>
      <c r="AB299">
        <f>0*(-1)</f>
        <v>0</v>
      </c>
      <c r="AC299">
        <f>0*(-1)</f>
        <v>0</v>
      </c>
      <c r="AD299"/>
    </row>
    <row r="300" spans="1:30" x14ac:dyDescent="0.35">
      <c r="A300" t="s">
        <v>30</v>
      </c>
      <c r="B300" t="s">
        <v>31</v>
      </c>
      <c r="C300" t="s">
        <v>32</v>
      </c>
      <c r="D300" s="5">
        <v>0.17576388888888891</v>
      </c>
      <c r="E300">
        <v>5</v>
      </c>
      <c r="F300">
        <v>3</v>
      </c>
      <c r="H300" s="8">
        <v>0</v>
      </c>
      <c r="I300">
        <v>2</v>
      </c>
      <c r="J300">
        <v>1</v>
      </c>
      <c r="K300">
        <f t="shared" si="10"/>
        <v>0</v>
      </c>
      <c r="L300">
        <f t="shared" si="11"/>
        <v>1</v>
      </c>
      <c r="M300">
        <v>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f>0*(-1)</f>
        <v>0</v>
      </c>
      <c r="U300">
        <f>0*(-1)</f>
        <v>0</v>
      </c>
      <c r="V300">
        <f>0*(-1)</f>
        <v>0</v>
      </c>
      <c r="W300">
        <f>0*(-1)</f>
        <v>0</v>
      </c>
      <c r="X300">
        <v>0</v>
      </c>
      <c r="Y300">
        <v>0</v>
      </c>
      <c r="Z300">
        <v>0</v>
      </c>
      <c r="AA300">
        <v>0</v>
      </c>
      <c r="AB300">
        <f>0*(-1)</f>
        <v>0</v>
      </c>
      <c r="AC300">
        <f>0*(-1)</f>
        <v>0</v>
      </c>
    </row>
    <row r="301" spans="1:30" x14ac:dyDescent="0.35">
      <c r="A301" t="s">
        <v>30</v>
      </c>
      <c r="B301" t="s">
        <v>31</v>
      </c>
      <c r="C301" t="s">
        <v>32</v>
      </c>
      <c r="D301" s="5">
        <v>0.17613425925925927</v>
      </c>
      <c r="E301">
        <v>5</v>
      </c>
      <c r="F301">
        <v>3</v>
      </c>
      <c r="H301" s="8">
        <v>15</v>
      </c>
      <c r="I301">
        <v>2</v>
      </c>
      <c r="J301">
        <v>-1</v>
      </c>
      <c r="K301">
        <f t="shared" si="10"/>
        <v>1</v>
      </c>
      <c r="L301">
        <f t="shared" si="11"/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f>0*(-1)</f>
        <v>0</v>
      </c>
      <c r="U301">
        <f>0*(-1)</f>
        <v>0</v>
      </c>
      <c r="V301">
        <f>0*(-1)</f>
        <v>0</v>
      </c>
      <c r="W301">
        <f>0*(-1)</f>
        <v>0</v>
      </c>
      <c r="X301">
        <v>1</v>
      </c>
      <c r="Y301">
        <v>0</v>
      </c>
      <c r="Z301">
        <v>0</v>
      </c>
      <c r="AA301">
        <v>0</v>
      </c>
      <c r="AB301">
        <f>0*(-1)</f>
        <v>0</v>
      </c>
      <c r="AC301">
        <f>0*(-1)</f>
        <v>0</v>
      </c>
    </row>
    <row r="302" spans="1:30" x14ac:dyDescent="0.35">
      <c r="A302" t="s">
        <v>30</v>
      </c>
      <c r="B302" t="s">
        <v>31</v>
      </c>
      <c r="C302" t="s">
        <v>32</v>
      </c>
      <c r="D302" s="5">
        <v>0.17702546296296295</v>
      </c>
      <c r="E302">
        <v>5</v>
      </c>
      <c r="F302">
        <v>3</v>
      </c>
      <c r="H302" s="8">
        <v>15</v>
      </c>
      <c r="I302">
        <v>2</v>
      </c>
      <c r="J302">
        <v>1</v>
      </c>
      <c r="K302">
        <f t="shared" si="10"/>
        <v>0</v>
      </c>
      <c r="L302">
        <f t="shared" si="11"/>
        <v>1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>0*(-1)</f>
        <v>0</v>
      </c>
      <c r="U302">
        <f>0*(-1)</f>
        <v>0</v>
      </c>
      <c r="V302">
        <f>0*(-1)</f>
        <v>0</v>
      </c>
      <c r="W302">
        <f>0*(-1)</f>
        <v>0</v>
      </c>
      <c r="X302">
        <v>0</v>
      </c>
      <c r="Y302">
        <v>0</v>
      </c>
      <c r="Z302">
        <v>0</v>
      </c>
      <c r="AA302">
        <v>0</v>
      </c>
      <c r="AB302">
        <f>0*(-1)</f>
        <v>0</v>
      </c>
      <c r="AC302">
        <f>0*(-1)</f>
        <v>0</v>
      </c>
    </row>
    <row r="303" spans="1:30" x14ac:dyDescent="0.35">
      <c r="A303" t="s">
        <v>30</v>
      </c>
      <c r="B303" t="s">
        <v>31</v>
      </c>
      <c r="C303" t="s">
        <v>32</v>
      </c>
      <c r="D303" s="5">
        <v>0.17740740740740743</v>
      </c>
      <c r="E303">
        <v>5</v>
      </c>
      <c r="F303">
        <v>3</v>
      </c>
      <c r="H303" s="8">
        <v>30</v>
      </c>
      <c r="I303">
        <v>2</v>
      </c>
      <c r="J303">
        <v>1</v>
      </c>
      <c r="K303">
        <f t="shared" si="10"/>
        <v>1</v>
      </c>
      <c r="L303">
        <f t="shared" si="11"/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>0*(-1)</f>
        <v>0</v>
      </c>
      <c r="U303">
        <f>0*(-1)</f>
        <v>0</v>
      </c>
      <c r="V303">
        <f>0*(-1)</f>
        <v>0</v>
      </c>
      <c r="W303">
        <f>1*(-1)</f>
        <v>-1</v>
      </c>
      <c r="X303">
        <v>0</v>
      </c>
      <c r="Y303">
        <v>0</v>
      </c>
      <c r="Z303">
        <v>0</v>
      </c>
      <c r="AA303">
        <v>0</v>
      </c>
      <c r="AB303">
        <f>0*(-1)</f>
        <v>0</v>
      </c>
      <c r="AC303">
        <f>0*(-1)</f>
        <v>0</v>
      </c>
    </row>
    <row r="304" spans="1:30" x14ac:dyDescent="0.35">
      <c r="A304" t="s">
        <v>30</v>
      </c>
      <c r="B304" t="s">
        <v>31</v>
      </c>
      <c r="C304" t="s">
        <v>32</v>
      </c>
      <c r="D304" s="5">
        <v>0.17783564814814815</v>
      </c>
      <c r="E304">
        <v>5</v>
      </c>
      <c r="F304">
        <v>3</v>
      </c>
      <c r="H304" s="8">
        <v>30</v>
      </c>
      <c r="I304">
        <v>2</v>
      </c>
      <c r="J304">
        <v>1</v>
      </c>
      <c r="K304">
        <f t="shared" si="10"/>
        <v>1</v>
      </c>
      <c r="L304">
        <f t="shared" si="11"/>
        <v>0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>
        <f>0*(-1)</f>
        <v>0</v>
      </c>
      <c r="U304">
        <f>0*(-1)</f>
        <v>0</v>
      </c>
      <c r="V304">
        <f>0*(-1)</f>
        <v>0</v>
      </c>
      <c r="W304">
        <f>0*(-1)</f>
        <v>0</v>
      </c>
      <c r="X304">
        <v>0</v>
      </c>
      <c r="Y304">
        <v>0</v>
      </c>
      <c r="Z304">
        <v>1</v>
      </c>
      <c r="AA304">
        <v>0</v>
      </c>
      <c r="AB304">
        <f>0*(-1)</f>
        <v>0</v>
      </c>
      <c r="AC304">
        <f>0*(-1)</f>
        <v>0</v>
      </c>
    </row>
    <row r="305" spans="1:30" s="2" customFormat="1" x14ac:dyDescent="0.35">
      <c r="A305" s="2" t="s">
        <v>30</v>
      </c>
      <c r="B305" s="2" t="s">
        <v>31</v>
      </c>
      <c r="C305" s="2" t="s">
        <v>32</v>
      </c>
      <c r="D305" s="3">
        <v>0.17925925925925926</v>
      </c>
      <c r="E305" s="2">
        <v>5</v>
      </c>
      <c r="F305" s="2">
        <v>4</v>
      </c>
      <c r="H305" s="9">
        <v>0</v>
      </c>
      <c r="I305" s="2">
        <v>1</v>
      </c>
      <c r="J305" s="2">
        <v>1</v>
      </c>
      <c r="K305">
        <f t="shared" si="10"/>
        <v>1</v>
      </c>
      <c r="L305">
        <f t="shared" si="11"/>
        <v>0</v>
      </c>
      <c r="M305" s="2">
        <v>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>
        <f>0*(-1)</f>
        <v>0</v>
      </c>
      <c r="U305">
        <f>0*(-1)</f>
        <v>0</v>
      </c>
      <c r="V305">
        <f>0*(-1)</f>
        <v>0</v>
      </c>
      <c r="W305">
        <f>0*(-1)</f>
        <v>0</v>
      </c>
      <c r="X305" s="2">
        <v>0</v>
      </c>
      <c r="Y305" s="2">
        <v>0</v>
      </c>
      <c r="Z305" s="2">
        <v>0</v>
      </c>
      <c r="AA305" s="2">
        <v>0</v>
      </c>
      <c r="AB305">
        <f>0*(-1)</f>
        <v>0</v>
      </c>
      <c r="AC305">
        <f>0*(-1)</f>
        <v>0</v>
      </c>
      <c r="AD305"/>
    </row>
    <row r="306" spans="1:30" x14ac:dyDescent="0.35">
      <c r="A306" t="s">
        <v>30</v>
      </c>
      <c r="B306" t="s">
        <v>31</v>
      </c>
      <c r="C306" t="s">
        <v>32</v>
      </c>
      <c r="D306" s="5">
        <v>0.17957175925925925</v>
      </c>
      <c r="E306">
        <v>5</v>
      </c>
      <c r="F306">
        <v>4</v>
      </c>
      <c r="H306" s="8">
        <v>0</v>
      </c>
      <c r="I306">
        <v>1</v>
      </c>
      <c r="J306">
        <v>1</v>
      </c>
      <c r="K306">
        <f t="shared" si="10"/>
        <v>1</v>
      </c>
      <c r="L306">
        <f t="shared" si="11"/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f>0*(-1)</f>
        <v>0</v>
      </c>
      <c r="U306">
        <f>0*(-1)</f>
        <v>0</v>
      </c>
      <c r="V306">
        <f>0*(-1)</f>
        <v>0</v>
      </c>
      <c r="W306">
        <f>0*(-1)</f>
        <v>0</v>
      </c>
      <c r="X306">
        <v>0</v>
      </c>
      <c r="Y306">
        <v>0</v>
      </c>
      <c r="Z306">
        <v>0</v>
      </c>
      <c r="AA306">
        <v>0</v>
      </c>
      <c r="AB306">
        <f>0*(-1)</f>
        <v>0</v>
      </c>
      <c r="AC306">
        <f>0*(-1)</f>
        <v>0</v>
      </c>
    </row>
    <row r="307" spans="1:30" x14ac:dyDescent="0.35">
      <c r="A307" t="s">
        <v>30</v>
      </c>
      <c r="B307" t="s">
        <v>31</v>
      </c>
      <c r="C307" t="s">
        <v>32</v>
      </c>
      <c r="D307" s="5">
        <v>0.17988425925925924</v>
      </c>
      <c r="E307">
        <v>5</v>
      </c>
      <c r="F307">
        <v>4</v>
      </c>
      <c r="H307" s="8">
        <v>0</v>
      </c>
      <c r="I307">
        <v>1</v>
      </c>
      <c r="J307">
        <v>1</v>
      </c>
      <c r="K307">
        <f t="shared" si="10"/>
        <v>1</v>
      </c>
      <c r="L307">
        <f t="shared" si="11"/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f>0*(-1)</f>
        <v>0</v>
      </c>
      <c r="U307">
        <f>0*(-1)</f>
        <v>0</v>
      </c>
      <c r="V307">
        <f>0*(-1)</f>
        <v>0</v>
      </c>
      <c r="W307">
        <f>0*(-1)</f>
        <v>0</v>
      </c>
      <c r="X307">
        <v>0</v>
      </c>
      <c r="Y307">
        <v>0</v>
      </c>
      <c r="Z307">
        <v>0</v>
      </c>
      <c r="AA307">
        <v>0</v>
      </c>
      <c r="AB307">
        <f>0*(-1)</f>
        <v>0</v>
      </c>
      <c r="AC307">
        <f>0*(-1)</f>
        <v>0</v>
      </c>
    </row>
    <row r="308" spans="1:30" x14ac:dyDescent="0.35">
      <c r="A308" t="s">
        <v>30</v>
      </c>
      <c r="B308" t="s">
        <v>31</v>
      </c>
      <c r="C308" t="s">
        <v>32</v>
      </c>
      <c r="D308" s="5">
        <v>0.1801851851851852</v>
      </c>
      <c r="E308">
        <v>5</v>
      </c>
      <c r="F308">
        <v>4</v>
      </c>
      <c r="H308" s="8">
        <v>0</v>
      </c>
      <c r="I308">
        <v>1</v>
      </c>
      <c r="J308">
        <v>1</v>
      </c>
      <c r="K308">
        <f t="shared" si="10"/>
        <v>1</v>
      </c>
      <c r="L308">
        <f t="shared" si="11"/>
        <v>0</v>
      </c>
      <c r="M308">
        <v>1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>
        <f>0*(-1)</f>
        <v>0</v>
      </c>
      <c r="U308">
        <f>0*(-1)</f>
        <v>0</v>
      </c>
      <c r="V308">
        <f>0*(-1)</f>
        <v>0</v>
      </c>
      <c r="W308">
        <f>0*(-1)</f>
        <v>0</v>
      </c>
      <c r="X308">
        <v>0</v>
      </c>
      <c r="Y308">
        <v>0</v>
      </c>
      <c r="Z308">
        <v>0</v>
      </c>
      <c r="AA308">
        <v>0</v>
      </c>
      <c r="AB308">
        <f>0*(-1)</f>
        <v>0</v>
      </c>
      <c r="AC308">
        <f>0*(-1)</f>
        <v>0</v>
      </c>
    </row>
    <row r="309" spans="1:30" s="2" customFormat="1" x14ac:dyDescent="0.35">
      <c r="A309" s="2" t="s">
        <v>30</v>
      </c>
      <c r="B309" s="2" t="s">
        <v>31</v>
      </c>
      <c r="C309" s="2" t="s">
        <v>32</v>
      </c>
      <c r="D309" s="3">
        <v>0.1806712962962963</v>
      </c>
      <c r="E309" s="2">
        <v>5</v>
      </c>
      <c r="F309" s="2">
        <v>5</v>
      </c>
      <c r="H309" s="9">
        <v>0</v>
      </c>
      <c r="I309" s="2">
        <v>2</v>
      </c>
      <c r="J309" s="2">
        <v>-1</v>
      </c>
      <c r="K309">
        <f t="shared" si="10"/>
        <v>0</v>
      </c>
      <c r="L309">
        <f t="shared" si="11"/>
        <v>1</v>
      </c>
      <c r="M309" s="2">
        <v>2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>
        <f>0*(-1)</f>
        <v>0</v>
      </c>
      <c r="U309">
        <f>0*(-1)</f>
        <v>0</v>
      </c>
      <c r="V309">
        <f>0*(-1)</f>
        <v>0</v>
      </c>
      <c r="W309">
        <f>0*(-1)</f>
        <v>0</v>
      </c>
      <c r="X309" s="2">
        <v>0</v>
      </c>
      <c r="Y309" s="2">
        <v>0</v>
      </c>
      <c r="Z309" s="2">
        <v>0</v>
      </c>
      <c r="AA309" s="2">
        <v>0</v>
      </c>
      <c r="AB309">
        <f>0*(-1)</f>
        <v>0</v>
      </c>
      <c r="AC309">
        <f>0*(-1)</f>
        <v>0</v>
      </c>
      <c r="AD309"/>
    </row>
    <row r="310" spans="1:30" x14ac:dyDescent="0.35">
      <c r="A310" t="s">
        <v>30</v>
      </c>
      <c r="B310" t="s">
        <v>31</v>
      </c>
      <c r="C310" t="s">
        <v>32</v>
      </c>
      <c r="D310" s="5">
        <v>0.18112268518518518</v>
      </c>
      <c r="E310">
        <v>5</v>
      </c>
      <c r="F310">
        <v>5</v>
      </c>
      <c r="H310" s="8">
        <v>15</v>
      </c>
      <c r="I310">
        <v>2</v>
      </c>
      <c r="J310">
        <v>1</v>
      </c>
      <c r="K310">
        <f t="shared" si="10"/>
        <v>0</v>
      </c>
      <c r="L310">
        <f t="shared" si="11"/>
        <v>1</v>
      </c>
      <c r="M310">
        <v>2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f>0*(-1)</f>
        <v>0</v>
      </c>
      <c r="U310">
        <f>0*(-1)</f>
        <v>0</v>
      </c>
      <c r="V310">
        <f>0*(-1)</f>
        <v>0</v>
      </c>
      <c r="W310">
        <f>0*(-1)</f>
        <v>0</v>
      </c>
      <c r="X310">
        <v>0</v>
      </c>
      <c r="Y310">
        <v>0</v>
      </c>
      <c r="Z310">
        <v>0</v>
      </c>
      <c r="AA310">
        <v>0</v>
      </c>
      <c r="AB310">
        <f>0*(-1)</f>
        <v>0</v>
      </c>
      <c r="AC310">
        <f>0*(-1)</f>
        <v>0</v>
      </c>
    </row>
    <row r="311" spans="1:30" x14ac:dyDescent="0.35">
      <c r="A311" t="s">
        <v>30</v>
      </c>
      <c r="B311" t="s">
        <v>31</v>
      </c>
      <c r="C311" t="s">
        <v>32</v>
      </c>
      <c r="D311" s="5">
        <v>0.18140046296296297</v>
      </c>
      <c r="E311">
        <v>5</v>
      </c>
      <c r="F311">
        <v>5</v>
      </c>
      <c r="H311" s="8">
        <v>30</v>
      </c>
      <c r="I311">
        <v>2</v>
      </c>
      <c r="J311">
        <v>1</v>
      </c>
      <c r="K311">
        <f t="shared" si="10"/>
        <v>0</v>
      </c>
      <c r="L311">
        <f t="shared" si="11"/>
        <v>1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f>0*(-1)</f>
        <v>0</v>
      </c>
      <c r="U311">
        <f>0*(-1)</f>
        <v>0</v>
      </c>
      <c r="V311">
        <f>0*(-1)</f>
        <v>0</v>
      </c>
      <c r="W311">
        <f>0*(-1)</f>
        <v>0</v>
      </c>
      <c r="X311">
        <v>0</v>
      </c>
      <c r="Y311">
        <v>0</v>
      </c>
      <c r="Z311">
        <v>0</v>
      </c>
      <c r="AA311">
        <v>0</v>
      </c>
      <c r="AB311">
        <f>0*(-1)</f>
        <v>0</v>
      </c>
      <c r="AC311">
        <f>0*(-1)</f>
        <v>0</v>
      </c>
    </row>
    <row r="312" spans="1:30" x14ac:dyDescent="0.35">
      <c r="A312" t="s">
        <v>30</v>
      </c>
      <c r="B312" t="s">
        <v>31</v>
      </c>
      <c r="C312" t="s">
        <v>32</v>
      </c>
      <c r="D312" s="5">
        <v>0.1816550925925926</v>
      </c>
      <c r="E312">
        <v>5</v>
      </c>
      <c r="F312">
        <v>5</v>
      </c>
      <c r="H312" s="8">
        <v>40</v>
      </c>
      <c r="I312">
        <v>2</v>
      </c>
      <c r="J312">
        <v>-1</v>
      </c>
      <c r="K312">
        <f t="shared" si="10"/>
        <v>1</v>
      </c>
      <c r="L312">
        <f t="shared" si="11"/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f>0*(-1)</f>
        <v>0</v>
      </c>
      <c r="U312">
        <f>0*(-1)</f>
        <v>0</v>
      </c>
      <c r="V312">
        <f>0*(-1)</f>
        <v>0</v>
      </c>
      <c r="W312">
        <f>1*(-1)</f>
        <v>-1</v>
      </c>
      <c r="X312">
        <v>0</v>
      </c>
      <c r="Y312">
        <v>0</v>
      </c>
      <c r="Z312">
        <v>0</v>
      </c>
      <c r="AA312">
        <v>0</v>
      </c>
      <c r="AB312">
        <f>0*(-1)</f>
        <v>0</v>
      </c>
      <c r="AC312">
        <f>0*(-1)</f>
        <v>0</v>
      </c>
    </row>
    <row r="313" spans="1:30" x14ac:dyDescent="0.35">
      <c r="A313" t="s">
        <v>30</v>
      </c>
      <c r="B313" t="s">
        <v>31</v>
      </c>
      <c r="C313" t="s">
        <v>32</v>
      </c>
      <c r="D313" s="5">
        <v>0.18211805555555557</v>
      </c>
      <c r="E313">
        <v>5</v>
      </c>
      <c r="F313">
        <v>5</v>
      </c>
      <c r="H313" s="8">
        <v>40</v>
      </c>
      <c r="I313">
        <v>2</v>
      </c>
      <c r="J313">
        <v>1</v>
      </c>
      <c r="K313">
        <f t="shared" si="10"/>
        <v>0</v>
      </c>
      <c r="L313">
        <f t="shared" si="11"/>
        <v>1</v>
      </c>
      <c r="M313">
        <v>2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f>0*(-1)</f>
        <v>0</v>
      </c>
      <c r="U313">
        <f>0*(-1)</f>
        <v>0</v>
      </c>
      <c r="V313">
        <f>0*(-1)</f>
        <v>0</v>
      </c>
      <c r="W313">
        <f>0*(-1)</f>
        <v>0</v>
      </c>
      <c r="X313">
        <v>0</v>
      </c>
      <c r="Y313">
        <v>0</v>
      </c>
      <c r="Z313">
        <v>0</v>
      </c>
      <c r="AA313">
        <v>0</v>
      </c>
      <c r="AB313">
        <f>0*(-1)</f>
        <v>0</v>
      </c>
      <c r="AC313">
        <f>0*(-1)</f>
        <v>0</v>
      </c>
    </row>
    <row r="314" spans="1:30" s="2" customFormat="1" x14ac:dyDescent="0.35">
      <c r="A314" s="2" t="s">
        <v>30</v>
      </c>
      <c r="B314" s="2" t="s">
        <v>31</v>
      </c>
      <c r="C314" s="2" t="s">
        <v>32</v>
      </c>
      <c r="D314" s="3">
        <v>0.18325231481481483</v>
      </c>
      <c r="E314" s="2">
        <v>5</v>
      </c>
      <c r="F314" s="2">
        <v>6</v>
      </c>
      <c r="H314" s="9">
        <v>0</v>
      </c>
      <c r="I314" s="2">
        <v>1</v>
      </c>
      <c r="J314" s="2">
        <v>-1</v>
      </c>
      <c r="K314">
        <f t="shared" si="10"/>
        <v>0</v>
      </c>
      <c r="L314">
        <f t="shared" si="11"/>
        <v>1</v>
      </c>
      <c r="M314" s="2">
        <v>2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>
        <f>0*(-1)</f>
        <v>0</v>
      </c>
      <c r="U314">
        <f>0*(-1)</f>
        <v>0</v>
      </c>
      <c r="V314">
        <f>0*(-1)</f>
        <v>0</v>
      </c>
      <c r="W314">
        <f>0*(-1)</f>
        <v>0</v>
      </c>
      <c r="X314" s="2">
        <v>0</v>
      </c>
      <c r="Y314" s="2">
        <v>1</v>
      </c>
      <c r="Z314" s="2">
        <v>0</v>
      </c>
      <c r="AA314" s="2">
        <v>0</v>
      </c>
      <c r="AB314">
        <f>0*(-1)</f>
        <v>0</v>
      </c>
      <c r="AC314">
        <f>0*(-1)</f>
        <v>0</v>
      </c>
      <c r="AD314"/>
    </row>
    <row r="315" spans="1:30" x14ac:dyDescent="0.35">
      <c r="A315" t="s">
        <v>30</v>
      </c>
      <c r="B315" t="s">
        <v>31</v>
      </c>
      <c r="C315" t="s">
        <v>32</v>
      </c>
      <c r="D315" s="5">
        <v>0.18379629629629632</v>
      </c>
      <c r="E315">
        <v>5</v>
      </c>
      <c r="F315">
        <v>6</v>
      </c>
      <c r="H315" s="8">
        <v>15</v>
      </c>
      <c r="I315">
        <v>1</v>
      </c>
      <c r="J315">
        <v>-1</v>
      </c>
      <c r="K315">
        <f t="shared" si="10"/>
        <v>1</v>
      </c>
      <c r="L315">
        <f t="shared" si="11"/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f>0*(-1)</f>
        <v>0</v>
      </c>
      <c r="U315">
        <f>0*(-1)</f>
        <v>0</v>
      </c>
      <c r="V315">
        <f>0*(-1)</f>
        <v>0</v>
      </c>
      <c r="W315">
        <f>0*(-1)</f>
        <v>0</v>
      </c>
      <c r="X315">
        <v>1</v>
      </c>
      <c r="Y315">
        <v>0</v>
      </c>
      <c r="Z315">
        <v>0</v>
      </c>
      <c r="AA315">
        <v>0</v>
      </c>
      <c r="AB315">
        <f>0*(-1)</f>
        <v>0</v>
      </c>
      <c r="AC315">
        <f>0*(-1)</f>
        <v>0</v>
      </c>
    </row>
    <row r="316" spans="1:30" x14ac:dyDescent="0.35">
      <c r="A316" t="s">
        <v>30</v>
      </c>
      <c r="B316" t="s">
        <v>31</v>
      </c>
      <c r="C316" t="s">
        <v>32</v>
      </c>
      <c r="D316" s="5">
        <v>0.18432870370370369</v>
      </c>
      <c r="E316">
        <v>5</v>
      </c>
      <c r="F316">
        <v>6</v>
      </c>
      <c r="H316" s="8">
        <v>15</v>
      </c>
      <c r="I316">
        <v>1</v>
      </c>
      <c r="J316">
        <v>1</v>
      </c>
      <c r="K316">
        <f t="shared" si="10"/>
        <v>0</v>
      </c>
      <c r="L316">
        <f t="shared" si="11"/>
        <v>1</v>
      </c>
      <c r="M316">
        <v>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f>0*(-1)</f>
        <v>0</v>
      </c>
      <c r="U316">
        <f>0*(-1)</f>
        <v>0</v>
      </c>
      <c r="V316">
        <f>0*(-1)</f>
        <v>0</v>
      </c>
      <c r="W316">
        <f>0*(-1)</f>
        <v>0</v>
      </c>
      <c r="X316">
        <v>0</v>
      </c>
      <c r="Y316">
        <v>0</v>
      </c>
      <c r="Z316">
        <v>0</v>
      </c>
      <c r="AA316">
        <v>0</v>
      </c>
      <c r="AB316">
        <f>0*(-1)</f>
        <v>0</v>
      </c>
      <c r="AC316">
        <f>0*(-1)</f>
        <v>0</v>
      </c>
    </row>
    <row r="317" spans="1:30" x14ac:dyDescent="0.35">
      <c r="A317" t="s">
        <v>30</v>
      </c>
      <c r="B317" t="s">
        <v>31</v>
      </c>
      <c r="C317" t="s">
        <v>32</v>
      </c>
      <c r="D317" s="5">
        <v>0.18466435185185184</v>
      </c>
      <c r="E317">
        <v>5</v>
      </c>
      <c r="F317">
        <v>6</v>
      </c>
      <c r="H317" s="8">
        <v>30</v>
      </c>
      <c r="I317">
        <v>1</v>
      </c>
      <c r="J317">
        <v>-1</v>
      </c>
      <c r="K317">
        <f t="shared" si="10"/>
        <v>1</v>
      </c>
      <c r="L317">
        <f t="shared" si="11"/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f>0*(-1)</f>
        <v>0</v>
      </c>
      <c r="U317">
        <f>0*(-1)</f>
        <v>0</v>
      </c>
      <c r="V317">
        <f>0*(-1)</f>
        <v>0</v>
      </c>
      <c r="W317">
        <f>0*(-1)</f>
        <v>0</v>
      </c>
      <c r="X317">
        <v>0</v>
      </c>
      <c r="Y317">
        <v>0</v>
      </c>
      <c r="Z317">
        <v>0</v>
      </c>
      <c r="AA317">
        <v>0</v>
      </c>
      <c r="AB317">
        <f>0*(-1)</f>
        <v>0</v>
      </c>
      <c r="AC317">
        <f>0*(-1)</f>
        <v>0</v>
      </c>
    </row>
    <row r="318" spans="1:30" x14ac:dyDescent="0.35">
      <c r="A318" t="s">
        <v>30</v>
      </c>
      <c r="B318" t="s">
        <v>31</v>
      </c>
      <c r="C318" t="s">
        <v>32</v>
      </c>
      <c r="D318" s="5">
        <v>0.18515046296296298</v>
      </c>
      <c r="E318">
        <v>5</v>
      </c>
      <c r="F318">
        <v>6</v>
      </c>
      <c r="H318" s="8">
        <v>30</v>
      </c>
      <c r="I318">
        <v>1</v>
      </c>
      <c r="J318">
        <v>1</v>
      </c>
      <c r="K318">
        <f t="shared" si="10"/>
        <v>1</v>
      </c>
      <c r="L318">
        <f t="shared" si="11"/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f>0*(-1)</f>
        <v>0</v>
      </c>
      <c r="U318">
        <f>0*(-1)</f>
        <v>0</v>
      </c>
      <c r="V318">
        <f>0*(-1)</f>
        <v>0</v>
      </c>
      <c r="W318">
        <f>1*(-1)</f>
        <v>-1</v>
      </c>
      <c r="X318">
        <v>0</v>
      </c>
      <c r="Y318">
        <v>0</v>
      </c>
      <c r="Z318">
        <v>0</v>
      </c>
      <c r="AA318">
        <v>0</v>
      </c>
      <c r="AB318">
        <f>0*(-1)</f>
        <v>0</v>
      </c>
      <c r="AC318">
        <f>0*(-1)</f>
        <v>0</v>
      </c>
    </row>
    <row r="319" spans="1:30" x14ac:dyDescent="0.35">
      <c r="A319" t="s">
        <v>30</v>
      </c>
      <c r="B319" t="s">
        <v>31</v>
      </c>
      <c r="C319" t="s">
        <v>32</v>
      </c>
      <c r="D319" s="5">
        <v>0.18552083333333333</v>
      </c>
      <c r="E319">
        <v>5</v>
      </c>
      <c r="F319">
        <v>6</v>
      </c>
      <c r="H319" s="8">
        <v>30</v>
      </c>
      <c r="I319">
        <v>1</v>
      </c>
      <c r="J319">
        <v>1</v>
      </c>
      <c r="K319">
        <f t="shared" si="10"/>
        <v>1</v>
      </c>
      <c r="L319">
        <f t="shared" si="11"/>
        <v>0</v>
      </c>
      <c r="M319">
        <v>1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>
        <f>0*(-1)</f>
        <v>0</v>
      </c>
      <c r="U319">
        <f>0*(-1)</f>
        <v>0</v>
      </c>
      <c r="V319">
        <f>0*(-1)</f>
        <v>0</v>
      </c>
      <c r="W319">
        <f>0*(-1)</f>
        <v>0</v>
      </c>
      <c r="X319">
        <v>0</v>
      </c>
      <c r="Y319">
        <v>0</v>
      </c>
      <c r="Z319">
        <v>0</v>
      </c>
      <c r="AA319">
        <v>0</v>
      </c>
      <c r="AB319">
        <f>0*(-1)</f>
        <v>0</v>
      </c>
      <c r="AC319">
        <f>0*(-1)</f>
        <v>0</v>
      </c>
    </row>
    <row r="320" spans="1:30" s="2" customFormat="1" x14ac:dyDescent="0.35">
      <c r="A320" s="2" t="s">
        <v>30</v>
      </c>
      <c r="B320" s="2" t="s">
        <v>31</v>
      </c>
      <c r="C320" s="2" t="s">
        <v>32</v>
      </c>
      <c r="D320" s="3">
        <v>0.18586805555555555</v>
      </c>
      <c r="E320" s="2">
        <v>5</v>
      </c>
      <c r="F320" s="2">
        <v>7</v>
      </c>
      <c r="H320" s="9">
        <v>0</v>
      </c>
      <c r="I320" s="2">
        <v>2</v>
      </c>
      <c r="J320" s="2">
        <v>1</v>
      </c>
      <c r="K320">
        <f t="shared" si="10"/>
        <v>0</v>
      </c>
      <c r="L320">
        <f t="shared" si="11"/>
        <v>1</v>
      </c>
      <c r="M320" s="2">
        <v>2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>
        <f>0*(-1)</f>
        <v>0</v>
      </c>
      <c r="U320">
        <f>0*(-1)</f>
        <v>0</v>
      </c>
      <c r="V320">
        <f>0*(-1)</f>
        <v>0</v>
      </c>
      <c r="W320">
        <f>0*(-1)</f>
        <v>0</v>
      </c>
      <c r="X320" s="2">
        <v>0</v>
      </c>
      <c r="Y320" s="2">
        <v>0</v>
      </c>
      <c r="Z320" s="2">
        <v>0</v>
      </c>
      <c r="AA320" s="2">
        <v>0</v>
      </c>
      <c r="AB320">
        <f>0*(-1)</f>
        <v>0</v>
      </c>
      <c r="AC320">
        <f>0*(-1)</f>
        <v>0</v>
      </c>
      <c r="AD320"/>
    </row>
    <row r="321" spans="1:30" x14ac:dyDescent="0.35">
      <c r="A321" t="s">
        <v>30</v>
      </c>
      <c r="B321" t="s">
        <v>31</v>
      </c>
      <c r="C321" t="s">
        <v>32</v>
      </c>
      <c r="D321" s="5">
        <v>0.18604166666666666</v>
      </c>
      <c r="E321">
        <v>5</v>
      </c>
      <c r="F321">
        <v>7</v>
      </c>
      <c r="H321" s="8">
        <v>15</v>
      </c>
      <c r="I321">
        <v>2</v>
      </c>
      <c r="J321">
        <v>1</v>
      </c>
      <c r="K321">
        <f t="shared" si="10"/>
        <v>1</v>
      </c>
      <c r="L321">
        <f t="shared" si="11"/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f>0*(-1)</f>
        <v>0</v>
      </c>
      <c r="U321">
        <f>0*(-1)</f>
        <v>0</v>
      </c>
      <c r="V321">
        <f>0*(-1)</f>
        <v>0</v>
      </c>
      <c r="W321">
        <f>0*(-1)</f>
        <v>0</v>
      </c>
      <c r="X321">
        <v>0</v>
      </c>
      <c r="Y321">
        <v>0</v>
      </c>
      <c r="Z321">
        <v>0</v>
      </c>
      <c r="AA321">
        <v>0</v>
      </c>
      <c r="AB321">
        <f>0*(-1)</f>
        <v>0</v>
      </c>
      <c r="AC321">
        <f>0*(-1)</f>
        <v>0</v>
      </c>
    </row>
    <row r="322" spans="1:30" x14ac:dyDescent="0.35">
      <c r="A322" t="s">
        <v>30</v>
      </c>
      <c r="B322" t="s">
        <v>31</v>
      </c>
      <c r="C322" t="s">
        <v>32</v>
      </c>
      <c r="D322" s="5">
        <v>0.18657407407407409</v>
      </c>
      <c r="E322">
        <v>5</v>
      </c>
      <c r="F322">
        <v>7</v>
      </c>
      <c r="H322" s="8">
        <v>15</v>
      </c>
      <c r="I322">
        <v>2</v>
      </c>
      <c r="J322">
        <v>1</v>
      </c>
      <c r="K322">
        <f t="shared" si="10"/>
        <v>0</v>
      </c>
      <c r="L322">
        <f t="shared" si="11"/>
        <v>1</v>
      </c>
      <c r="M322">
        <v>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f>0*(-1)</f>
        <v>0</v>
      </c>
      <c r="U322">
        <f>0*(-1)</f>
        <v>0</v>
      </c>
      <c r="V322">
        <f>0*(-1)</f>
        <v>0</v>
      </c>
      <c r="W322">
        <f>0*(-1)</f>
        <v>0</v>
      </c>
      <c r="X322">
        <v>0</v>
      </c>
      <c r="Y322">
        <v>1</v>
      </c>
      <c r="Z322">
        <v>0</v>
      </c>
      <c r="AA322">
        <v>0</v>
      </c>
      <c r="AB322">
        <f>0*(-1)</f>
        <v>0</v>
      </c>
      <c r="AC322">
        <f>0*(-1)</f>
        <v>0</v>
      </c>
    </row>
    <row r="323" spans="1:30" x14ac:dyDescent="0.35">
      <c r="A323" t="s">
        <v>30</v>
      </c>
      <c r="B323" t="s">
        <v>31</v>
      </c>
      <c r="C323" t="s">
        <v>32</v>
      </c>
      <c r="D323" s="5">
        <v>0.18706018518518519</v>
      </c>
      <c r="E323">
        <v>5</v>
      </c>
      <c r="F323">
        <v>7</v>
      </c>
      <c r="H323" s="8">
        <v>30</v>
      </c>
      <c r="I323">
        <v>2</v>
      </c>
      <c r="J323">
        <v>1</v>
      </c>
      <c r="K323">
        <f t="shared" si="10"/>
        <v>1</v>
      </c>
      <c r="L323">
        <f t="shared" si="11"/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f>0*(-1)</f>
        <v>0</v>
      </c>
      <c r="U323">
        <f>0*(-1)</f>
        <v>0</v>
      </c>
      <c r="V323">
        <f>0*(-1)</f>
        <v>0</v>
      </c>
      <c r="W323">
        <f>0*(-1)</f>
        <v>0</v>
      </c>
      <c r="X323">
        <v>0</v>
      </c>
      <c r="Y323">
        <v>0</v>
      </c>
      <c r="Z323">
        <v>0</v>
      </c>
      <c r="AA323">
        <v>0</v>
      </c>
      <c r="AB323">
        <f>0*(-1)</f>
        <v>0</v>
      </c>
      <c r="AC323">
        <f>0*(-1)</f>
        <v>0</v>
      </c>
    </row>
    <row r="324" spans="1:30" x14ac:dyDescent="0.35">
      <c r="A324" t="s">
        <v>30</v>
      </c>
      <c r="B324" t="s">
        <v>31</v>
      </c>
      <c r="C324" t="s">
        <v>32</v>
      </c>
      <c r="D324" s="5">
        <v>0.18748842592592593</v>
      </c>
      <c r="E324">
        <v>5</v>
      </c>
      <c r="F324">
        <v>7</v>
      </c>
      <c r="H324" s="8">
        <v>30</v>
      </c>
      <c r="I324">
        <v>2</v>
      </c>
      <c r="J324">
        <v>-1</v>
      </c>
      <c r="K324">
        <f t="shared" si="10"/>
        <v>0</v>
      </c>
      <c r="L324">
        <f t="shared" si="11"/>
        <v>1</v>
      </c>
      <c r="M324">
        <v>2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f>0*(-1)</f>
        <v>0</v>
      </c>
      <c r="U324">
        <f>0*(-1)</f>
        <v>0</v>
      </c>
      <c r="V324">
        <f>0*(-1)</f>
        <v>0</v>
      </c>
      <c r="W324">
        <f>0*(-1)</f>
        <v>0</v>
      </c>
      <c r="X324">
        <v>0</v>
      </c>
      <c r="Y324">
        <v>0</v>
      </c>
      <c r="Z324">
        <v>0</v>
      </c>
      <c r="AA324">
        <v>0</v>
      </c>
      <c r="AB324">
        <f>0*(-1)</f>
        <v>0</v>
      </c>
      <c r="AC324">
        <f>0*(-1)</f>
        <v>0</v>
      </c>
    </row>
    <row r="325" spans="1:30" x14ac:dyDescent="0.35">
      <c r="A325" t="s">
        <v>30</v>
      </c>
      <c r="B325" t="s">
        <v>31</v>
      </c>
      <c r="C325" t="s">
        <v>32</v>
      </c>
      <c r="D325" s="5">
        <v>0.18818287037037038</v>
      </c>
      <c r="E325">
        <v>5</v>
      </c>
      <c r="F325">
        <v>7</v>
      </c>
      <c r="H325" s="8">
        <v>40</v>
      </c>
      <c r="I325">
        <v>2</v>
      </c>
      <c r="J325">
        <v>1</v>
      </c>
      <c r="K325">
        <f t="shared" ref="K325:K341" si="12">IF(M325 = 1, 1, 0)</f>
        <v>0</v>
      </c>
      <c r="L325">
        <f t="shared" ref="L325:L341" si="13">IF(M325= 2, 1, 0)</f>
        <v>1</v>
      </c>
      <c r="M325">
        <v>2</v>
      </c>
      <c r="N325">
        <v>2</v>
      </c>
      <c r="O325">
        <v>0</v>
      </c>
      <c r="P325">
        <v>0</v>
      </c>
      <c r="Q325">
        <v>0</v>
      </c>
      <c r="R325">
        <v>0</v>
      </c>
      <c r="S325">
        <v>0</v>
      </c>
      <c r="T325">
        <f>0*(-1)</f>
        <v>0</v>
      </c>
      <c r="U325">
        <f>0*(-1)</f>
        <v>0</v>
      </c>
      <c r="V325">
        <f>0*(-1)</f>
        <v>0</v>
      </c>
      <c r="W325">
        <f>0*(-1)</f>
        <v>0</v>
      </c>
      <c r="X325">
        <v>0</v>
      </c>
      <c r="Y325">
        <v>0</v>
      </c>
      <c r="Z325">
        <v>0</v>
      </c>
      <c r="AA325">
        <v>0</v>
      </c>
      <c r="AB325">
        <f>0*(-1)</f>
        <v>0</v>
      </c>
      <c r="AC325">
        <f>0*(-1)</f>
        <v>0</v>
      </c>
    </row>
    <row r="326" spans="1:30" s="2" customFormat="1" x14ac:dyDescent="0.35">
      <c r="A326" s="2" t="s">
        <v>30</v>
      </c>
      <c r="B326" s="2" t="s">
        <v>31</v>
      </c>
      <c r="C326" s="2" t="s">
        <v>32</v>
      </c>
      <c r="D326" s="3">
        <v>0.18940972222222222</v>
      </c>
      <c r="E326" s="2">
        <v>5</v>
      </c>
      <c r="F326" s="2">
        <v>8</v>
      </c>
      <c r="H326" s="9">
        <v>0</v>
      </c>
      <c r="I326" s="2">
        <v>1</v>
      </c>
      <c r="J326" s="2">
        <v>1</v>
      </c>
      <c r="K326">
        <f t="shared" si="12"/>
        <v>0</v>
      </c>
      <c r="L326">
        <f t="shared" si="13"/>
        <v>1</v>
      </c>
      <c r="M326" s="2">
        <v>2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>
        <f>0*(-1)</f>
        <v>0</v>
      </c>
      <c r="U326">
        <f>0*(-1)</f>
        <v>0</v>
      </c>
      <c r="V326">
        <f>1*(-1)</f>
        <v>-1</v>
      </c>
      <c r="W326">
        <f>0*(-1)</f>
        <v>0</v>
      </c>
      <c r="X326" s="2">
        <v>0</v>
      </c>
      <c r="Y326" s="2">
        <v>0</v>
      </c>
      <c r="Z326" s="2">
        <v>0</v>
      </c>
      <c r="AA326" s="2">
        <v>0</v>
      </c>
      <c r="AB326">
        <f>0*(-1)</f>
        <v>0</v>
      </c>
      <c r="AC326">
        <f>0*(-1)</f>
        <v>0</v>
      </c>
      <c r="AD326"/>
    </row>
    <row r="327" spans="1:30" x14ac:dyDescent="0.35">
      <c r="A327" t="s">
        <v>30</v>
      </c>
      <c r="B327" t="s">
        <v>31</v>
      </c>
      <c r="C327" t="s">
        <v>32</v>
      </c>
      <c r="D327" s="5">
        <v>0.1897337962962963</v>
      </c>
      <c r="E327">
        <v>5</v>
      </c>
      <c r="F327">
        <v>8</v>
      </c>
      <c r="H327" s="8">
        <v>15</v>
      </c>
      <c r="I327">
        <v>1</v>
      </c>
      <c r="J327">
        <v>-1</v>
      </c>
      <c r="K327">
        <f t="shared" si="12"/>
        <v>1</v>
      </c>
      <c r="L327">
        <f t="shared" si="13"/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f>0*(-1)</f>
        <v>0</v>
      </c>
      <c r="U327">
        <f>0*(-1)</f>
        <v>0</v>
      </c>
      <c r="V327">
        <f>0*(-1)</f>
        <v>0</v>
      </c>
      <c r="W327">
        <f>0*(-1)</f>
        <v>0</v>
      </c>
      <c r="X327">
        <v>0</v>
      </c>
      <c r="Y327">
        <v>0</v>
      </c>
      <c r="Z327">
        <v>0</v>
      </c>
      <c r="AA327">
        <v>0</v>
      </c>
      <c r="AB327">
        <f>0*(-1)</f>
        <v>0</v>
      </c>
      <c r="AC327">
        <f>0*(-1)</f>
        <v>0</v>
      </c>
    </row>
    <row r="328" spans="1:30" x14ac:dyDescent="0.35">
      <c r="A328" t="s">
        <v>30</v>
      </c>
      <c r="B328" t="s">
        <v>31</v>
      </c>
      <c r="C328" t="s">
        <v>32</v>
      </c>
      <c r="D328" s="5">
        <v>0.19017361111111111</v>
      </c>
      <c r="E328">
        <v>5</v>
      </c>
      <c r="F328">
        <v>8</v>
      </c>
      <c r="H328" s="8">
        <v>15</v>
      </c>
      <c r="I328">
        <v>1</v>
      </c>
      <c r="J328">
        <v>-1</v>
      </c>
      <c r="K328">
        <f t="shared" si="12"/>
        <v>1</v>
      </c>
      <c r="L328">
        <f t="shared" si="13"/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f>0*(-1)</f>
        <v>0</v>
      </c>
      <c r="U328">
        <f>0*(-1)</f>
        <v>0</v>
      </c>
      <c r="V328">
        <f>0*(-1)</f>
        <v>0</v>
      </c>
      <c r="W328">
        <f>0*(-1)</f>
        <v>0</v>
      </c>
      <c r="X328">
        <v>0</v>
      </c>
      <c r="Y328">
        <v>0</v>
      </c>
      <c r="Z328">
        <v>0</v>
      </c>
      <c r="AA328">
        <v>0</v>
      </c>
      <c r="AB328">
        <f>0*(-1)</f>
        <v>0</v>
      </c>
      <c r="AC328">
        <f>0*(-1)</f>
        <v>0</v>
      </c>
    </row>
    <row r="329" spans="1:30" x14ac:dyDescent="0.35">
      <c r="A329" t="s">
        <v>30</v>
      </c>
      <c r="B329" t="s">
        <v>31</v>
      </c>
      <c r="C329" t="s">
        <v>32</v>
      </c>
      <c r="D329" s="5">
        <v>0.19071759259259258</v>
      </c>
      <c r="E329">
        <v>5</v>
      </c>
      <c r="F329">
        <v>8</v>
      </c>
      <c r="H329" s="8">
        <v>15</v>
      </c>
      <c r="I329">
        <v>1</v>
      </c>
      <c r="J329">
        <v>1</v>
      </c>
      <c r="K329">
        <f t="shared" si="12"/>
        <v>1</v>
      </c>
      <c r="L329">
        <f t="shared" si="13"/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f>0*(-1)</f>
        <v>0</v>
      </c>
      <c r="U329">
        <f>0*(-1)</f>
        <v>0</v>
      </c>
      <c r="V329">
        <f>0*(-1)</f>
        <v>0</v>
      </c>
      <c r="W329">
        <f>0*(-1)</f>
        <v>0</v>
      </c>
      <c r="X329">
        <v>0</v>
      </c>
      <c r="Y329">
        <v>0</v>
      </c>
      <c r="Z329">
        <v>0</v>
      </c>
      <c r="AA329">
        <v>0</v>
      </c>
      <c r="AB329">
        <f>0*(-1)</f>
        <v>0</v>
      </c>
      <c r="AC329">
        <f>0*(-1)</f>
        <v>0</v>
      </c>
    </row>
    <row r="330" spans="1:30" x14ac:dyDescent="0.35">
      <c r="A330" t="s">
        <v>30</v>
      </c>
      <c r="B330" t="s">
        <v>31</v>
      </c>
      <c r="C330" t="s">
        <v>32</v>
      </c>
      <c r="D330" s="5">
        <v>0.1910300925925926</v>
      </c>
      <c r="E330">
        <v>5</v>
      </c>
      <c r="F330">
        <v>8</v>
      </c>
      <c r="H330" s="8">
        <v>15</v>
      </c>
      <c r="I330">
        <v>1</v>
      </c>
      <c r="J330">
        <v>-1</v>
      </c>
      <c r="K330">
        <f t="shared" si="12"/>
        <v>1</v>
      </c>
      <c r="L330">
        <f t="shared" si="13"/>
        <v>0</v>
      </c>
      <c r="M330">
        <v>1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>
        <f>0*(-1)</f>
        <v>0</v>
      </c>
      <c r="U330">
        <f>0*(-1)</f>
        <v>0</v>
      </c>
      <c r="V330">
        <f>0*(-1)</f>
        <v>0</v>
      </c>
      <c r="W330">
        <f>0*(-1)</f>
        <v>0</v>
      </c>
      <c r="X330">
        <v>0</v>
      </c>
      <c r="Y330">
        <v>0</v>
      </c>
      <c r="Z330">
        <v>0</v>
      </c>
      <c r="AA330">
        <v>0</v>
      </c>
      <c r="AB330">
        <f>0*(-1)</f>
        <v>0</v>
      </c>
      <c r="AC330">
        <f>0*(-1)</f>
        <v>0</v>
      </c>
    </row>
    <row r="331" spans="1:30" s="2" customFormat="1" x14ac:dyDescent="0.35">
      <c r="A331" s="2" t="s">
        <v>30</v>
      </c>
      <c r="B331" s="2" t="s">
        <v>31</v>
      </c>
      <c r="C331" s="2" t="s">
        <v>32</v>
      </c>
      <c r="D331" s="3">
        <v>0.19155092592592593</v>
      </c>
      <c r="E331" s="2">
        <v>5</v>
      </c>
      <c r="F331" s="2">
        <v>9</v>
      </c>
      <c r="H331" s="9">
        <v>0</v>
      </c>
      <c r="I331" s="2">
        <v>2</v>
      </c>
      <c r="J331" s="2">
        <v>1</v>
      </c>
      <c r="K331">
        <f t="shared" si="12"/>
        <v>0</v>
      </c>
      <c r="L331">
        <f t="shared" si="13"/>
        <v>1</v>
      </c>
      <c r="M331" s="2">
        <v>2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T331">
        <f>0*(-1)</f>
        <v>0</v>
      </c>
      <c r="U331">
        <f>0*(-1)</f>
        <v>0</v>
      </c>
      <c r="V331">
        <f>0*(-1)</f>
        <v>0</v>
      </c>
      <c r="W331">
        <f>0*(-1)</f>
        <v>0</v>
      </c>
      <c r="X331" s="2">
        <v>0</v>
      </c>
      <c r="Y331" s="2">
        <v>1</v>
      </c>
      <c r="Z331" s="2">
        <v>0</v>
      </c>
      <c r="AA331" s="2">
        <v>0</v>
      </c>
      <c r="AB331">
        <f>0*(-1)</f>
        <v>0</v>
      </c>
      <c r="AC331">
        <f>0*(-1)</f>
        <v>0</v>
      </c>
      <c r="AD331"/>
    </row>
    <row r="332" spans="1:30" x14ac:dyDescent="0.35">
      <c r="A332" t="s">
        <v>30</v>
      </c>
      <c r="B332" t="s">
        <v>31</v>
      </c>
      <c r="C332" t="s">
        <v>32</v>
      </c>
      <c r="D332" s="5">
        <v>0.19187500000000002</v>
      </c>
      <c r="E332">
        <v>5</v>
      </c>
      <c r="F332">
        <v>9</v>
      </c>
      <c r="H332" s="8">
        <v>15</v>
      </c>
      <c r="I332">
        <v>2</v>
      </c>
      <c r="J332">
        <v>1</v>
      </c>
      <c r="K332">
        <f t="shared" si="12"/>
        <v>0</v>
      </c>
      <c r="L332">
        <f t="shared" si="13"/>
        <v>1</v>
      </c>
      <c r="M332">
        <v>2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f>0*(-1)</f>
        <v>0</v>
      </c>
      <c r="U332">
        <f>0*(-1)</f>
        <v>0</v>
      </c>
      <c r="V332">
        <f>0*(-1)</f>
        <v>0</v>
      </c>
      <c r="W332">
        <f>0*(-1)</f>
        <v>0</v>
      </c>
      <c r="X332">
        <v>0</v>
      </c>
      <c r="Y332">
        <v>0</v>
      </c>
      <c r="Z332">
        <v>0</v>
      </c>
      <c r="AA332">
        <v>0</v>
      </c>
      <c r="AB332">
        <f>0*(-1)</f>
        <v>0</v>
      </c>
      <c r="AC332">
        <f>0*(-1)</f>
        <v>0</v>
      </c>
    </row>
    <row r="333" spans="1:30" x14ac:dyDescent="0.35">
      <c r="A333" t="s">
        <v>30</v>
      </c>
      <c r="B333" t="s">
        <v>31</v>
      </c>
      <c r="C333" t="s">
        <v>32</v>
      </c>
      <c r="D333" s="5">
        <v>0.19217592592592592</v>
      </c>
      <c r="E333">
        <v>5</v>
      </c>
      <c r="F333">
        <v>9</v>
      </c>
      <c r="H333" s="8">
        <v>30</v>
      </c>
      <c r="I333">
        <v>2</v>
      </c>
      <c r="J333">
        <v>1</v>
      </c>
      <c r="K333">
        <f t="shared" si="12"/>
        <v>0</v>
      </c>
      <c r="L333">
        <f t="shared" si="13"/>
        <v>1</v>
      </c>
      <c r="M333">
        <v>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f>0*(-1)</f>
        <v>0</v>
      </c>
      <c r="U333">
        <f>0*(-1)</f>
        <v>0</v>
      </c>
      <c r="V333">
        <f>0*(-1)</f>
        <v>0</v>
      </c>
      <c r="W333">
        <f>0*(-1)</f>
        <v>0</v>
      </c>
      <c r="X333">
        <v>0</v>
      </c>
      <c r="Y333">
        <v>0</v>
      </c>
      <c r="Z333">
        <v>0</v>
      </c>
      <c r="AA333">
        <v>0</v>
      </c>
      <c r="AB333">
        <f>0*(-1)</f>
        <v>0</v>
      </c>
      <c r="AC333">
        <f>0*(-1)</f>
        <v>0</v>
      </c>
    </row>
    <row r="334" spans="1:30" x14ac:dyDescent="0.35">
      <c r="A334" t="s">
        <v>30</v>
      </c>
      <c r="B334" t="s">
        <v>31</v>
      </c>
      <c r="C334" t="s">
        <v>32</v>
      </c>
      <c r="D334" s="5">
        <v>0.19251157407407407</v>
      </c>
      <c r="E334">
        <v>5</v>
      </c>
      <c r="F334">
        <v>9</v>
      </c>
      <c r="H334" s="8">
        <v>40</v>
      </c>
      <c r="I334">
        <v>2</v>
      </c>
      <c r="J334">
        <v>1</v>
      </c>
      <c r="K334">
        <f t="shared" si="12"/>
        <v>1</v>
      </c>
      <c r="L334">
        <f t="shared" si="13"/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f>0*(-1)</f>
        <v>0</v>
      </c>
      <c r="U334">
        <f>0*(-1)</f>
        <v>0</v>
      </c>
      <c r="V334">
        <f>0*(-1)</f>
        <v>0</v>
      </c>
      <c r="W334">
        <f>0*(-1)</f>
        <v>0</v>
      </c>
      <c r="X334">
        <v>0</v>
      </c>
      <c r="Y334">
        <v>0</v>
      </c>
      <c r="Z334">
        <v>0</v>
      </c>
      <c r="AA334">
        <v>0</v>
      </c>
      <c r="AB334">
        <f>0*(-1)</f>
        <v>0</v>
      </c>
      <c r="AC334">
        <f>0*(-1)</f>
        <v>0</v>
      </c>
    </row>
    <row r="335" spans="1:30" x14ac:dyDescent="0.35">
      <c r="A335" t="s">
        <v>30</v>
      </c>
      <c r="B335" t="s">
        <v>31</v>
      </c>
      <c r="C335" t="s">
        <v>32</v>
      </c>
      <c r="D335" s="5">
        <v>0.19280092592592593</v>
      </c>
      <c r="E335">
        <v>5</v>
      </c>
      <c r="F335">
        <v>9</v>
      </c>
      <c r="H335" s="8">
        <v>40</v>
      </c>
      <c r="I335">
        <v>2</v>
      </c>
      <c r="J335">
        <v>-1</v>
      </c>
      <c r="K335">
        <f t="shared" si="12"/>
        <v>0</v>
      </c>
      <c r="L335">
        <f t="shared" si="13"/>
        <v>1</v>
      </c>
      <c r="M335">
        <v>2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f>0*(-1)</f>
        <v>0</v>
      </c>
      <c r="U335">
        <f>0*(-1)</f>
        <v>0</v>
      </c>
      <c r="V335">
        <f>0*(-1)</f>
        <v>0</v>
      </c>
      <c r="W335">
        <f>0*(-1)</f>
        <v>0</v>
      </c>
      <c r="X335">
        <v>0</v>
      </c>
      <c r="Y335">
        <v>0</v>
      </c>
      <c r="Z335">
        <v>0</v>
      </c>
      <c r="AA335">
        <v>0</v>
      </c>
      <c r="AB335">
        <f>0*(-1)</f>
        <v>0</v>
      </c>
      <c r="AC335">
        <f>0*(-1)</f>
        <v>0</v>
      </c>
    </row>
    <row r="336" spans="1:30" s="2" customFormat="1" x14ac:dyDescent="0.35">
      <c r="A336" s="2" t="s">
        <v>30</v>
      </c>
      <c r="B336" s="2" t="s">
        <v>31</v>
      </c>
      <c r="C336" s="2" t="s">
        <v>32</v>
      </c>
      <c r="D336" s="3">
        <v>0.19410879629629629</v>
      </c>
      <c r="E336" s="2">
        <v>5</v>
      </c>
      <c r="F336" s="2">
        <v>10</v>
      </c>
      <c r="H336" s="9">
        <v>0</v>
      </c>
      <c r="I336" s="2">
        <v>1</v>
      </c>
      <c r="J336" s="2">
        <v>1</v>
      </c>
      <c r="K336">
        <f t="shared" si="12"/>
        <v>0</v>
      </c>
      <c r="L336">
        <f t="shared" si="13"/>
        <v>1</v>
      </c>
      <c r="M336" s="2">
        <v>2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>
        <f>0*(-1)</f>
        <v>0</v>
      </c>
      <c r="U336">
        <f>0*(-1)</f>
        <v>0</v>
      </c>
      <c r="V336">
        <f>1*(-1)</f>
        <v>-1</v>
      </c>
      <c r="W336">
        <f>0*(-1)</f>
        <v>0</v>
      </c>
      <c r="X336" s="2">
        <v>0</v>
      </c>
      <c r="Y336" s="2">
        <v>0</v>
      </c>
      <c r="Z336" s="2">
        <v>0</v>
      </c>
      <c r="AA336" s="2">
        <v>0</v>
      </c>
      <c r="AB336">
        <f>0*(-1)</f>
        <v>0</v>
      </c>
      <c r="AC336">
        <f>0*(-1)</f>
        <v>0</v>
      </c>
      <c r="AD336"/>
    </row>
    <row r="337" spans="1:29" x14ac:dyDescent="0.35">
      <c r="A337" t="s">
        <v>30</v>
      </c>
      <c r="B337" t="s">
        <v>31</v>
      </c>
      <c r="C337" t="s">
        <v>32</v>
      </c>
      <c r="D337" s="5">
        <v>0.19442129629629631</v>
      </c>
      <c r="E337">
        <v>5</v>
      </c>
      <c r="F337">
        <v>10</v>
      </c>
      <c r="H337" s="8">
        <v>15</v>
      </c>
      <c r="I337">
        <v>1</v>
      </c>
      <c r="J337">
        <v>1</v>
      </c>
      <c r="K337">
        <f t="shared" si="12"/>
        <v>1</v>
      </c>
      <c r="L337">
        <f t="shared" si="13"/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f>0*(-1)</f>
        <v>0</v>
      </c>
      <c r="U337">
        <f>0*(-1)</f>
        <v>0</v>
      </c>
      <c r="V337">
        <f>0*(-1)</f>
        <v>0</v>
      </c>
      <c r="W337">
        <f>0*(-1)</f>
        <v>0</v>
      </c>
      <c r="X337">
        <v>0</v>
      </c>
      <c r="Y337">
        <v>0</v>
      </c>
      <c r="Z337">
        <v>0</v>
      </c>
      <c r="AA337">
        <v>0</v>
      </c>
      <c r="AB337">
        <f>0*(-1)</f>
        <v>0</v>
      </c>
      <c r="AC337">
        <f>0*(-1)</f>
        <v>0</v>
      </c>
    </row>
    <row r="338" spans="1:29" x14ac:dyDescent="0.35">
      <c r="A338" t="s">
        <v>30</v>
      </c>
      <c r="B338" t="s">
        <v>31</v>
      </c>
      <c r="C338" t="s">
        <v>32</v>
      </c>
      <c r="D338" s="5">
        <v>0.19494212962962965</v>
      </c>
      <c r="E338">
        <v>5</v>
      </c>
      <c r="F338">
        <v>10</v>
      </c>
      <c r="H338" s="8">
        <v>15</v>
      </c>
      <c r="I338">
        <v>1</v>
      </c>
      <c r="J338">
        <v>1</v>
      </c>
      <c r="K338">
        <f t="shared" si="12"/>
        <v>1</v>
      </c>
      <c r="L338">
        <f t="shared" si="13"/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f>0*(-1)</f>
        <v>0</v>
      </c>
      <c r="U338">
        <f>0*(-1)</f>
        <v>0</v>
      </c>
      <c r="V338">
        <f>0*(-1)</f>
        <v>0</v>
      </c>
      <c r="W338">
        <f>0*(-1)</f>
        <v>0</v>
      </c>
      <c r="X338">
        <v>1</v>
      </c>
      <c r="Y338">
        <v>0</v>
      </c>
      <c r="Z338">
        <v>0</v>
      </c>
      <c r="AA338">
        <v>0</v>
      </c>
      <c r="AB338">
        <f>0*(-1)</f>
        <v>0</v>
      </c>
      <c r="AC338">
        <f>0*(-1)</f>
        <v>0</v>
      </c>
    </row>
    <row r="339" spans="1:29" x14ac:dyDescent="0.35">
      <c r="A339" t="s">
        <v>30</v>
      </c>
      <c r="B339" t="s">
        <v>31</v>
      </c>
      <c r="C339" t="s">
        <v>32</v>
      </c>
      <c r="D339" s="5">
        <v>0.19537037037037039</v>
      </c>
      <c r="E339">
        <v>5</v>
      </c>
      <c r="F339">
        <v>10</v>
      </c>
      <c r="H339" s="8">
        <v>15</v>
      </c>
      <c r="I339">
        <v>1</v>
      </c>
      <c r="J339">
        <v>1</v>
      </c>
      <c r="K339">
        <f t="shared" si="12"/>
        <v>0</v>
      </c>
      <c r="L339">
        <f t="shared" si="13"/>
        <v>1</v>
      </c>
      <c r="M339">
        <v>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f>0*(-1)</f>
        <v>0</v>
      </c>
      <c r="U339">
        <f>0*(-1)</f>
        <v>0</v>
      </c>
      <c r="V339">
        <f>0*(-1)</f>
        <v>0</v>
      </c>
      <c r="W339">
        <f>0*(-1)</f>
        <v>0</v>
      </c>
      <c r="X339">
        <v>0</v>
      </c>
      <c r="Y339">
        <v>0</v>
      </c>
      <c r="Z339">
        <v>0</v>
      </c>
      <c r="AA339">
        <v>0</v>
      </c>
      <c r="AB339">
        <f>0*(-1)</f>
        <v>0</v>
      </c>
      <c r="AC339">
        <f>0*(-1)</f>
        <v>0</v>
      </c>
    </row>
    <row r="340" spans="1:29" x14ac:dyDescent="0.35">
      <c r="A340" t="s">
        <v>30</v>
      </c>
      <c r="B340" t="s">
        <v>31</v>
      </c>
      <c r="C340" t="s">
        <v>32</v>
      </c>
      <c r="D340" s="5">
        <v>0.19574074074074074</v>
      </c>
      <c r="E340">
        <v>5</v>
      </c>
      <c r="F340">
        <v>10</v>
      </c>
      <c r="H340" s="8">
        <v>30</v>
      </c>
      <c r="I340">
        <v>1</v>
      </c>
      <c r="J340">
        <v>1</v>
      </c>
      <c r="K340">
        <f t="shared" si="12"/>
        <v>1</v>
      </c>
      <c r="L340">
        <f t="shared" si="13"/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f>0*(-1)</f>
        <v>0</v>
      </c>
      <c r="U340">
        <f>0*(-1)</f>
        <v>0</v>
      </c>
      <c r="V340">
        <f>0*(-1)</f>
        <v>0</v>
      </c>
      <c r="W340">
        <f>0*(-1)</f>
        <v>0</v>
      </c>
      <c r="X340">
        <v>0</v>
      </c>
      <c r="Y340">
        <v>0</v>
      </c>
      <c r="Z340">
        <v>0</v>
      </c>
      <c r="AA340">
        <v>0</v>
      </c>
      <c r="AB340">
        <f>0*(-1)</f>
        <v>0</v>
      </c>
      <c r="AC340">
        <f>0*(-1)</f>
        <v>0</v>
      </c>
    </row>
    <row r="341" spans="1:29" x14ac:dyDescent="0.35">
      <c r="A341" t="s">
        <v>30</v>
      </c>
      <c r="B341" t="s">
        <v>31</v>
      </c>
      <c r="C341" t="s">
        <v>32</v>
      </c>
      <c r="D341" s="5">
        <v>0.19614583333333332</v>
      </c>
      <c r="E341">
        <v>5</v>
      </c>
      <c r="F341">
        <v>10</v>
      </c>
      <c r="H341" s="8">
        <v>30</v>
      </c>
      <c r="I341">
        <v>1</v>
      </c>
      <c r="J341">
        <v>1</v>
      </c>
      <c r="K341">
        <f t="shared" si="12"/>
        <v>1</v>
      </c>
      <c r="L341">
        <f t="shared" si="13"/>
        <v>0</v>
      </c>
      <c r="M341">
        <v>1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f>0*(-1)</f>
        <v>0</v>
      </c>
      <c r="U341">
        <f>0*(-1)</f>
        <v>0</v>
      </c>
      <c r="V341">
        <f>0*(-1)</f>
        <v>0</v>
      </c>
      <c r="W341">
        <f>0*(-1)</f>
        <v>0</v>
      </c>
      <c r="X341">
        <v>1</v>
      </c>
      <c r="Y341">
        <v>0</v>
      </c>
      <c r="Z341">
        <v>0</v>
      </c>
      <c r="AA341">
        <v>0</v>
      </c>
      <c r="AB341">
        <f>0*(-1)</f>
        <v>0</v>
      </c>
      <c r="AC341">
        <f>0*(-1)</f>
        <v>0</v>
      </c>
    </row>
    <row r="342" spans="1:29" x14ac:dyDescent="0.35">
      <c r="T342">
        <f>0*(-1)</f>
        <v>0</v>
      </c>
      <c r="U342">
        <f>0*(-1)</f>
        <v>0</v>
      </c>
      <c r="V342">
        <f>0*(-1)</f>
        <v>0</v>
      </c>
      <c r="W342">
        <f>0*(-1)</f>
        <v>0</v>
      </c>
      <c r="AB342">
        <f>0*(-1)</f>
        <v>0</v>
      </c>
      <c r="AC342">
        <f>0*(-1)</f>
        <v>0</v>
      </c>
    </row>
    <row r="343" spans="1:29" x14ac:dyDescent="0.35">
      <c r="T343">
        <f>0*(-1)</f>
        <v>0</v>
      </c>
      <c r="U343">
        <f>0*(-1)</f>
        <v>0</v>
      </c>
      <c r="V343">
        <f>0*(-1)</f>
        <v>0</v>
      </c>
      <c r="W343">
        <f>0*(-1)</f>
        <v>0</v>
      </c>
      <c r="AB343">
        <f>0*(-1)</f>
        <v>0</v>
      </c>
      <c r="AC343">
        <f>0*(-1)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2024-02-02T22:19:14Z</dcterms:created>
  <dcterms:modified xsi:type="dcterms:W3CDTF">2024-02-03T17:33:19Z</dcterms:modified>
</cp:coreProperties>
</file>