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'Audit'!$A$4:$K$20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7 and IAS 1 - presentation and disclosure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COUNTA(Audit!$A$5:$A$20)-4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IAS 1 PRESENTATION</t>
        </is>
      </c>
    </row>
    <row r="15">
      <c r="A15" s="16" t="inlineStr">
        <is>
          <t>IAS 1.82(a)</t>
        </is>
      </c>
      <c r="B15" s="17" t="inlineStr">
        <is>
          <t>Interest revenue at the effective interest method as its own line</t>
        </is>
      </c>
      <c r="C15" s="16">
        <f>Audit!D6</f>
        <v/>
      </c>
      <c r="D15" s="17" t="inlineStr">
        <is>
          <t>Audit row 6</t>
        </is>
      </c>
    </row>
    <row r="16">
      <c r="A16" s="15" t="inlineStr">
        <is>
          <t>IFRS 7 INCOME AND EXPENSE</t>
        </is>
      </c>
    </row>
    <row r="17">
      <c r="A17" s="16" t="inlineStr">
        <is>
          <t>7.20(b)</t>
        </is>
      </c>
      <c r="B17" s="17" t="inlineStr">
        <is>
          <t>Total interest revenue and interest expense (effective interest method)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7.20A</t>
        </is>
      </c>
      <c r="B18" s="17" t="inlineStr">
        <is>
          <t>Gain or loss on derecognition of amortised-cost assets</t>
        </is>
      </c>
      <c r="C18" s="16">
        <f>Audit!D9</f>
        <v/>
      </c>
      <c r="D18" s="17" t="inlineStr">
        <is>
          <t>Audit row 9</t>
        </is>
      </c>
    </row>
    <row r="19">
      <c r="A19" s="15" t="inlineStr">
        <is>
          <t>IFRS 7 CREDIT RISK</t>
        </is>
      </c>
    </row>
    <row r="20">
      <c r="A20" s="16" t="inlineStr">
        <is>
          <t>7.35F</t>
        </is>
      </c>
      <c r="B20" s="17" t="inlineStr">
        <is>
          <t>Credit risk management practices</t>
        </is>
      </c>
      <c r="C20" s="16">
        <f>Audit!D11</f>
        <v/>
      </c>
      <c r="D20" s="17" t="inlineStr">
        <is>
          <t>Audit row 11</t>
        </is>
      </c>
    </row>
    <row r="21">
      <c r="A21" s="16" t="inlineStr">
        <is>
          <t>7.35G</t>
        </is>
      </c>
      <c r="B21" s="17" t="inlineStr">
        <is>
          <t>Inputs, assumptions and estimation techniques; sensitivity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7.35H</t>
        </is>
      </c>
      <c r="B22" s="17" t="inlineStr">
        <is>
          <t>Reconciliation of the loss allowance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7.35I</t>
        </is>
      </c>
      <c r="B23" s="17" t="inlineStr">
        <is>
          <t>Changes in the gross carrying amount that contributed to changes in the allowance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7.35K</t>
        </is>
      </c>
      <c r="B24" s="17" t="inlineStr">
        <is>
          <t>Collateral and other credit enhancements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7.35L</t>
        </is>
      </c>
      <c r="B25" s="17" t="inlineStr">
        <is>
          <t>Written-off assets still subject to enforcement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7.35M</t>
        </is>
      </c>
      <c r="B26" s="17" t="inlineStr">
        <is>
          <t>Credit risk exposure by credit-risk rating grade and stage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7.35N</t>
        </is>
      </c>
      <c r="B27" s="17" t="inlineStr">
        <is>
          <t>Concentrations of credit risk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THE PACK</t>
        </is>
      </c>
    </row>
    <row r="29">
      <c r="A29" s="16" t="inlineStr">
        <is>
          <t>12.5</t>
        </is>
      </c>
      <c r="B29" s="17" t="inlineStr">
        <is>
          <t>The auditor's pack</t>
        </is>
      </c>
      <c r="C29" s="16">
        <f>Audit!D20</f>
        <v/>
      </c>
      <c r="D29" s="17" t="inlineStr">
        <is>
          <t>Audit row 20</t>
        </is>
      </c>
    </row>
    <row r="31">
      <c r="A31" s="18" t="inlineStr">
        <is>
          <t>Findings that need a decision or a fix: see the 'Findings' sheet</t>
        </is>
      </c>
    </row>
    <row r="32">
      <c r="A32" s="18" t="inlineStr">
        <is>
          <t>The acceptance ties read from the system: see the 'Baselines' sheet</t>
        </is>
      </c>
    </row>
    <row r="33">
      <c r="A33" s="19" t="inlineStr">
        <is>
          <t>Source: IAS 1.82(a) (interest revenue calculated using the effective interest method presented separately); IFRS 7.20 (income, expense, gains and losses), 7.35A to 7.35N (credit risk: practices, quantitative and qualitative information, the allowance reconciliation 7.35H, collateral 7.35K, write-off 7.35L, sensitivity 7.35G). Spec v4 sections 6.11, 12, 15.7.</t>
        </is>
      </c>
    </row>
  </sheetData>
  <mergeCells count="4">
    <mergeCell ref="A16:D16"/>
    <mergeCell ref="A28:D28"/>
    <mergeCell ref="A19:D19"/>
    <mergeCell ref="A14:D14"/>
  </mergeCells>
  <conditionalFormatting sqref="C14:C30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Interest revenue at the effective interest method as its own line"/>
    <hyperlink ref="D15" location="'Audit'!A6" display="Audit row 6"/>
    <hyperlink ref="B17" location="'Audit'!A8" display="Total interest revenue and interest expense (effective interest method)"/>
    <hyperlink ref="D17" location="'Audit'!A8" display="Audit row 8"/>
    <hyperlink ref="B18" location="'Audit'!A9" display="Gain or loss on derecognition of amortised-cost assets"/>
    <hyperlink ref="D18" location="'Audit'!A9" display="Audit row 9"/>
    <hyperlink ref="B20" location="'Audit'!A11" display="Credit risk management practices"/>
    <hyperlink ref="D20" location="'Audit'!A11" display="Audit row 11"/>
    <hyperlink ref="B21" location="'Audit'!A12" display="Inputs, assumptions and estimation techniques; sensitivity"/>
    <hyperlink ref="D21" location="'Audit'!A12" display="Audit row 12"/>
    <hyperlink ref="B22" location="'Audit'!A13" display="Reconciliation of the loss allowance"/>
    <hyperlink ref="D22" location="'Audit'!A13" display="Audit row 13"/>
    <hyperlink ref="B23" location="'Audit'!A14" display="Changes in the gross carrying amount that contributed to changes in the allowance"/>
    <hyperlink ref="D23" location="'Audit'!A14" display="Audit row 14"/>
    <hyperlink ref="B24" location="'Audit'!A15" display="Collateral and other credit enhancements"/>
    <hyperlink ref="D24" location="'Audit'!A15" display="Audit row 15"/>
    <hyperlink ref="B25" location="'Audit'!A16" display="Written-off assets still subject to enforcement"/>
    <hyperlink ref="D25" location="'Audit'!A16" display="Audit row 16"/>
    <hyperlink ref="B26" location="'Audit'!A17" display="Credit risk exposure by credit-risk rating grade and stage"/>
    <hyperlink ref="D26" location="'Audit'!A17" display="Audit row 17"/>
    <hyperlink ref="B27" location="'Audit'!A18" display="Concentrations of credit risk"/>
    <hyperlink ref="D27" location="'Audit'!A18" display="Audit row 18"/>
    <hyperlink ref="B29" location="'Audit'!A20" display="The auditor's pack"/>
    <hyperlink ref="D29" location="'Audit'!A20" display="Audit row 20"/>
    <hyperlink ref="A31" location="'Findings'!A1" display="Findings that need a decision or a fix: see the 'Findings' sheet"/>
    <hyperlink ref="A32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IAS 1 Presentation of Financial Statements (1.82(a)) and IFRS 7 Financial Instruments: Disclosures (7.20, 7.35A to 7.35N) - the lines and disclosures the system produces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9 October 2026 from the report catalogue (Report Hub, thirty reports, every one rendered by ifrs9:smoke-reports on the clean install), the EIR as at a date, the scenario sets and the stress runs. Reviewer: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IAS 1 PRESENTATION</t>
        </is>
      </c>
    </row>
    <row r="6">
      <c r="A6" s="22" t="inlineStr">
        <is>
          <t>IAS 1.82(a)</t>
        </is>
      </c>
      <c r="B6" s="22" t="inlineStr">
        <is>
          <t>Interest revenue at the effective interest method as its own line</t>
        </is>
      </c>
      <c r="C6" s="22" t="inlineStr">
        <is>
          <t>The statement of profit or loss presents interest revenue calculated using the effective interest method separately.</t>
        </is>
      </c>
      <c r="D6" s="23" t="inlineStr">
        <is>
          <t>Done</t>
        </is>
      </c>
      <c r="E6" s="22" t="inlineStr">
        <is>
          <t>The EIR as at a date gives the EIR interest, the contractual interest posted and the difference for the year to any date, by product, by GL and in total, with the CSV download; the GL reconciliation ties the contractual interest to the ledger.</t>
        </is>
      </c>
      <c r="F6" s="22" t="inlineStr">
        <is>
          <t>The revenue shift is the difference column.</t>
        </is>
      </c>
      <c r="G6" s="22" t="inlineStr">
        <is>
          <t>Compliant: the line is produced; the year-end figure becomes a golden number on the first approved run.</t>
        </is>
      </c>
      <c r="H6" s="22" t="inlineStr">
        <is>
          <t>Report Hub, EIR as at a Date: /eir-as-at; GL Reconciliation: /eir-reconciliation</t>
        </is>
      </c>
      <c r="I6" s="22" t="inlineStr"/>
      <c r="J6" s="22" t="inlineStr">
        <is>
          <t>stage3_interest_basis</t>
        </is>
      </c>
      <c r="K6" s="22" t="inlineStr">
        <is>
          <t>Tests\Feature\Eir\EirAsAtServiceTest::test_the_book_rolls_up_by_product_and_gl</t>
        </is>
      </c>
    </row>
    <row r="7">
      <c r="A7" s="15" t="inlineStr">
        <is>
          <t>IFRS 7 INCOME AND EXPENSE</t>
        </is>
      </c>
    </row>
    <row r="8">
      <c r="A8" s="22" t="inlineStr">
        <is>
          <t>7.20(b)</t>
        </is>
      </c>
      <c r="B8" s="22" t="inlineStr">
        <is>
          <t>Total interest revenue and interest expense (effective interest method)</t>
        </is>
      </c>
      <c r="C8" s="22" t="inlineStr">
        <is>
          <t>Disclose total interest revenue calculated using the effective interest method for financial assets at amortised cost.</t>
        </is>
      </c>
      <c r="D8" s="23" t="inlineStr">
        <is>
          <t>Done</t>
        </is>
      </c>
      <c r="E8" s="22" t="inlineStr">
        <is>
          <t>As IAS 1.82(a): the book view's EIR interest year to date.</t>
        </is>
      </c>
      <c r="F8" s="22" t="inlineStr"/>
      <c r="G8" s="22" t="inlineStr">
        <is>
          <t>Compliant.</t>
        </is>
      </c>
      <c r="H8" s="22" t="inlineStr">
        <is>
          <t>/eir-as-at</t>
        </is>
      </c>
      <c r="I8" s="22" t="inlineStr"/>
      <c r="J8" s="22" t="inlineStr"/>
      <c r="K8" s="22" t="inlineStr">
        <is>
          <t>Tests\Feature\Eir\EirAsAtServiceTest</t>
        </is>
      </c>
    </row>
    <row r="9">
      <c r="A9" s="22" t="inlineStr">
        <is>
          <t>7.20A</t>
        </is>
      </c>
      <c r="B9" s="22" t="inlineStr">
        <is>
          <t>Gain or loss on derecognition of amortised-cost assets</t>
        </is>
      </c>
      <c r="C9" s="22" t="inlineStr">
        <is>
          <t>Disclose the gain or loss on derecognition and the reasons.</t>
        </is>
      </c>
      <c r="D9" s="23" t="inlineStr">
        <is>
          <t>Outstanding</t>
        </is>
      </c>
      <c r="E9" s="22" t="inlineStr">
        <is>
          <t>The 10 percent test and derecognition are not built (IFRS 9 EIR workbook, 3.3.2).</t>
        </is>
      </c>
      <c r="F9" s="22" t="inlineStr"/>
      <c r="G9" s="22" t="inlineStr">
        <is>
          <t>Outstanding with the restructure history.</t>
        </is>
      </c>
      <c r="H9" s="22" t="inlineStr"/>
      <c r="I9" s="22" t="inlineStr"/>
      <c r="J9" s="22" t="inlineStr"/>
      <c r="K9" s="22" t="inlineStr"/>
    </row>
    <row r="10">
      <c r="A10" s="15" t="inlineStr">
        <is>
          <t>IFRS 7 CREDIT RISK</t>
        </is>
      </c>
    </row>
    <row r="11">
      <c r="A11" s="22" t="inlineStr">
        <is>
          <t>7.35F</t>
        </is>
      </c>
      <c r="B11" s="22" t="inlineStr">
        <is>
          <t>Credit risk management practices</t>
        </is>
      </c>
      <c r="C11" s="22" t="inlineStr">
        <is>
          <t>Explain how the entity determines a significant increase in credit risk and default, how instruments were grouped, and the write-off policy.</t>
        </is>
      </c>
      <c r="D11" s="23" t="inlineStr">
        <is>
          <t>Partially done</t>
        </is>
      </c>
      <c r="E11" s="22" t="inlineStr">
        <is>
          <t>The staging thresholds by facility class with their rebuttal basis, the missed-instalment trigger, the SICR groups and the 48 governed settings are in the system with their rationale; the write-off policy is MAIIC's to state.</t>
        </is>
      </c>
      <c r="F11" s="22" t="inlineStr"/>
      <c r="G11" s="22" t="inlineStr">
        <is>
          <t>Partially done: the write-off policy is evidence awaited.</t>
        </is>
      </c>
      <c r="H11" s="22" t="inlineStr">
        <is>
          <t>Governance Centre: /eir-governance; Staging &amp; SICR Rules: /stageing-rules</t>
        </is>
      </c>
      <c r="I11" s="22" t="inlineStr"/>
      <c r="J11" s="22" t="inlineStr">
        <is>
          <t>staging_rebuttal; dpd_basis; stage3_missed_instalments</t>
        </is>
      </c>
      <c r="K11" s="22" t="inlineStr">
        <is>
          <t>Tests\Feature\Eir\StagingThresholdSeederTest</t>
        </is>
      </c>
    </row>
    <row r="12">
      <c r="A12" s="22" t="inlineStr">
        <is>
          <t>7.35G</t>
        </is>
      </c>
      <c r="B12" s="22" t="inlineStr">
        <is>
          <t>Inputs, assumptions and estimation techniques; sensitivity</t>
        </is>
      </c>
      <c r="C12" s="22" t="inlineStr">
        <is>
          <t>Explain the basis of inputs and assumptions, how forward-looking information was incorporated, and changes from the previous period; sensitivity of the ECL to the inputs.</t>
        </is>
      </c>
      <c r="D12" s="23" t="inlineStr">
        <is>
          <t>Done</t>
        </is>
      </c>
      <c r="E12" s="22" t="inlineStr">
        <is>
          <t>The scenario set stores its sensitivity (the ECL under each scenario, weighted, ten points to the downside and to the upside) and its back-test; the stress runs save the ECL under each scenario; the method cards explain the transmission; the Sensitivity report renders.</t>
        </is>
      </c>
      <c r="F12" s="22" t="inlineStr"/>
      <c r="G12" s="22" t="inlineStr">
        <is>
          <t>Compliant.</t>
        </is>
      </c>
      <c r="H12" s="22" t="inlineStr">
        <is>
          <t>Governance Centre, Scenario Sets: /scenario-sets; Risk &amp; Regulatory, Stress Testing: /stress-testing; Sensitivity: /ifrs9-reports/sensitivity</t>
        </is>
      </c>
      <c r="I12" s="22" t="inlineStr"/>
      <c r="J12" s="22" t="inlineStr">
        <is>
          <t>scenario_weighting_method; fli_transmission_method</t>
        </is>
      </c>
      <c r="K12" s="22" t="inlineStr">
        <is>
          <t>Tests\Feature\Scenario\ScenarioSetServiceTest::test_approval_needs_a_second_person_and_a_lock_is_final</t>
        </is>
      </c>
    </row>
    <row r="13">
      <c r="A13" s="22" t="inlineStr">
        <is>
          <t>7.35H</t>
        </is>
      </c>
      <c r="B13" s="22" t="inlineStr">
        <is>
          <t>Reconciliation of the loss allowance</t>
        </is>
      </c>
      <c r="C13" s="22" t="inlineStr">
        <is>
          <t>Reconcile the opening to the closing loss allowance by class, showing changes from staging transfers, originations, derecognitions and remeasurement.</t>
        </is>
      </c>
      <c r="D13" s="23" t="inlineStr">
        <is>
          <t>Done</t>
        </is>
      </c>
      <c r="E13" s="22" t="inlineStr">
        <is>
          <t>The ECL Reconciliation report and the provision comparison render for every period from the staged loan books.</t>
        </is>
      </c>
      <c r="F13" s="22" t="inlineStr"/>
      <c r="G13" s="22" t="inlineStr">
        <is>
          <t>Compliant.</t>
        </is>
      </c>
      <c r="H13" s="22" t="inlineStr">
        <is>
          <t>Report Hub, ECL Reconciliation: /reports/ecl-reconciliation</t>
        </is>
      </c>
      <c r="I13" s="22" t="inlineStr"/>
      <c r="J13" s="22" t="inlineStr"/>
      <c r="K13" s="22" t="inlineStr">
        <is>
          <t>Tests\Feature\Ecl\TimePhasedEclServiceTest</t>
        </is>
      </c>
    </row>
    <row r="14">
      <c r="A14" s="22" t="inlineStr">
        <is>
          <t>7.35I</t>
        </is>
      </c>
      <c r="B14" s="22" t="inlineStr">
        <is>
          <t>Changes in the gross carrying amount that contributed to changes in the allowance</t>
        </is>
      </c>
      <c r="C14" s="22" t="inlineStr">
        <is>
          <t>Explain how significant changes in the gross carrying amount contributed to changes in the loss allowance.</t>
        </is>
      </c>
      <c r="D14" s="23" t="inlineStr">
        <is>
          <t>Done</t>
        </is>
      </c>
      <c r="E14" s="22" t="inlineStr">
        <is>
          <t>The loan book of every month from July 2024 holds the gross carrying amount derived from the ledger with its provenance; the Loan Book Reconciliation and the disbursements (vintage) report render.</t>
        </is>
      </c>
      <c r="F14" s="22" t="inlineStr"/>
      <c r="G14" s="22" t="inlineStr">
        <is>
          <t>Compliant.</t>
        </is>
      </c>
      <c r="H14" s="22" t="inlineStr">
        <is>
          <t>Report Hub, Loan Book Reconciliation: /reports/loan-book-reconciliation; Disbursements: /reports/disbursement-report</t>
        </is>
      </c>
      <c r="I14" s="22" t="inlineStr"/>
      <c r="J14" s="22" t="inlineStr">
        <is>
          <t>loan_book_build_method</t>
        </is>
      </c>
      <c r="K14" s="22" t="inlineStr">
        <is>
          <t>Tests\Feature\Ebanker\LoanBookBuildServiceTest</t>
        </is>
      </c>
    </row>
    <row r="15">
      <c r="A15" s="22" t="inlineStr">
        <is>
          <t>7.35K</t>
        </is>
      </c>
      <c r="B15" s="22" t="inlineStr">
        <is>
          <t>Collateral and other credit enhancements</t>
        </is>
      </c>
      <c r="C15" s="22" t="inlineStr">
        <is>
          <t>Disclose the effect of collateral on the amount of the loss allowance and the nature of the collateral held.</t>
        </is>
      </c>
      <c r="D15" s="23" t="inlineStr">
        <is>
          <t>Evidence needed from MAIIC</t>
        </is>
      </c>
      <c r="E15" s="22" t="inlineStr">
        <is>
          <t>The security register (P2_11) is landed and the collateral register screens exist; 31 active accounts carry no security on the register and the valuations are not held.</t>
        </is>
      </c>
      <c r="F15" s="22" t="inlineStr"/>
      <c r="G15" s="22" t="inlineStr">
        <is>
          <t>Evidence needed from Credit.</t>
        </is>
      </c>
      <c r="H15" s="22" t="inlineStr">
        <is>
          <t>Data Foundation, Collateral Register: /collateral/register</t>
        </is>
      </c>
      <c r="I15" s="22" t="inlineStr"/>
      <c r="J15" s="22" t="inlineStr"/>
      <c r="K15" s="22" t="inlineStr"/>
    </row>
    <row r="16">
      <c r="A16" s="22" t="inlineStr">
        <is>
          <t>7.35L</t>
        </is>
      </c>
      <c r="B16" s="22" t="inlineStr">
        <is>
          <t>Written-off assets still subject to enforcement</t>
        </is>
      </c>
      <c r="C16" s="22" t="inlineStr">
        <is>
          <t>Disclose the contractual amount outstanding on written-off assets still under enforcement.</t>
        </is>
      </c>
      <c r="D16" s="23" t="inlineStr">
        <is>
          <t>Evidence needed from MAIIC</t>
        </is>
      </c>
      <c r="E16" s="22" t="inlineStr">
        <is>
          <t>No write-off has been posted since the take-on; the policy and any pre-migration write-offs are MAIIC's to supply.</t>
        </is>
      </c>
      <c r="F16" s="22" t="inlineStr"/>
      <c r="G16" s="22" t="inlineStr">
        <is>
          <t>Evidence needed.</t>
        </is>
      </c>
      <c r="H16" s="22" t="inlineStr"/>
      <c r="I16" s="22" t="inlineStr"/>
      <c r="J16" s="22" t="inlineStr"/>
      <c r="K16" s="22" t="inlineStr"/>
    </row>
    <row r="17">
      <c r="A17" s="22" t="inlineStr">
        <is>
          <t>7.35M</t>
        </is>
      </c>
      <c r="B17" s="22" t="inlineStr">
        <is>
          <t>Credit risk exposure by credit-risk rating grade and stage</t>
        </is>
      </c>
      <c r="C17" s="22" t="inlineStr">
        <is>
          <t>Disclose the gross carrying amount by credit risk rating grade, separately for 12-month and lifetime ECL (Stage 1, 2, 3).</t>
        </is>
      </c>
      <c r="D17" s="23" t="inlineStr">
        <is>
          <t>Done</t>
        </is>
      </c>
      <c r="E17" s="22" t="inlineStr">
        <is>
          <t>The IFRS 9 disclosure report and the RBM classification report present the book by stage and by grade; the staging writes the stage every period under the governed thresholds.</t>
        </is>
      </c>
      <c r="F17" s="22" t="inlineStr"/>
      <c r="G17" s="22" t="inlineStr">
        <is>
          <t>Compliant.</t>
        </is>
      </c>
      <c r="H17" s="22" t="inlineStr">
        <is>
          <t>Risk &amp; Regulatory, IFRS 9 Disclosure: /ifrs9-reports/fs-disclosure; RBM Classification: /ifrs9-reports/rbm-classification</t>
        </is>
      </c>
      <c r="I17" s="22" t="inlineStr"/>
      <c r="J17" s="22" t="inlineStr">
        <is>
          <t>dpd_basis</t>
        </is>
      </c>
      <c r="K17" s="22" t="inlineStr">
        <is>
          <t>Tests\Feature\Eir\StagingServiceTest</t>
        </is>
      </c>
    </row>
    <row r="18">
      <c r="A18" s="22" t="inlineStr">
        <is>
          <t>7.35N</t>
        </is>
      </c>
      <c r="B18" s="22" t="inlineStr">
        <is>
          <t>Concentrations of credit risk</t>
        </is>
      </c>
      <c r="C18" s="22" t="inlineStr">
        <is>
          <t>Disclose concentrations of credit risk.</t>
        </is>
      </c>
      <c r="D18" s="23" t="inlineStr">
        <is>
          <t>Done</t>
        </is>
      </c>
      <c r="E18" s="22" t="inlineStr">
        <is>
          <t>The Concentration report renders by sector, product and borrower.</t>
        </is>
      </c>
      <c r="F18" s="22" t="inlineStr"/>
      <c r="G18" s="22" t="inlineStr">
        <is>
          <t>Compliant.</t>
        </is>
      </c>
      <c r="H18" s="22" t="inlineStr">
        <is>
          <t>Risk &amp; Regulatory, Concentration: /ifrs9-reports/concentration</t>
        </is>
      </c>
      <c r="I18" s="22" t="inlineStr"/>
      <c r="J18" s="22" t="inlineStr"/>
      <c r="K18" s="22" t="inlineStr">
        <is>
          <t>Tests\Feature\Eir\EirAsAtServiceTest</t>
        </is>
      </c>
    </row>
    <row r="19">
      <c r="A19" s="15" t="inlineStr">
        <is>
          <t>THE PACK</t>
        </is>
      </c>
    </row>
    <row r="20">
      <c r="A20" s="22" t="inlineStr">
        <is>
          <t>12.5</t>
        </is>
      </c>
      <c r="B20" s="22" t="inlineStr">
        <is>
          <t>The auditor's pack</t>
        </is>
      </c>
      <c r="C20" s="22" t="inlineStr">
        <is>
          <t>The disclosures and the figures behind them handed to the auditor as one archive with a manifest.</t>
        </is>
      </c>
      <c r="D20" s="23" t="inlineStr">
        <is>
          <t>Done</t>
        </is>
      </c>
      <c r="E20" s="22" t="inlineStr">
        <is>
          <t>compliance:audits --pack={period} bundles the workbooks, the EIR as at the period end, the baselines and the ECL by stage with a SHA-256 per file in manifest.json.</t>
        </is>
      </c>
      <c r="F20" s="22" t="inlineStr"/>
      <c r="G20" s="22" t="inlineStr">
        <is>
          <t>Compliant.</t>
        </is>
      </c>
      <c r="H20" s="22" t="inlineStr">
        <is>
          <t>compliance:audits --pack</t>
        </is>
      </c>
      <c r="I20" s="22" t="inlineStr"/>
      <c r="J20" s="22" t="inlineStr"/>
      <c r="K20" s="22" t="inlineStr">
        <is>
          <t>Tests\Feature\Eir\EirAsAtServiceTest</t>
        </is>
      </c>
    </row>
  </sheetData>
  <autoFilter ref="A4:K20"/>
  <mergeCells count="5">
    <mergeCell ref="A7:K7"/>
    <mergeCell ref="A2:K2"/>
    <mergeCell ref="A19:K19"/>
    <mergeCell ref="A10:K10"/>
    <mergeCell ref="A5:K5"/>
  </mergeCells>
  <conditionalFormatting sqref="D5:D20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0">
    <cfRule type="expression" priority="6" dxfId="2">
      <formula>AND($D5="Done",$K5="")</formula>
    </cfRule>
  </conditionalFormatting>
  <dataValidations count="1">
    <dataValidation sqref="D5:D20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7.35K</t>
        </is>
      </c>
      <c r="C5" s="22" t="inlineStr">
        <is>
          <t>Collateral evidence for 31 active accounts</t>
        </is>
      </c>
      <c r="D5" s="22" t="inlineStr">
        <is>
          <t>The register carries no security against 31 active accounts (the request to Credit of 7 October).</t>
        </is>
      </c>
      <c r="E5" s="22" t="inlineStr">
        <is>
          <t>The collateral disclosure and the LGD rest on an incomplete register.</t>
        </is>
      </c>
      <c r="F5" s="22" t="inlineStr">
        <is>
          <t>Credit supplies the security and valuations; the register is reloaded by the feed.</t>
        </is>
      </c>
      <c r="G5" s="22" t="inlineStr">
        <is>
          <t>Credit</t>
        </is>
      </c>
      <c r="H5" s="22" t="inlineStr">
        <is>
          <t>Open</t>
        </is>
      </c>
    </row>
    <row r="6">
      <c r="A6" s="22" t="inlineStr">
        <is>
          <t>F2</t>
        </is>
      </c>
      <c r="B6" s="24" t="inlineStr">
        <is>
          <t>7.35F, 7.35L</t>
        </is>
      </c>
      <c r="C6" s="22" t="inlineStr">
        <is>
          <t>No write-off policy in the system</t>
        </is>
      </c>
      <c r="D6" s="22" t="inlineStr">
        <is>
          <t>No write-off has been posted in E-Banker since the take-on and the policy is not held.</t>
        </is>
      </c>
      <c r="E6" s="22" t="inlineStr">
        <is>
          <t>The practices disclosure is incomplete.</t>
        </is>
      </c>
      <c r="F6" s="22" t="inlineStr">
        <is>
          <t>Finance supplies the policy; the help centre carries it.</t>
        </is>
      </c>
      <c r="G6" s="22" t="inlineStr">
        <is>
          <t>Finance</t>
        </is>
      </c>
      <c r="H6" s="22" t="inlineStr">
        <is>
          <t>Open</t>
        </is>
      </c>
    </row>
  </sheetData>
  <dataValidations count="1">
    <dataValidation sqref="H5:H6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5" display="7.35K"/>
    <hyperlink ref="B6" location="'Audit'!A11" display="7.35F, 7.35L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2026-10-09 00:03:10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2026-10-08T22:03:10Z</dcterms:created>
  <dcterms:modified xmlns:dcterms="http://purl.org/dc/terms/" xmlns:xsi="http://www.w3.org/2001/XMLSchema-instance" xsi:type="dcterms:W3CDTF">2026-10-08T22:03:10Z</dcterms:modified>
</cp:coreProperties>
</file>