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isar\Desktop\cha file 15.07.2021\New folder\CHA - IDT\"/>
    </mc:Choice>
  </mc:AlternateContent>
  <bookViews>
    <workbookView xWindow="396" yWindow="636" windowWidth="20772" windowHeight="10932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Sheet1!$AA$1:$AA$5</definedName>
  </definedNames>
  <calcPr calcId="162913"/>
</workbook>
</file>

<file path=xl/calcChain.xml><?xml version="1.0" encoding="utf-8"?>
<calcChain xmlns="http://schemas.openxmlformats.org/spreadsheetml/2006/main">
  <c r="J4" i="2" l="1"/>
  <c r="I4" i="2"/>
  <c r="G4" i="2"/>
  <c r="F4" i="2"/>
  <c r="E4" i="2"/>
  <c r="H4" i="2" s="1"/>
  <c r="D5" i="2"/>
  <c r="D4" i="2"/>
  <c r="E2" i="2"/>
</calcChain>
</file>

<file path=xl/sharedStrings.xml><?xml version="1.0" encoding="utf-8"?>
<sst xmlns="http://schemas.openxmlformats.org/spreadsheetml/2006/main" count="147" uniqueCount="87">
  <si>
    <t>Job_No</t>
  </si>
  <si>
    <t>BE_No</t>
  </si>
  <si>
    <t>BE Date</t>
  </si>
  <si>
    <t>Inv_No</t>
  </si>
  <si>
    <t>InvDate</t>
  </si>
  <si>
    <t>Tot_Inv_Val</t>
  </si>
  <si>
    <t>Tot_Inv_Curr</t>
  </si>
  <si>
    <t>Tot_Frght_Val</t>
  </si>
  <si>
    <t>Tot_Frght_Curr</t>
  </si>
  <si>
    <t>Tot_Ins_Val</t>
  </si>
  <si>
    <t>Tot_Ins_Curr</t>
  </si>
  <si>
    <t>Misc. Charge</t>
  </si>
  <si>
    <t>InvMiscCurr</t>
  </si>
  <si>
    <t>Ex_Rate</t>
  </si>
  <si>
    <t>Custom Tariff Heading</t>
  </si>
  <si>
    <t>Central Excise Tariff Heading</t>
  </si>
  <si>
    <t>Prod_Desc</t>
  </si>
  <si>
    <t>Qty</t>
  </si>
  <si>
    <t>Unit of Product Quantity</t>
  </si>
  <si>
    <t>Unit Price</t>
  </si>
  <si>
    <t>ProdAmt</t>
  </si>
  <si>
    <t>Freight</t>
  </si>
  <si>
    <t>Insurance</t>
  </si>
  <si>
    <t>CIFValue</t>
  </si>
  <si>
    <t>Loading</t>
  </si>
  <si>
    <t>Basic Duty Rate</t>
  </si>
  <si>
    <t>Basic Duty</t>
  </si>
  <si>
    <t>Addl Duty (Excise Duty) Rate</t>
  </si>
  <si>
    <t>Addl Duty (Excise Duty) Amount</t>
  </si>
  <si>
    <t>AddlDuty (Sub-Sec 5) Rate</t>
  </si>
  <si>
    <t>AddlDuty (Sub-Sec 5) Amount</t>
  </si>
  <si>
    <t>Education Cess Rate (Excise)</t>
  </si>
  <si>
    <t>Education Cess Amount (Excise)</t>
  </si>
  <si>
    <t>Sec. &amp; higher Education Cess Rate (Excise)</t>
  </si>
  <si>
    <t>Sec. &amp; higher Education Cess Amount (Excise)</t>
  </si>
  <si>
    <t>Social Welfare Surcharge Rate (Customs)</t>
  </si>
  <si>
    <t>Social Welfare Surcharge Amount (Customs)</t>
  </si>
  <si>
    <t>Sec. &amp; higher Education Cess Rate (Customs)</t>
  </si>
  <si>
    <t>Sec. &amp; higher Education Cess Amount (Customs)</t>
  </si>
  <si>
    <t>Assessable Value</t>
  </si>
  <si>
    <t>Total Assessable</t>
  </si>
  <si>
    <t>Total Basic Duty</t>
  </si>
  <si>
    <t>Total Surcharge</t>
  </si>
  <si>
    <t>Tot CVD</t>
  </si>
  <si>
    <t>Total Education Cess</t>
  </si>
  <si>
    <t>Total Education Cess (Excise)</t>
  </si>
  <si>
    <t>Total Social Welfare Surcharge (Customs)</t>
  </si>
  <si>
    <t>Total Sec. &amp; higher Education Cess</t>
  </si>
  <si>
    <t>Total Sec. &amp; higher Education Cess (Excise)</t>
  </si>
  <si>
    <t>Total Sec. &amp; higher Education Cess (Customs)</t>
  </si>
  <si>
    <t>Total Additonal Duty (Sub-Sec 5)</t>
  </si>
  <si>
    <t>Total Duty</t>
  </si>
  <si>
    <t>Spl. Excise Duty (Sched-II) Rate</t>
  </si>
  <si>
    <t>Spl. Excise Duty (Sched-II) Amount</t>
  </si>
  <si>
    <t>Model</t>
  </si>
  <si>
    <t>CESS Duty Rate</t>
  </si>
  <si>
    <t>CESS Duty</t>
  </si>
  <si>
    <t>Mode of Transport</t>
  </si>
  <si>
    <t>Consignor</t>
  </si>
  <si>
    <t>IGST Rate</t>
  </si>
  <si>
    <t>IGST Amt</t>
  </si>
  <si>
    <t>04/AI/09717/21-22</t>
  </si>
  <si>
    <t>N01023</t>
  </si>
  <si>
    <t>06 Jul 2021</t>
  </si>
  <si>
    <t>INR</t>
  </si>
  <si>
    <t>85365020</t>
  </si>
  <si>
    <t>NOEXCISE</t>
  </si>
  <si>
    <t>PCS</t>
  </si>
  <si>
    <t>0</t>
  </si>
  <si>
    <t>Air</t>
  </si>
  <si>
    <t>12.07.2021</t>
  </si>
  <si>
    <t>SAD RATE</t>
  </si>
  <si>
    <t>SAD AMOUNT</t>
  </si>
  <si>
    <t>TOTAL SAD</t>
  </si>
  <si>
    <t>Tax Code</t>
  </si>
  <si>
    <t>Customs Duty</t>
  </si>
  <si>
    <t>IGST ass Val</t>
  </si>
  <si>
    <t>Port Code</t>
  </si>
  <si>
    <t>Interest</t>
  </si>
  <si>
    <t>Penalty</t>
  </si>
  <si>
    <t>Diff</t>
  </si>
  <si>
    <t>GQ</t>
  </si>
  <si>
    <t>Ref No</t>
  </si>
  <si>
    <t>MK421803</t>
  </si>
  <si>
    <t>MK421803/PO-5108380675/LI-00010</t>
  </si>
  <si>
    <t>INMAA44567890</t>
  </si>
  <si>
    <t>XYZ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</si>
</sst>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7DEE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 applyProtection="1"/>
    <xf numFmtId="0" fontId="1" fillId="2" borderId="0" xfId="0" applyNumberFormat="1" applyFont="1" applyFill="1" applyAlignment="1" applyProtection="1">
      <alignment wrapText="1"/>
    </xf>
    <xf numFmtId="16" fontId="0" fillId="0" borderId="0" xfId="0" applyNumberFormat="1" applyFont="1" applyProtection="1"/>
    <xf numFmtId="0" fontId="1" fillId="3" borderId="0" xfId="0" applyNumberFormat="1" applyFont="1" applyFill="1" applyAlignment="1" applyProtection="1">
      <alignment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visar/Desktop/3.Customs%20duty%20tracker%2019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C1" t="str">
            <v>BOE No</v>
          </cell>
          <cell r="D1" t="str">
            <v>Port Code</v>
          </cell>
          <cell r="E1" t="str">
            <v>BOE Date</v>
          </cell>
          <cell r="F1" t="str">
            <v>Reference No</v>
          </cell>
          <cell r="G1" t="str">
            <v>Duty Payment Date</v>
          </cell>
          <cell r="H1" t="str">
            <v>BCD</v>
          </cell>
          <cell r="I1" t="str">
            <v>EduCess/SWS</v>
          </cell>
          <cell r="J1" t="str">
            <v>SHEduCess</v>
          </cell>
          <cell r="K1" t="str">
            <v>IGSTAmount</v>
          </cell>
          <cell r="L1" t="str">
            <v>DutyAmount</v>
          </cell>
          <cell r="M1" t="str">
            <v>Total Duty</v>
          </cell>
          <cell r="N1" t="str">
            <v>Penalty/Fine</v>
          </cell>
          <cell r="O1" t="str">
            <v>Interest</v>
          </cell>
        </row>
        <row r="2">
          <cell r="C2">
            <v>2644264</v>
          </cell>
          <cell r="D2" t="str">
            <v>INMAA4</v>
          </cell>
          <cell r="E2">
            <v>43554</v>
          </cell>
          <cell r="F2" t="str">
            <v>ARD18190276</v>
          </cell>
          <cell r="G2">
            <v>43556</v>
          </cell>
          <cell r="L2">
            <v>0</v>
          </cell>
          <cell r="M2">
            <v>475341</v>
          </cell>
        </row>
        <row r="3">
          <cell r="C3">
            <v>2640468</v>
          </cell>
          <cell r="D3" t="str">
            <v>INMAA4</v>
          </cell>
          <cell r="E3">
            <v>43554</v>
          </cell>
          <cell r="F3" t="str">
            <v>ARD19200001</v>
          </cell>
          <cell r="G3">
            <v>43556</v>
          </cell>
          <cell r="L3">
            <v>0</v>
          </cell>
          <cell r="M3">
            <v>28474</v>
          </cell>
        </row>
        <row r="4">
          <cell r="C4">
            <v>2637562</v>
          </cell>
          <cell r="D4" t="str">
            <v>INMAA4</v>
          </cell>
          <cell r="E4">
            <v>43554</v>
          </cell>
          <cell r="F4" t="str">
            <v>AMI19200001</v>
          </cell>
          <cell r="G4">
            <v>43556</v>
          </cell>
          <cell r="L4">
            <v>2</v>
          </cell>
          <cell r="M4">
            <v>5560</v>
          </cell>
          <cell r="O4">
            <v>2</v>
          </cell>
        </row>
        <row r="5">
          <cell r="C5">
            <v>2637534</v>
          </cell>
          <cell r="D5" t="str">
            <v>INMAA4</v>
          </cell>
          <cell r="E5">
            <v>43554</v>
          </cell>
          <cell r="F5" t="str">
            <v>ASP19200001</v>
          </cell>
          <cell r="G5">
            <v>43556</v>
          </cell>
          <cell r="L5">
            <v>11</v>
          </cell>
          <cell r="M5">
            <v>26117</v>
          </cell>
          <cell r="O5">
            <v>11</v>
          </cell>
        </row>
        <row r="6">
          <cell r="C6">
            <v>2653159</v>
          </cell>
          <cell r="D6" t="str">
            <v>INMAA4</v>
          </cell>
          <cell r="E6">
            <v>43556</v>
          </cell>
          <cell r="F6" t="str">
            <v>ASP19200002</v>
          </cell>
          <cell r="G6">
            <v>43556</v>
          </cell>
          <cell r="L6">
            <v>0</v>
          </cell>
          <cell r="M6">
            <v>2917188</v>
          </cell>
        </row>
        <row r="7">
          <cell r="C7">
            <v>2653129</v>
          </cell>
          <cell r="D7" t="str">
            <v>INMAA4</v>
          </cell>
          <cell r="E7">
            <v>43556</v>
          </cell>
          <cell r="F7" t="str">
            <v>AMI19200002</v>
          </cell>
          <cell r="G7">
            <v>43556</v>
          </cell>
          <cell r="L7">
            <v>0</v>
          </cell>
          <cell r="M7">
            <v>121554</v>
          </cell>
        </row>
        <row r="8">
          <cell r="C8">
            <v>2653144</v>
          </cell>
          <cell r="D8" t="str">
            <v>INMAA4</v>
          </cell>
          <cell r="E8">
            <v>43556</v>
          </cell>
          <cell r="F8" t="str">
            <v>ARD19200002</v>
          </cell>
          <cell r="G8">
            <v>43556</v>
          </cell>
          <cell r="L8">
            <v>0</v>
          </cell>
          <cell r="M8">
            <v>41166</v>
          </cell>
        </row>
        <row r="9">
          <cell r="C9">
            <v>2657761</v>
          </cell>
          <cell r="D9" t="str">
            <v>INMAA4</v>
          </cell>
          <cell r="E9">
            <v>43556</v>
          </cell>
          <cell r="F9" t="str">
            <v>AMI19200003</v>
          </cell>
          <cell r="G9">
            <v>43557</v>
          </cell>
          <cell r="L9">
            <v>0</v>
          </cell>
          <cell r="M9">
            <v>21164</v>
          </cell>
        </row>
        <row r="10">
          <cell r="C10">
            <v>2664282</v>
          </cell>
          <cell r="D10" t="str">
            <v>INMAA4</v>
          </cell>
          <cell r="E10">
            <v>43556</v>
          </cell>
          <cell r="F10" t="str">
            <v>ASP19200003</v>
          </cell>
          <cell r="G10">
            <v>43557</v>
          </cell>
          <cell r="L10">
            <v>314</v>
          </cell>
          <cell r="M10">
            <v>764991</v>
          </cell>
          <cell r="O10">
            <v>314</v>
          </cell>
        </row>
        <row r="11">
          <cell r="C11">
            <v>2653008</v>
          </cell>
          <cell r="D11" t="str">
            <v>INMAA4</v>
          </cell>
          <cell r="E11">
            <v>43556</v>
          </cell>
          <cell r="F11" t="str">
            <v>ARD19200003</v>
          </cell>
          <cell r="G11">
            <v>43557</v>
          </cell>
          <cell r="L11">
            <v>0</v>
          </cell>
          <cell r="M11">
            <v>24445</v>
          </cell>
        </row>
        <row r="12">
          <cell r="C12">
            <v>2657736</v>
          </cell>
          <cell r="D12" t="str">
            <v>INMAA4</v>
          </cell>
          <cell r="E12">
            <v>43556</v>
          </cell>
          <cell r="F12" t="str">
            <v>AMI19200004</v>
          </cell>
          <cell r="G12">
            <v>43557</v>
          </cell>
          <cell r="L12">
            <v>1</v>
          </cell>
          <cell r="M12">
            <v>3387</v>
          </cell>
          <cell r="O12">
            <v>1</v>
          </cell>
        </row>
        <row r="13">
          <cell r="C13">
            <v>2657704</v>
          </cell>
          <cell r="D13" t="str">
            <v>INMAA4</v>
          </cell>
          <cell r="E13">
            <v>43556</v>
          </cell>
          <cell r="F13" t="str">
            <v>AMI19200005</v>
          </cell>
          <cell r="G13">
            <v>43557</v>
          </cell>
          <cell r="L13">
            <v>4</v>
          </cell>
          <cell r="M13">
            <v>10792</v>
          </cell>
          <cell r="O13">
            <v>4</v>
          </cell>
        </row>
        <row r="14">
          <cell r="C14">
            <v>2657711</v>
          </cell>
          <cell r="D14" t="str">
            <v>INMAA4</v>
          </cell>
          <cell r="E14">
            <v>43556</v>
          </cell>
          <cell r="F14" t="str">
            <v>AMI19200006</v>
          </cell>
          <cell r="G14">
            <v>43557</v>
          </cell>
          <cell r="L14">
            <v>24</v>
          </cell>
          <cell r="M14">
            <v>58130</v>
          </cell>
          <cell r="O14">
            <v>24</v>
          </cell>
        </row>
        <row r="15">
          <cell r="C15">
            <v>2671492</v>
          </cell>
          <cell r="D15" t="str">
            <v>INMAA4</v>
          </cell>
          <cell r="E15">
            <v>43557</v>
          </cell>
          <cell r="F15" t="str">
            <v>ASP19200004</v>
          </cell>
          <cell r="G15">
            <v>43557</v>
          </cell>
          <cell r="L15">
            <v>0</v>
          </cell>
          <cell r="M15">
            <v>213518</v>
          </cell>
        </row>
        <row r="16">
          <cell r="C16">
            <v>2658271</v>
          </cell>
          <cell r="D16" t="str">
            <v>INMAA4</v>
          </cell>
          <cell r="E16">
            <v>43556</v>
          </cell>
          <cell r="F16" t="str">
            <v>AMI19200007</v>
          </cell>
          <cell r="G16">
            <v>43557</v>
          </cell>
          <cell r="L16">
            <v>0</v>
          </cell>
          <cell r="M16">
            <v>258036</v>
          </cell>
        </row>
        <row r="17">
          <cell r="C17">
            <v>2658335</v>
          </cell>
          <cell r="D17" t="str">
            <v>INILP6</v>
          </cell>
          <cell r="E17">
            <v>43556</v>
          </cell>
          <cell r="F17" t="str">
            <v>SMP18190703</v>
          </cell>
          <cell r="G17">
            <v>43557</v>
          </cell>
          <cell r="L17">
            <v>0</v>
          </cell>
          <cell r="M17">
            <v>2375613</v>
          </cell>
        </row>
        <row r="18">
          <cell r="C18">
            <v>2661165</v>
          </cell>
          <cell r="D18" t="str">
            <v>INILP6</v>
          </cell>
          <cell r="E18">
            <v>43556</v>
          </cell>
          <cell r="F18" t="str">
            <v>SMP18190700</v>
          </cell>
          <cell r="G18">
            <v>43557</v>
          </cell>
          <cell r="L18">
            <v>0</v>
          </cell>
          <cell r="M18">
            <v>3718016</v>
          </cell>
        </row>
        <row r="19">
          <cell r="C19">
            <v>2661501</v>
          </cell>
          <cell r="D19" t="str">
            <v>INILP6</v>
          </cell>
          <cell r="E19">
            <v>43556</v>
          </cell>
          <cell r="F19" t="str">
            <v>SMP18190716</v>
          </cell>
          <cell r="G19">
            <v>43557</v>
          </cell>
          <cell r="L19">
            <v>0</v>
          </cell>
          <cell r="M19">
            <v>2756686</v>
          </cell>
        </row>
        <row r="20">
          <cell r="C20">
            <v>2660066</v>
          </cell>
          <cell r="D20" t="str">
            <v>INILP6</v>
          </cell>
          <cell r="E20">
            <v>43556</v>
          </cell>
          <cell r="F20" t="str">
            <v>SSP18190046</v>
          </cell>
          <cell r="G20">
            <v>43557</v>
          </cell>
          <cell r="L20">
            <v>0</v>
          </cell>
          <cell r="M20">
            <v>1374585</v>
          </cell>
        </row>
        <row r="21">
          <cell r="C21">
            <v>2663276</v>
          </cell>
          <cell r="D21" t="str">
            <v>INILP6</v>
          </cell>
          <cell r="E21">
            <v>43556</v>
          </cell>
          <cell r="F21" t="str">
            <v>SMP19200002</v>
          </cell>
          <cell r="G21">
            <v>43557</v>
          </cell>
          <cell r="L21">
            <v>0</v>
          </cell>
          <cell r="M21">
            <v>1408031</v>
          </cell>
        </row>
        <row r="22">
          <cell r="C22">
            <v>2659528</v>
          </cell>
          <cell r="D22" t="str">
            <v>INILP6</v>
          </cell>
          <cell r="E22">
            <v>43556</v>
          </cell>
          <cell r="F22" t="str">
            <v>SMP18190699</v>
          </cell>
          <cell r="G22">
            <v>43557</v>
          </cell>
          <cell r="L22">
            <v>0</v>
          </cell>
          <cell r="M22">
            <v>3467530</v>
          </cell>
        </row>
        <row r="23">
          <cell r="C23">
            <v>2660080</v>
          </cell>
          <cell r="D23" t="str">
            <v>INILP6</v>
          </cell>
          <cell r="E23">
            <v>43556</v>
          </cell>
          <cell r="F23" t="str">
            <v>SMP18190714</v>
          </cell>
          <cell r="G23">
            <v>43557</v>
          </cell>
          <cell r="L23">
            <v>0</v>
          </cell>
          <cell r="M23">
            <v>3627510</v>
          </cell>
        </row>
        <row r="24">
          <cell r="C24">
            <v>2655705</v>
          </cell>
          <cell r="D24" t="str">
            <v>INILP6</v>
          </cell>
          <cell r="E24">
            <v>43556</v>
          </cell>
          <cell r="F24" t="str">
            <v>SMP18190715</v>
          </cell>
          <cell r="G24">
            <v>43557</v>
          </cell>
          <cell r="L24">
            <v>0</v>
          </cell>
          <cell r="M24">
            <v>4548910</v>
          </cell>
        </row>
        <row r="25">
          <cell r="C25">
            <v>2660488</v>
          </cell>
          <cell r="D25" t="str">
            <v>INILP6</v>
          </cell>
          <cell r="E25">
            <v>43556</v>
          </cell>
          <cell r="F25" t="str">
            <v>SMP18190704</v>
          </cell>
          <cell r="G25">
            <v>43557</v>
          </cell>
          <cell r="L25">
            <v>0</v>
          </cell>
          <cell r="M25">
            <v>766991</v>
          </cell>
        </row>
        <row r="26">
          <cell r="C26">
            <v>2661517</v>
          </cell>
          <cell r="D26" t="str">
            <v>INILP6</v>
          </cell>
          <cell r="E26">
            <v>43556</v>
          </cell>
          <cell r="F26" t="str">
            <v>SMP18190717</v>
          </cell>
          <cell r="G26">
            <v>43557</v>
          </cell>
          <cell r="L26">
            <v>0</v>
          </cell>
          <cell r="M26">
            <v>3877680</v>
          </cell>
        </row>
        <row r="27">
          <cell r="C27">
            <v>2664456</v>
          </cell>
          <cell r="D27" t="str">
            <v>INILP6</v>
          </cell>
          <cell r="E27">
            <v>43556</v>
          </cell>
          <cell r="F27" t="str">
            <v>SMP18190702</v>
          </cell>
          <cell r="G27">
            <v>43557</v>
          </cell>
          <cell r="L27">
            <v>0</v>
          </cell>
          <cell r="M27">
            <v>3809059</v>
          </cell>
        </row>
        <row r="28">
          <cell r="C28">
            <v>2663674</v>
          </cell>
          <cell r="D28" t="str">
            <v>INILP6</v>
          </cell>
          <cell r="E28">
            <v>43556</v>
          </cell>
          <cell r="F28" t="str">
            <v>SSPC19200003</v>
          </cell>
          <cell r="G28">
            <v>43557</v>
          </cell>
          <cell r="L28">
            <v>0</v>
          </cell>
          <cell r="M28">
            <v>5313441</v>
          </cell>
        </row>
        <row r="29">
          <cell r="C29">
            <v>2686079</v>
          </cell>
          <cell r="D29" t="str">
            <v>INMAA4</v>
          </cell>
          <cell r="E29">
            <v>43558</v>
          </cell>
          <cell r="F29" t="str">
            <v>ARD19200006</v>
          </cell>
          <cell r="G29">
            <v>43558</v>
          </cell>
          <cell r="L29">
            <v>0</v>
          </cell>
          <cell r="M29">
            <v>6963</v>
          </cell>
        </row>
        <row r="30">
          <cell r="C30">
            <v>2686087</v>
          </cell>
          <cell r="D30" t="str">
            <v>INMAA4</v>
          </cell>
          <cell r="E30">
            <v>43558</v>
          </cell>
          <cell r="F30" t="str">
            <v>ASP19200005</v>
          </cell>
          <cell r="G30">
            <v>43558</v>
          </cell>
          <cell r="L30">
            <v>0</v>
          </cell>
          <cell r="M30">
            <v>118247</v>
          </cell>
        </row>
        <row r="31">
          <cell r="C31">
            <v>2686051</v>
          </cell>
          <cell r="D31" t="str">
            <v>INMAA4</v>
          </cell>
          <cell r="E31">
            <v>43558</v>
          </cell>
          <cell r="F31" t="str">
            <v>AMI19200008</v>
          </cell>
          <cell r="G31">
            <v>43558</v>
          </cell>
          <cell r="L31">
            <v>0</v>
          </cell>
          <cell r="M31">
            <v>61882</v>
          </cell>
        </row>
        <row r="32">
          <cell r="C32">
            <v>2438806</v>
          </cell>
          <cell r="D32" t="str">
            <v>INMAA4</v>
          </cell>
          <cell r="E32">
            <v>43539</v>
          </cell>
          <cell r="F32" t="str">
            <v>ANP19200001</v>
          </cell>
          <cell r="G32">
            <v>43558</v>
          </cell>
          <cell r="L32">
            <v>0</v>
          </cell>
          <cell r="M32">
            <v>14277</v>
          </cell>
        </row>
        <row r="33">
          <cell r="C33">
            <v>2642794</v>
          </cell>
          <cell r="D33" t="str">
            <v>INMAA4</v>
          </cell>
          <cell r="E33">
            <v>43554</v>
          </cell>
          <cell r="F33" t="str">
            <v>ARD19200004</v>
          </cell>
          <cell r="G33">
            <v>43558</v>
          </cell>
          <cell r="L33">
            <v>0</v>
          </cell>
          <cell r="M33">
            <v>266256</v>
          </cell>
        </row>
        <row r="34">
          <cell r="C34">
            <v>2671482</v>
          </cell>
          <cell r="D34" t="str">
            <v>INMAA4</v>
          </cell>
          <cell r="E34">
            <v>43557</v>
          </cell>
          <cell r="F34" t="str">
            <v>ARD19200005</v>
          </cell>
          <cell r="G34">
            <v>43558</v>
          </cell>
          <cell r="L34">
            <v>0</v>
          </cell>
          <cell r="M34">
            <v>6478</v>
          </cell>
        </row>
        <row r="35">
          <cell r="C35">
            <v>2657286</v>
          </cell>
          <cell r="D35" t="str">
            <v>INILP6</v>
          </cell>
          <cell r="E35">
            <v>43556</v>
          </cell>
          <cell r="F35" t="str">
            <v>SMP18190740</v>
          </cell>
          <cell r="G35">
            <v>43558</v>
          </cell>
          <cell r="L35">
            <v>0</v>
          </cell>
          <cell r="M35">
            <v>2895066</v>
          </cell>
        </row>
        <row r="36">
          <cell r="C36">
            <v>2686130</v>
          </cell>
          <cell r="D36" t="str">
            <v>INMAA4</v>
          </cell>
          <cell r="E36">
            <v>43558</v>
          </cell>
          <cell r="F36" t="str">
            <v>AMI19200009</v>
          </cell>
          <cell r="G36">
            <v>43559</v>
          </cell>
          <cell r="L36">
            <v>264</v>
          </cell>
          <cell r="M36">
            <v>642041</v>
          </cell>
          <cell r="O36">
            <v>264</v>
          </cell>
        </row>
        <row r="37">
          <cell r="C37">
            <v>2693512</v>
          </cell>
          <cell r="D37" t="str">
            <v>INMAA4</v>
          </cell>
          <cell r="E37">
            <v>43558</v>
          </cell>
          <cell r="F37" t="str">
            <v>ASP19200006</v>
          </cell>
          <cell r="G37">
            <v>43559</v>
          </cell>
          <cell r="L37">
            <v>0</v>
          </cell>
          <cell r="M37">
            <v>20505</v>
          </cell>
        </row>
        <row r="38">
          <cell r="C38">
            <v>2693285</v>
          </cell>
          <cell r="D38" t="str">
            <v>INMAA4</v>
          </cell>
          <cell r="E38">
            <v>43558</v>
          </cell>
          <cell r="F38" t="str">
            <v>AMP19200001</v>
          </cell>
          <cell r="G38">
            <v>43559</v>
          </cell>
          <cell r="L38">
            <v>0</v>
          </cell>
          <cell r="M38">
            <v>7643</v>
          </cell>
        </row>
        <row r="39">
          <cell r="C39">
            <v>2693514</v>
          </cell>
          <cell r="D39" t="str">
            <v>INMAA4</v>
          </cell>
          <cell r="E39">
            <v>43558</v>
          </cell>
          <cell r="F39" t="str">
            <v>ARD19200007</v>
          </cell>
          <cell r="G39">
            <v>43559</v>
          </cell>
          <cell r="L39">
            <v>0</v>
          </cell>
          <cell r="M39">
            <v>30158</v>
          </cell>
        </row>
        <row r="40">
          <cell r="C40">
            <v>2693292</v>
          </cell>
          <cell r="D40" t="str">
            <v>INMAA4</v>
          </cell>
          <cell r="E40">
            <v>43558</v>
          </cell>
          <cell r="F40" t="str">
            <v>AMI19200010</v>
          </cell>
          <cell r="G40">
            <v>43559</v>
          </cell>
          <cell r="L40">
            <v>0</v>
          </cell>
          <cell r="M40">
            <v>3147</v>
          </cell>
        </row>
        <row r="41">
          <cell r="C41">
            <v>2693289</v>
          </cell>
          <cell r="D41" t="str">
            <v>INMAA4</v>
          </cell>
          <cell r="E41">
            <v>43558</v>
          </cell>
          <cell r="F41" t="str">
            <v>AMI19200011</v>
          </cell>
          <cell r="G41">
            <v>43559</v>
          </cell>
          <cell r="L41">
            <v>0</v>
          </cell>
          <cell r="M41">
            <v>212411</v>
          </cell>
        </row>
        <row r="42">
          <cell r="C42">
            <v>2700899</v>
          </cell>
          <cell r="D42" t="str">
            <v>INMAA4</v>
          </cell>
          <cell r="E42">
            <v>43559</v>
          </cell>
          <cell r="F42" t="str">
            <v>ANP19200002</v>
          </cell>
          <cell r="G42">
            <v>43559</v>
          </cell>
          <cell r="L42">
            <v>0</v>
          </cell>
          <cell r="M42">
            <v>57720</v>
          </cell>
        </row>
        <row r="43">
          <cell r="C43">
            <v>2700898</v>
          </cell>
          <cell r="D43" t="str">
            <v>INMAA4</v>
          </cell>
          <cell r="E43">
            <v>43559</v>
          </cell>
          <cell r="F43" t="str">
            <v>ANP19200003</v>
          </cell>
          <cell r="G43">
            <v>43559</v>
          </cell>
          <cell r="L43">
            <v>0</v>
          </cell>
          <cell r="M43">
            <v>33102</v>
          </cell>
        </row>
        <row r="44">
          <cell r="C44">
            <v>2703970</v>
          </cell>
          <cell r="D44" t="str">
            <v>INMAA4</v>
          </cell>
          <cell r="E44">
            <v>43559</v>
          </cell>
          <cell r="F44" t="str">
            <v>AMI19200012</v>
          </cell>
          <cell r="G44">
            <v>43559</v>
          </cell>
          <cell r="L44">
            <v>0</v>
          </cell>
          <cell r="M44">
            <v>416354</v>
          </cell>
        </row>
        <row r="45">
          <cell r="C45">
            <v>2701746</v>
          </cell>
          <cell r="D45" t="str">
            <v>INMAA1</v>
          </cell>
          <cell r="E45">
            <v>43559</v>
          </cell>
          <cell r="F45" t="str">
            <v>SMP19200040</v>
          </cell>
          <cell r="G45">
            <v>43560</v>
          </cell>
          <cell r="L45">
            <v>215</v>
          </cell>
          <cell r="M45">
            <v>522736</v>
          </cell>
          <cell r="O45">
            <v>215</v>
          </cell>
        </row>
        <row r="46">
          <cell r="C46">
            <v>2702927</v>
          </cell>
          <cell r="D46" t="str">
            <v>INMAA1</v>
          </cell>
          <cell r="E46">
            <v>43559</v>
          </cell>
          <cell r="F46" t="str">
            <v>SMP19200039</v>
          </cell>
          <cell r="G46">
            <v>43560</v>
          </cell>
          <cell r="L46">
            <v>76</v>
          </cell>
          <cell r="M46">
            <v>185380</v>
          </cell>
          <cell r="O46">
            <v>76</v>
          </cell>
        </row>
        <row r="47">
          <cell r="C47">
            <v>2703882</v>
          </cell>
          <cell r="D47" t="str">
            <v>INMAA1</v>
          </cell>
          <cell r="E47">
            <v>43559</v>
          </cell>
          <cell r="F47" t="str">
            <v>SMP19200041</v>
          </cell>
          <cell r="G47">
            <v>43560</v>
          </cell>
          <cell r="L47">
            <v>215</v>
          </cell>
          <cell r="M47">
            <v>522716</v>
          </cell>
          <cell r="O47">
            <v>215</v>
          </cell>
        </row>
        <row r="48">
          <cell r="C48">
            <v>2703877</v>
          </cell>
          <cell r="D48" t="str">
            <v>INMAA1</v>
          </cell>
          <cell r="E48">
            <v>43559</v>
          </cell>
          <cell r="F48" t="str">
            <v>SMP19200042</v>
          </cell>
          <cell r="G48">
            <v>43560</v>
          </cell>
          <cell r="L48">
            <v>0</v>
          </cell>
          <cell r="M48">
            <v>184552</v>
          </cell>
        </row>
        <row r="49">
          <cell r="C49">
            <v>2705964</v>
          </cell>
          <cell r="D49" t="str">
            <v>INMAA1</v>
          </cell>
          <cell r="E49">
            <v>43559</v>
          </cell>
          <cell r="F49" t="str">
            <v>SSPC19200004</v>
          </cell>
          <cell r="G49">
            <v>43560</v>
          </cell>
          <cell r="L49">
            <v>192</v>
          </cell>
          <cell r="M49">
            <v>467033</v>
          </cell>
          <cell r="O49">
            <v>192</v>
          </cell>
        </row>
        <row r="50">
          <cell r="C50">
            <v>2717923</v>
          </cell>
          <cell r="D50" t="str">
            <v>INMAA4</v>
          </cell>
          <cell r="E50">
            <v>43560</v>
          </cell>
          <cell r="F50" t="str">
            <v>AMI19200013</v>
          </cell>
          <cell r="G50">
            <v>43560</v>
          </cell>
          <cell r="L50">
            <v>0</v>
          </cell>
          <cell r="M50">
            <v>276343</v>
          </cell>
        </row>
        <row r="51">
          <cell r="C51">
            <v>2717615</v>
          </cell>
          <cell r="D51" t="str">
            <v>INMAA4</v>
          </cell>
          <cell r="E51">
            <v>43560</v>
          </cell>
          <cell r="F51" t="str">
            <v>AMI19200014</v>
          </cell>
          <cell r="G51">
            <v>43560</v>
          </cell>
          <cell r="L51">
            <v>0</v>
          </cell>
          <cell r="M51">
            <v>12478</v>
          </cell>
        </row>
        <row r="52">
          <cell r="C52">
            <v>2717633</v>
          </cell>
          <cell r="D52" t="str">
            <v>INMAA4</v>
          </cell>
          <cell r="E52">
            <v>43560</v>
          </cell>
          <cell r="F52" t="str">
            <v>AMI19200015</v>
          </cell>
          <cell r="G52">
            <v>43560</v>
          </cell>
          <cell r="L52">
            <v>0</v>
          </cell>
          <cell r="M52">
            <v>102829</v>
          </cell>
        </row>
        <row r="53">
          <cell r="C53">
            <v>2717613</v>
          </cell>
          <cell r="D53" t="str">
            <v>INMAA4</v>
          </cell>
          <cell r="E53">
            <v>43560</v>
          </cell>
          <cell r="F53" t="str">
            <v>AMI19200016</v>
          </cell>
          <cell r="G53">
            <v>43560</v>
          </cell>
          <cell r="L53">
            <v>0</v>
          </cell>
          <cell r="M53">
            <v>149982</v>
          </cell>
        </row>
        <row r="54">
          <cell r="C54">
            <v>2717616</v>
          </cell>
          <cell r="D54" t="str">
            <v>INMAA4</v>
          </cell>
          <cell r="E54">
            <v>43560</v>
          </cell>
          <cell r="F54" t="str">
            <v>AMI19200017</v>
          </cell>
          <cell r="G54">
            <v>43560</v>
          </cell>
          <cell r="L54">
            <v>0</v>
          </cell>
          <cell r="M54">
            <v>70817</v>
          </cell>
        </row>
        <row r="55">
          <cell r="C55">
            <v>2717575</v>
          </cell>
          <cell r="D55" t="str">
            <v>INMAA4</v>
          </cell>
          <cell r="E55">
            <v>43560</v>
          </cell>
          <cell r="F55" t="str">
            <v>ASP19200007</v>
          </cell>
          <cell r="G55">
            <v>43560</v>
          </cell>
          <cell r="L55">
            <v>0</v>
          </cell>
          <cell r="M55">
            <v>87097</v>
          </cell>
        </row>
        <row r="56">
          <cell r="C56">
            <v>2737666</v>
          </cell>
          <cell r="D56" t="str">
            <v>INBLR4</v>
          </cell>
          <cell r="E56">
            <v>43561</v>
          </cell>
          <cell r="F56" t="str">
            <v>AMI19200018</v>
          </cell>
          <cell r="G56">
            <v>43561</v>
          </cell>
          <cell r="L56">
            <v>0</v>
          </cell>
          <cell r="M56">
            <v>409422</v>
          </cell>
        </row>
        <row r="57">
          <cell r="C57">
            <v>2742211</v>
          </cell>
          <cell r="D57" t="str">
            <v>INMAA4</v>
          </cell>
          <cell r="E57">
            <v>43561</v>
          </cell>
          <cell r="F57" t="str">
            <v>AMI19200019</v>
          </cell>
          <cell r="G57">
            <v>43563</v>
          </cell>
          <cell r="L57">
            <v>0</v>
          </cell>
          <cell r="M57">
            <v>3402</v>
          </cell>
        </row>
        <row r="58">
          <cell r="C58">
            <v>2742212</v>
          </cell>
          <cell r="D58" t="str">
            <v>INMAA4</v>
          </cell>
          <cell r="E58">
            <v>43561</v>
          </cell>
          <cell r="F58" t="str">
            <v>AMI19200020</v>
          </cell>
          <cell r="G58">
            <v>43563</v>
          </cell>
          <cell r="L58">
            <v>0</v>
          </cell>
          <cell r="M58">
            <v>3294</v>
          </cell>
        </row>
        <row r="59">
          <cell r="C59">
            <v>2742484</v>
          </cell>
          <cell r="D59" t="str">
            <v>INMAA4</v>
          </cell>
          <cell r="E59">
            <v>43561</v>
          </cell>
          <cell r="F59" t="str">
            <v>AMI19200021</v>
          </cell>
          <cell r="G59">
            <v>43563</v>
          </cell>
          <cell r="L59">
            <v>0</v>
          </cell>
          <cell r="M59">
            <v>1692062</v>
          </cell>
        </row>
        <row r="60">
          <cell r="C60">
            <v>2742491</v>
          </cell>
          <cell r="D60" t="str">
            <v>INMAA4</v>
          </cell>
          <cell r="E60">
            <v>43561</v>
          </cell>
          <cell r="F60" t="str">
            <v>ASP19200008</v>
          </cell>
          <cell r="G60">
            <v>43563</v>
          </cell>
          <cell r="L60">
            <v>0</v>
          </cell>
          <cell r="M60">
            <v>13734</v>
          </cell>
        </row>
        <row r="61">
          <cell r="C61">
            <v>2742209</v>
          </cell>
          <cell r="D61" t="str">
            <v>INMAA4</v>
          </cell>
          <cell r="E61">
            <v>43561</v>
          </cell>
          <cell r="F61" t="str">
            <v>AMI19200022</v>
          </cell>
          <cell r="G61">
            <v>43563</v>
          </cell>
          <cell r="L61">
            <v>0</v>
          </cell>
          <cell r="M61">
            <v>1538389</v>
          </cell>
        </row>
        <row r="62">
          <cell r="C62">
            <v>2742203</v>
          </cell>
          <cell r="D62" t="str">
            <v>INMAA4</v>
          </cell>
          <cell r="E62">
            <v>43561</v>
          </cell>
          <cell r="F62" t="str">
            <v>AMI19200023</v>
          </cell>
          <cell r="G62">
            <v>43563</v>
          </cell>
          <cell r="L62">
            <v>0</v>
          </cell>
          <cell r="M62">
            <v>379526</v>
          </cell>
        </row>
        <row r="63">
          <cell r="C63">
            <v>2742483</v>
          </cell>
          <cell r="D63" t="str">
            <v>INMAA4</v>
          </cell>
          <cell r="E63">
            <v>43561</v>
          </cell>
          <cell r="F63" t="str">
            <v>AMI19200024</v>
          </cell>
          <cell r="G63">
            <v>43563</v>
          </cell>
          <cell r="L63">
            <v>0</v>
          </cell>
          <cell r="M63">
            <v>256226</v>
          </cell>
        </row>
        <row r="64">
          <cell r="C64">
            <v>2742214</v>
          </cell>
          <cell r="D64" t="str">
            <v>INMAA4</v>
          </cell>
          <cell r="E64">
            <v>43561</v>
          </cell>
          <cell r="F64" t="str">
            <v>AMI19200025</v>
          </cell>
          <cell r="G64">
            <v>43563</v>
          </cell>
          <cell r="L64">
            <v>0</v>
          </cell>
          <cell r="M64">
            <v>5174</v>
          </cell>
        </row>
        <row r="65">
          <cell r="C65">
            <v>2742208</v>
          </cell>
          <cell r="D65" t="str">
            <v>INMAA4</v>
          </cell>
          <cell r="E65">
            <v>43561</v>
          </cell>
          <cell r="F65" t="str">
            <v>AMI19200026</v>
          </cell>
          <cell r="G65">
            <v>43563</v>
          </cell>
          <cell r="L65">
            <v>0</v>
          </cell>
          <cell r="M65">
            <v>31390</v>
          </cell>
        </row>
        <row r="66">
          <cell r="C66">
            <v>2744699</v>
          </cell>
          <cell r="D66" t="str">
            <v>INMAA4</v>
          </cell>
          <cell r="E66">
            <v>43563</v>
          </cell>
          <cell r="F66" t="str">
            <v>AMI19200027</v>
          </cell>
          <cell r="G66">
            <v>43563</v>
          </cell>
          <cell r="L66">
            <v>0</v>
          </cell>
          <cell r="M66">
            <v>29308</v>
          </cell>
        </row>
        <row r="67">
          <cell r="C67">
            <v>2744730</v>
          </cell>
          <cell r="D67" t="str">
            <v>INMAA4</v>
          </cell>
          <cell r="E67">
            <v>43563</v>
          </cell>
          <cell r="F67" t="str">
            <v>AMI19200028</v>
          </cell>
          <cell r="G67">
            <v>43563</v>
          </cell>
          <cell r="L67">
            <v>0</v>
          </cell>
          <cell r="M67">
            <v>228136</v>
          </cell>
        </row>
        <row r="68">
          <cell r="C68">
            <v>2744698</v>
          </cell>
          <cell r="D68" t="str">
            <v>INMAA4</v>
          </cell>
          <cell r="E68">
            <v>43563</v>
          </cell>
          <cell r="F68" t="str">
            <v>AMI19200029</v>
          </cell>
          <cell r="G68">
            <v>43563</v>
          </cell>
          <cell r="L68">
            <v>0</v>
          </cell>
          <cell r="M68">
            <v>6082</v>
          </cell>
        </row>
        <row r="69">
          <cell r="C69">
            <v>2744706</v>
          </cell>
          <cell r="D69" t="str">
            <v>INMAA4</v>
          </cell>
          <cell r="E69">
            <v>43563</v>
          </cell>
          <cell r="F69" t="str">
            <v>AMI19200030</v>
          </cell>
          <cell r="G69">
            <v>43563</v>
          </cell>
          <cell r="L69">
            <v>0</v>
          </cell>
          <cell r="M69">
            <v>9120</v>
          </cell>
        </row>
        <row r="70">
          <cell r="C70">
            <v>2744695</v>
          </cell>
          <cell r="D70" t="str">
            <v>INMAA4</v>
          </cell>
          <cell r="E70">
            <v>43563</v>
          </cell>
          <cell r="F70" t="str">
            <v>AMP19200002</v>
          </cell>
          <cell r="G70">
            <v>43563</v>
          </cell>
          <cell r="L70">
            <v>0</v>
          </cell>
          <cell r="M70">
            <v>266770</v>
          </cell>
        </row>
        <row r="71">
          <cell r="C71">
            <v>2744700</v>
          </cell>
          <cell r="D71" t="str">
            <v>INMAA4</v>
          </cell>
          <cell r="E71">
            <v>43563</v>
          </cell>
          <cell r="F71" t="str">
            <v>AMI19200031</v>
          </cell>
          <cell r="G71">
            <v>43563</v>
          </cell>
          <cell r="L71">
            <v>0</v>
          </cell>
          <cell r="M71">
            <v>31749</v>
          </cell>
        </row>
        <row r="72">
          <cell r="C72">
            <v>2744694</v>
          </cell>
          <cell r="D72" t="str">
            <v>INMAA4</v>
          </cell>
          <cell r="E72">
            <v>43563</v>
          </cell>
          <cell r="F72" t="str">
            <v>AMI19200032</v>
          </cell>
          <cell r="G72">
            <v>43563</v>
          </cell>
          <cell r="L72">
            <v>0</v>
          </cell>
          <cell r="M72">
            <v>107999</v>
          </cell>
        </row>
        <row r="73">
          <cell r="C73">
            <v>2744697</v>
          </cell>
          <cell r="D73" t="str">
            <v>INMAA4</v>
          </cell>
          <cell r="E73">
            <v>43563</v>
          </cell>
          <cell r="F73" t="str">
            <v>AMI19200033</v>
          </cell>
          <cell r="G73">
            <v>43563</v>
          </cell>
          <cell r="L73">
            <v>0</v>
          </cell>
          <cell r="M73">
            <v>79441</v>
          </cell>
        </row>
        <row r="74">
          <cell r="C74">
            <v>2744707</v>
          </cell>
          <cell r="D74" t="str">
            <v>INMAA4</v>
          </cell>
          <cell r="E74">
            <v>43563</v>
          </cell>
          <cell r="F74" t="str">
            <v>AMI19200034</v>
          </cell>
          <cell r="G74">
            <v>43563</v>
          </cell>
          <cell r="L74">
            <v>0</v>
          </cell>
          <cell r="M74">
            <v>33527</v>
          </cell>
        </row>
        <row r="75">
          <cell r="C75">
            <v>2744794</v>
          </cell>
          <cell r="D75" t="str">
            <v>INMAA4</v>
          </cell>
          <cell r="E75">
            <v>43563</v>
          </cell>
          <cell r="F75" t="str">
            <v>AMI19200035</v>
          </cell>
          <cell r="G75">
            <v>43563</v>
          </cell>
          <cell r="L75">
            <v>0</v>
          </cell>
          <cell r="M75">
            <v>3746</v>
          </cell>
        </row>
        <row r="76">
          <cell r="C76">
            <v>2744792</v>
          </cell>
          <cell r="D76" t="str">
            <v>INMAA4</v>
          </cell>
          <cell r="E76">
            <v>43563</v>
          </cell>
          <cell r="F76" t="str">
            <v>ASP19200009</v>
          </cell>
          <cell r="G76">
            <v>43563</v>
          </cell>
          <cell r="L76">
            <v>0</v>
          </cell>
          <cell r="M76">
            <v>8931</v>
          </cell>
        </row>
        <row r="77">
          <cell r="C77">
            <v>2735621</v>
          </cell>
          <cell r="D77" t="str">
            <v>INMAA1</v>
          </cell>
          <cell r="E77">
            <v>43561</v>
          </cell>
          <cell r="F77" t="str">
            <v>SMP19200043</v>
          </cell>
          <cell r="G77">
            <v>43563</v>
          </cell>
          <cell r="L77">
            <v>236</v>
          </cell>
          <cell r="M77">
            <v>287556</v>
          </cell>
          <cell r="O77">
            <v>236</v>
          </cell>
        </row>
        <row r="78">
          <cell r="C78">
            <v>2756747</v>
          </cell>
          <cell r="D78" t="str">
            <v>INMAA4</v>
          </cell>
          <cell r="E78">
            <v>43563</v>
          </cell>
          <cell r="F78" t="str">
            <v>ASP19200010</v>
          </cell>
          <cell r="G78">
            <v>43564</v>
          </cell>
          <cell r="L78">
            <v>0</v>
          </cell>
          <cell r="M78">
            <v>806528</v>
          </cell>
        </row>
        <row r="79">
          <cell r="C79">
            <v>2756703</v>
          </cell>
          <cell r="D79" t="str">
            <v>INMAA4</v>
          </cell>
          <cell r="E79">
            <v>43563</v>
          </cell>
          <cell r="F79" t="str">
            <v>ARD19200009</v>
          </cell>
          <cell r="G79">
            <v>43564</v>
          </cell>
          <cell r="L79">
            <v>0</v>
          </cell>
          <cell r="M79">
            <v>8605</v>
          </cell>
        </row>
        <row r="80">
          <cell r="C80">
            <v>2757051</v>
          </cell>
          <cell r="D80" t="str">
            <v>INMAA4</v>
          </cell>
          <cell r="E80">
            <v>43563</v>
          </cell>
          <cell r="F80" t="str">
            <v>AMI19200036</v>
          </cell>
          <cell r="G80">
            <v>43564</v>
          </cell>
          <cell r="L80">
            <v>0</v>
          </cell>
          <cell r="M80">
            <v>9742</v>
          </cell>
        </row>
        <row r="81">
          <cell r="C81">
            <v>2756704</v>
          </cell>
          <cell r="D81" t="str">
            <v>INMAA4</v>
          </cell>
          <cell r="E81">
            <v>43563</v>
          </cell>
          <cell r="F81" t="str">
            <v>AMI19200037</v>
          </cell>
          <cell r="G81">
            <v>43564</v>
          </cell>
          <cell r="L81">
            <v>0</v>
          </cell>
          <cell r="M81">
            <v>505180</v>
          </cell>
        </row>
        <row r="82">
          <cell r="C82">
            <v>2756707</v>
          </cell>
          <cell r="D82" t="str">
            <v>INMAA4</v>
          </cell>
          <cell r="E82">
            <v>43563</v>
          </cell>
          <cell r="F82" t="str">
            <v>AMI19200038</v>
          </cell>
          <cell r="G82">
            <v>43564</v>
          </cell>
          <cell r="L82">
            <v>0</v>
          </cell>
          <cell r="M82">
            <v>26889</v>
          </cell>
        </row>
        <row r="83">
          <cell r="C83">
            <v>2754801</v>
          </cell>
          <cell r="D83" t="str">
            <v>INILP6</v>
          </cell>
          <cell r="E83">
            <v>43563</v>
          </cell>
          <cell r="F83" t="str">
            <v>SMP18190719</v>
          </cell>
          <cell r="G83">
            <v>43564</v>
          </cell>
          <cell r="L83">
            <v>0</v>
          </cell>
          <cell r="M83">
            <v>3662006</v>
          </cell>
        </row>
        <row r="84">
          <cell r="C84">
            <v>2753499</v>
          </cell>
          <cell r="D84" t="str">
            <v>INILP6</v>
          </cell>
          <cell r="E84">
            <v>43563</v>
          </cell>
          <cell r="F84" t="str">
            <v>SMP18190722</v>
          </cell>
          <cell r="G84">
            <v>43564</v>
          </cell>
          <cell r="L84">
            <v>0</v>
          </cell>
          <cell r="M84">
            <v>2069833</v>
          </cell>
        </row>
        <row r="85">
          <cell r="C85">
            <v>2751839</v>
          </cell>
          <cell r="D85" t="str">
            <v>INILP6</v>
          </cell>
          <cell r="E85">
            <v>43563</v>
          </cell>
          <cell r="F85" t="str">
            <v>SMP19200044</v>
          </cell>
          <cell r="G85">
            <v>43564</v>
          </cell>
          <cell r="L85">
            <v>0</v>
          </cell>
          <cell r="M85">
            <v>2612345</v>
          </cell>
        </row>
        <row r="86">
          <cell r="C86">
            <v>2755227</v>
          </cell>
          <cell r="D86" t="str">
            <v>INILP6</v>
          </cell>
          <cell r="E86">
            <v>43563</v>
          </cell>
          <cell r="F86" t="str">
            <v>SMP19200003</v>
          </cell>
          <cell r="G86">
            <v>43564</v>
          </cell>
          <cell r="L86">
            <v>0</v>
          </cell>
          <cell r="M86">
            <v>3969655</v>
          </cell>
        </row>
        <row r="87">
          <cell r="C87">
            <v>2755006</v>
          </cell>
          <cell r="D87" t="str">
            <v>INILP6</v>
          </cell>
          <cell r="E87">
            <v>43563</v>
          </cell>
          <cell r="F87" t="str">
            <v>SMP18190720</v>
          </cell>
          <cell r="G87">
            <v>43564</v>
          </cell>
          <cell r="L87">
            <v>0</v>
          </cell>
          <cell r="M87">
            <v>2613144</v>
          </cell>
        </row>
        <row r="88">
          <cell r="C88">
            <v>2760281</v>
          </cell>
          <cell r="D88" t="str">
            <v>INILP6</v>
          </cell>
          <cell r="E88">
            <v>43563</v>
          </cell>
          <cell r="F88" t="str">
            <v>SMP19200004</v>
          </cell>
          <cell r="G88">
            <v>43564</v>
          </cell>
          <cell r="L88">
            <v>0</v>
          </cell>
          <cell r="M88">
            <v>2551569</v>
          </cell>
        </row>
        <row r="89">
          <cell r="C89">
            <v>2757133</v>
          </cell>
          <cell r="D89" t="str">
            <v>INILP6</v>
          </cell>
          <cell r="E89">
            <v>43563</v>
          </cell>
          <cell r="F89" t="str">
            <v>SSP19200001</v>
          </cell>
          <cell r="G89">
            <v>43564</v>
          </cell>
          <cell r="L89">
            <v>0</v>
          </cell>
          <cell r="M89">
            <v>358013</v>
          </cell>
        </row>
        <row r="90">
          <cell r="C90">
            <v>2768076</v>
          </cell>
          <cell r="D90" t="str">
            <v>INMAA4</v>
          </cell>
          <cell r="E90">
            <v>43564</v>
          </cell>
          <cell r="F90" t="str">
            <v>ASP19200011</v>
          </cell>
          <cell r="G90">
            <v>43565</v>
          </cell>
          <cell r="L90">
            <v>0</v>
          </cell>
          <cell r="M90">
            <v>2138967</v>
          </cell>
        </row>
        <row r="91">
          <cell r="C91">
            <v>2773313</v>
          </cell>
          <cell r="D91" t="str">
            <v>INMAA4</v>
          </cell>
          <cell r="E91">
            <v>43564</v>
          </cell>
          <cell r="F91" t="str">
            <v>AMI19200039</v>
          </cell>
          <cell r="G91">
            <v>43565</v>
          </cell>
          <cell r="L91">
            <v>0</v>
          </cell>
          <cell r="M91">
            <v>351494</v>
          </cell>
        </row>
        <row r="92">
          <cell r="C92">
            <v>2773311</v>
          </cell>
          <cell r="D92" t="str">
            <v>INMAA4</v>
          </cell>
          <cell r="E92">
            <v>43564</v>
          </cell>
          <cell r="F92" t="str">
            <v>AMI19200040</v>
          </cell>
          <cell r="G92">
            <v>43565</v>
          </cell>
          <cell r="L92">
            <v>0</v>
          </cell>
          <cell r="M92">
            <v>227402</v>
          </cell>
        </row>
        <row r="93">
          <cell r="C93">
            <v>2773255</v>
          </cell>
          <cell r="D93" t="str">
            <v>INMAA4</v>
          </cell>
          <cell r="E93">
            <v>43564</v>
          </cell>
          <cell r="F93" t="str">
            <v>ASP19200012</v>
          </cell>
          <cell r="G93">
            <v>43565</v>
          </cell>
          <cell r="L93">
            <v>0</v>
          </cell>
          <cell r="M93">
            <v>15723</v>
          </cell>
        </row>
        <row r="94">
          <cell r="C94">
            <v>2773315</v>
          </cell>
          <cell r="D94" t="str">
            <v>INMAA4</v>
          </cell>
          <cell r="E94">
            <v>43564</v>
          </cell>
          <cell r="F94" t="str">
            <v>ARD19200010</v>
          </cell>
          <cell r="G94">
            <v>43565</v>
          </cell>
          <cell r="L94">
            <v>0</v>
          </cell>
          <cell r="M94">
            <v>7392</v>
          </cell>
        </row>
        <row r="95">
          <cell r="C95">
            <v>2773250</v>
          </cell>
          <cell r="D95" t="str">
            <v>INMAA4</v>
          </cell>
          <cell r="E95">
            <v>43564</v>
          </cell>
          <cell r="F95" t="str">
            <v>AMI19200041</v>
          </cell>
          <cell r="G95">
            <v>43565</v>
          </cell>
          <cell r="L95">
            <v>0</v>
          </cell>
          <cell r="M95">
            <v>227173</v>
          </cell>
        </row>
        <row r="96">
          <cell r="C96">
            <v>2773252</v>
          </cell>
          <cell r="D96" t="str">
            <v>INMAA4</v>
          </cell>
          <cell r="E96">
            <v>43564</v>
          </cell>
          <cell r="F96" t="str">
            <v>AMI19200042</v>
          </cell>
          <cell r="G96">
            <v>43565</v>
          </cell>
          <cell r="L96">
            <v>0</v>
          </cell>
          <cell r="M96">
            <v>351494</v>
          </cell>
        </row>
        <row r="97">
          <cell r="C97">
            <v>2782200</v>
          </cell>
          <cell r="D97" t="str">
            <v>INMAA4</v>
          </cell>
          <cell r="E97">
            <v>43565</v>
          </cell>
          <cell r="F97" t="str">
            <v>AMI19200043</v>
          </cell>
          <cell r="G97">
            <v>43565</v>
          </cell>
          <cell r="L97">
            <v>0</v>
          </cell>
          <cell r="M97">
            <v>19447</v>
          </cell>
        </row>
        <row r="98">
          <cell r="C98">
            <v>2782138</v>
          </cell>
          <cell r="D98" t="str">
            <v>INMAA4</v>
          </cell>
          <cell r="E98">
            <v>43565</v>
          </cell>
          <cell r="F98" t="str">
            <v>ANP19200005</v>
          </cell>
          <cell r="G98">
            <v>43565</v>
          </cell>
          <cell r="L98">
            <v>0</v>
          </cell>
          <cell r="M98">
            <v>66673</v>
          </cell>
        </row>
        <row r="99">
          <cell r="C99">
            <v>2782144</v>
          </cell>
          <cell r="D99" t="str">
            <v>INMAA4</v>
          </cell>
          <cell r="E99">
            <v>43565</v>
          </cell>
          <cell r="F99" t="str">
            <v>AMI19200044</v>
          </cell>
          <cell r="G99">
            <v>43565</v>
          </cell>
          <cell r="L99">
            <v>0</v>
          </cell>
          <cell r="M99">
            <v>5100</v>
          </cell>
        </row>
        <row r="100">
          <cell r="C100">
            <v>2782147</v>
          </cell>
          <cell r="D100" t="str">
            <v>INMAA4</v>
          </cell>
          <cell r="E100">
            <v>43565</v>
          </cell>
          <cell r="F100" t="str">
            <v>AMI19200045</v>
          </cell>
          <cell r="G100">
            <v>43565</v>
          </cell>
          <cell r="L100">
            <v>0</v>
          </cell>
          <cell r="M100">
            <v>289676</v>
          </cell>
        </row>
        <row r="101">
          <cell r="C101">
            <v>2782149</v>
          </cell>
          <cell r="D101" t="str">
            <v>INMAA4</v>
          </cell>
          <cell r="E101">
            <v>43565</v>
          </cell>
          <cell r="F101" t="str">
            <v>AMI19200046</v>
          </cell>
          <cell r="G101">
            <v>43565</v>
          </cell>
          <cell r="L101">
            <v>0</v>
          </cell>
          <cell r="M101">
            <v>28473</v>
          </cell>
        </row>
        <row r="102">
          <cell r="C102">
            <v>2782152</v>
          </cell>
          <cell r="D102" t="str">
            <v>INMAA4</v>
          </cell>
          <cell r="E102">
            <v>43565</v>
          </cell>
          <cell r="F102" t="str">
            <v>AMI19200047</v>
          </cell>
          <cell r="G102">
            <v>43565</v>
          </cell>
          <cell r="L102">
            <v>0</v>
          </cell>
          <cell r="M102">
            <v>280539</v>
          </cell>
        </row>
        <row r="103">
          <cell r="C103">
            <v>2755721</v>
          </cell>
          <cell r="D103" t="str">
            <v>INILP6</v>
          </cell>
          <cell r="E103">
            <v>43563</v>
          </cell>
          <cell r="F103" t="str">
            <v>SMP19200011</v>
          </cell>
          <cell r="G103">
            <v>43565</v>
          </cell>
          <cell r="L103">
            <v>0</v>
          </cell>
          <cell r="M103">
            <v>2295164</v>
          </cell>
        </row>
        <row r="104">
          <cell r="C104">
            <v>2768352</v>
          </cell>
          <cell r="D104" t="str">
            <v>INILP6</v>
          </cell>
          <cell r="E104">
            <v>43564</v>
          </cell>
          <cell r="F104" t="str">
            <v>SMP18190718</v>
          </cell>
          <cell r="G104">
            <v>43565</v>
          </cell>
          <cell r="L104">
            <v>0</v>
          </cell>
          <cell r="M104">
            <v>3328665</v>
          </cell>
        </row>
        <row r="105">
          <cell r="C105">
            <v>2768353</v>
          </cell>
          <cell r="D105" t="str">
            <v>INILP6</v>
          </cell>
          <cell r="E105">
            <v>43564</v>
          </cell>
          <cell r="F105" t="str">
            <v>SMP19200005</v>
          </cell>
          <cell r="G105">
            <v>43565</v>
          </cell>
          <cell r="L105">
            <v>0</v>
          </cell>
          <cell r="M105">
            <v>4184379</v>
          </cell>
        </row>
        <row r="106">
          <cell r="C106">
            <v>2768279</v>
          </cell>
          <cell r="D106" t="str">
            <v>INILP6</v>
          </cell>
          <cell r="E106">
            <v>43564</v>
          </cell>
          <cell r="F106" t="str">
            <v>SMP18190721</v>
          </cell>
          <cell r="G106">
            <v>43565</v>
          </cell>
          <cell r="L106">
            <v>0</v>
          </cell>
          <cell r="M106">
            <v>3963174</v>
          </cell>
        </row>
        <row r="107">
          <cell r="C107">
            <v>2758270</v>
          </cell>
          <cell r="D107" t="str">
            <v>INILP6</v>
          </cell>
          <cell r="E107">
            <v>43563</v>
          </cell>
          <cell r="F107" t="str">
            <v>SMP18190723</v>
          </cell>
          <cell r="G107">
            <v>43565</v>
          </cell>
          <cell r="L107">
            <v>0</v>
          </cell>
          <cell r="M107">
            <v>5786250</v>
          </cell>
        </row>
        <row r="108">
          <cell r="C108">
            <v>2793687</v>
          </cell>
          <cell r="D108" t="str">
            <v>INMAA4</v>
          </cell>
          <cell r="E108">
            <v>43565</v>
          </cell>
          <cell r="F108" t="str">
            <v>ASP19200013</v>
          </cell>
          <cell r="G108">
            <v>43566</v>
          </cell>
          <cell r="L108">
            <v>0</v>
          </cell>
          <cell r="M108">
            <v>10898</v>
          </cell>
        </row>
        <row r="109">
          <cell r="C109">
            <v>2793699</v>
          </cell>
          <cell r="D109" t="str">
            <v>INMAA4</v>
          </cell>
          <cell r="E109">
            <v>43565</v>
          </cell>
          <cell r="F109" t="str">
            <v>AMI19200048</v>
          </cell>
          <cell r="G109">
            <v>43566</v>
          </cell>
          <cell r="L109">
            <v>0</v>
          </cell>
          <cell r="M109">
            <v>671285</v>
          </cell>
        </row>
        <row r="110">
          <cell r="C110">
            <v>2782137</v>
          </cell>
          <cell r="D110" t="str">
            <v>INMAA4</v>
          </cell>
          <cell r="E110">
            <v>43565</v>
          </cell>
          <cell r="F110" t="str">
            <v>AMP19200003</v>
          </cell>
          <cell r="G110">
            <v>43566</v>
          </cell>
          <cell r="L110">
            <v>0</v>
          </cell>
          <cell r="M110">
            <v>4895</v>
          </cell>
        </row>
        <row r="111">
          <cell r="C111">
            <v>2793705</v>
          </cell>
          <cell r="D111" t="str">
            <v>INMAA4</v>
          </cell>
          <cell r="E111">
            <v>43565</v>
          </cell>
          <cell r="F111" t="str">
            <v>ASP19200014</v>
          </cell>
          <cell r="G111">
            <v>43566</v>
          </cell>
          <cell r="L111">
            <v>0</v>
          </cell>
          <cell r="M111">
            <v>43608</v>
          </cell>
        </row>
        <row r="112">
          <cell r="C112">
            <v>2793703</v>
          </cell>
          <cell r="D112" t="str">
            <v>INMAA4</v>
          </cell>
          <cell r="E112">
            <v>43565</v>
          </cell>
          <cell r="F112" t="str">
            <v>ASP19200015</v>
          </cell>
          <cell r="G112">
            <v>43566</v>
          </cell>
          <cell r="L112">
            <v>0</v>
          </cell>
          <cell r="M112">
            <v>77543</v>
          </cell>
        </row>
        <row r="113">
          <cell r="C113">
            <v>2793695</v>
          </cell>
          <cell r="D113" t="str">
            <v>INMAA4</v>
          </cell>
          <cell r="E113">
            <v>43565</v>
          </cell>
          <cell r="F113" t="str">
            <v>ASP19200016</v>
          </cell>
          <cell r="G113">
            <v>43566</v>
          </cell>
          <cell r="L113">
            <v>0</v>
          </cell>
          <cell r="M113">
            <v>1703</v>
          </cell>
        </row>
        <row r="114">
          <cell r="C114">
            <v>2793742</v>
          </cell>
          <cell r="D114" t="str">
            <v>INMAA4</v>
          </cell>
          <cell r="E114">
            <v>43565</v>
          </cell>
          <cell r="F114" t="str">
            <v>AMI19200049</v>
          </cell>
          <cell r="G114">
            <v>43566</v>
          </cell>
          <cell r="L114">
            <v>0</v>
          </cell>
          <cell r="M114">
            <v>27103</v>
          </cell>
        </row>
        <row r="115">
          <cell r="C115">
            <v>2782383</v>
          </cell>
          <cell r="D115" t="str">
            <v>INMAA4</v>
          </cell>
          <cell r="E115">
            <v>43565</v>
          </cell>
          <cell r="F115" t="str">
            <v>ARD19200011</v>
          </cell>
          <cell r="G115">
            <v>43566</v>
          </cell>
          <cell r="L115">
            <v>0</v>
          </cell>
          <cell r="M115">
            <v>29816</v>
          </cell>
        </row>
        <row r="116">
          <cell r="C116">
            <v>2793684</v>
          </cell>
          <cell r="D116" t="str">
            <v>INMAA4</v>
          </cell>
          <cell r="E116">
            <v>43565</v>
          </cell>
          <cell r="F116" t="str">
            <v>AMI19200050</v>
          </cell>
          <cell r="G116">
            <v>43566</v>
          </cell>
          <cell r="L116">
            <v>0</v>
          </cell>
          <cell r="M116">
            <v>29598</v>
          </cell>
        </row>
        <row r="117">
          <cell r="C117">
            <v>2793696</v>
          </cell>
          <cell r="D117" t="str">
            <v>INMAA4</v>
          </cell>
          <cell r="E117">
            <v>43565</v>
          </cell>
          <cell r="F117" t="str">
            <v>AMI19200051</v>
          </cell>
          <cell r="G117">
            <v>43566</v>
          </cell>
          <cell r="L117">
            <v>0</v>
          </cell>
          <cell r="M117">
            <v>5120</v>
          </cell>
        </row>
        <row r="118">
          <cell r="C118">
            <v>2793697</v>
          </cell>
          <cell r="D118" t="str">
            <v>INMAA4</v>
          </cell>
          <cell r="E118">
            <v>43565</v>
          </cell>
          <cell r="F118" t="str">
            <v>ASP19200017</v>
          </cell>
          <cell r="G118">
            <v>43566</v>
          </cell>
          <cell r="L118">
            <v>0</v>
          </cell>
          <cell r="M118">
            <v>24243</v>
          </cell>
        </row>
        <row r="119">
          <cell r="C119">
            <v>2782350</v>
          </cell>
          <cell r="D119" t="str">
            <v>INMAA1</v>
          </cell>
          <cell r="E119">
            <v>43565</v>
          </cell>
          <cell r="F119" t="str">
            <v>SMPC19200045</v>
          </cell>
          <cell r="G119">
            <v>43566</v>
          </cell>
          <cell r="L119">
            <v>0</v>
          </cell>
          <cell r="M119">
            <v>245314</v>
          </cell>
        </row>
        <row r="120">
          <cell r="C120">
            <v>2797910</v>
          </cell>
          <cell r="D120" t="str">
            <v>INMAA4</v>
          </cell>
          <cell r="E120">
            <v>43566</v>
          </cell>
          <cell r="F120" t="str">
            <v>AMI19200052</v>
          </cell>
          <cell r="G120">
            <v>43567</v>
          </cell>
          <cell r="L120">
            <v>0</v>
          </cell>
          <cell r="M120">
            <v>106268</v>
          </cell>
        </row>
        <row r="121">
          <cell r="C121">
            <v>2797927</v>
          </cell>
          <cell r="D121" t="str">
            <v>INMAA4</v>
          </cell>
          <cell r="E121">
            <v>43566</v>
          </cell>
          <cell r="F121" t="str">
            <v>AMI19200053</v>
          </cell>
          <cell r="G121">
            <v>43567</v>
          </cell>
          <cell r="L121">
            <v>0</v>
          </cell>
          <cell r="M121">
            <v>14975</v>
          </cell>
        </row>
        <row r="122">
          <cell r="C122">
            <v>2797872</v>
          </cell>
          <cell r="D122" t="str">
            <v>INMAA4</v>
          </cell>
          <cell r="E122">
            <v>43566</v>
          </cell>
          <cell r="F122" t="str">
            <v>AMI19200054</v>
          </cell>
          <cell r="G122">
            <v>43567</v>
          </cell>
          <cell r="L122">
            <v>0</v>
          </cell>
          <cell r="M122">
            <v>106268</v>
          </cell>
        </row>
        <row r="123">
          <cell r="C123">
            <v>2797911</v>
          </cell>
          <cell r="D123" t="str">
            <v>INMAA4</v>
          </cell>
          <cell r="E123">
            <v>43566</v>
          </cell>
          <cell r="F123" t="str">
            <v>AMI19200055</v>
          </cell>
          <cell r="G123">
            <v>43567</v>
          </cell>
          <cell r="L123">
            <v>0</v>
          </cell>
          <cell r="M123">
            <v>106268</v>
          </cell>
        </row>
        <row r="124">
          <cell r="C124">
            <v>2797867</v>
          </cell>
          <cell r="D124" t="str">
            <v>INMAA4</v>
          </cell>
          <cell r="E124">
            <v>43566</v>
          </cell>
          <cell r="F124" t="str">
            <v>ASP19200018</v>
          </cell>
          <cell r="G124">
            <v>43567</v>
          </cell>
          <cell r="L124">
            <v>0</v>
          </cell>
          <cell r="M124">
            <v>17959</v>
          </cell>
        </row>
        <row r="125">
          <cell r="C125">
            <v>2793915</v>
          </cell>
          <cell r="D125" t="str">
            <v>INMAA4</v>
          </cell>
          <cell r="E125">
            <v>43565</v>
          </cell>
          <cell r="F125" t="str">
            <v>ASP19200019</v>
          </cell>
          <cell r="G125">
            <v>43567</v>
          </cell>
          <cell r="L125">
            <v>0</v>
          </cell>
          <cell r="M125">
            <v>45438</v>
          </cell>
        </row>
        <row r="126">
          <cell r="C126">
            <v>2793693</v>
          </cell>
          <cell r="D126" t="str">
            <v>INMAA4</v>
          </cell>
          <cell r="E126">
            <v>43565</v>
          </cell>
          <cell r="F126" t="str">
            <v>AMP19200004</v>
          </cell>
          <cell r="G126">
            <v>43567</v>
          </cell>
          <cell r="L126">
            <v>0</v>
          </cell>
          <cell r="M126">
            <v>29904</v>
          </cell>
        </row>
        <row r="127">
          <cell r="C127">
            <v>2812238</v>
          </cell>
          <cell r="D127" t="str">
            <v>INMAA4</v>
          </cell>
          <cell r="E127">
            <v>43567</v>
          </cell>
          <cell r="F127" t="str">
            <v>AMI19200056</v>
          </cell>
          <cell r="G127">
            <v>43567</v>
          </cell>
          <cell r="L127">
            <v>0</v>
          </cell>
          <cell r="M127">
            <v>106268</v>
          </cell>
        </row>
        <row r="128">
          <cell r="C128">
            <v>2812500</v>
          </cell>
          <cell r="D128" t="str">
            <v>INMAA4</v>
          </cell>
          <cell r="E128">
            <v>43567</v>
          </cell>
          <cell r="F128" t="str">
            <v>ASP19200020</v>
          </cell>
          <cell r="G128">
            <v>43567</v>
          </cell>
          <cell r="L128">
            <v>0</v>
          </cell>
          <cell r="M128">
            <v>5664</v>
          </cell>
        </row>
        <row r="129">
          <cell r="C129">
            <v>2812240</v>
          </cell>
          <cell r="D129" t="str">
            <v>INMAA4</v>
          </cell>
          <cell r="E129">
            <v>2819054</v>
          </cell>
          <cell r="F129" t="str">
            <v>AMI19200057</v>
          </cell>
          <cell r="G129">
            <v>43567</v>
          </cell>
          <cell r="L129">
            <v>0</v>
          </cell>
          <cell r="M129">
            <v>106268</v>
          </cell>
        </row>
        <row r="130">
          <cell r="C130">
            <v>2812346</v>
          </cell>
          <cell r="D130" t="str">
            <v>INMAA4</v>
          </cell>
          <cell r="E130">
            <v>43567</v>
          </cell>
          <cell r="F130" t="str">
            <v>AMI19200058</v>
          </cell>
          <cell r="G130">
            <v>43567</v>
          </cell>
          <cell r="L130">
            <v>0</v>
          </cell>
          <cell r="M130">
            <v>106268</v>
          </cell>
        </row>
        <row r="131">
          <cell r="C131">
            <v>2812495</v>
          </cell>
          <cell r="D131" t="str">
            <v>INMAA4</v>
          </cell>
          <cell r="E131">
            <v>43567</v>
          </cell>
          <cell r="F131" t="str">
            <v>AMI19200059</v>
          </cell>
          <cell r="G131">
            <v>43567</v>
          </cell>
          <cell r="L131">
            <v>0</v>
          </cell>
          <cell r="M131">
            <v>5625</v>
          </cell>
        </row>
        <row r="132">
          <cell r="C132">
            <v>2812254</v>
          </cell>
          <cell r="D132" t="str">
            <v>INMAA4</v>
          </cell>
          <cell r="E132">
            <v>43567</v>
          </cell>
          <cell r="F132" t="str">
            <v>AMI19200060</v>
          </cell>
          <cell r="G132">
            <v>43567</v>
          </cell>
          <cell r="L132">
            <v>0</v>
          </cell>
          <cell r="M132">
            <v>108985</v>
          </cell>
        </row>
        <row r="133">
          <cell r="C133">
            <v>2812241</v>
          </cell>
          <cell r="D133" t="str">
            <v>INMAA4</v>
          </cell>
          <cell r="E133">
            <v>43567</v>
          </cell>
          <cell r="F133" t="str">
            <v>AMI19200061</v>
          </cell>
          <cell r="G133">
            <v>43567</v>
          </cell>
          <cell r="L133">
            <v>0</v>
          </cell>
          <cell r="M133">
            <v>106268</v>
          </cell>
        </row>
        <row r="134">
          <cell r="C134">
            <v>2812339</v>
          </cell>
          <cell r="D134" t="str">
            <v>INMAA4</v>
          </cell>
          <cell r="E134">
            <v>43567</v>
          </cell>
          <cell r="F134" t="str">
            <v>AMI19200062</v>
          </cell>
          <cell r="G134">
            <v>43567</v>
          </cell>
          <cell r="L134">
            <v>0</v>
          </cell>
          <cell r="M134">
            <v>106268</v>
          </cell>
        </row>
        <row r="135">
          <cell r="C135">
            <v>2812349</v>
          </cell>
          <cell r="D135" t="str">
            <v>INMAA4</v>
          </cell>
          <cell r="E135">
            <v>43567</v>
          </cell>
          <cell r="F135" t="str">
            <v>AMI19200063</v>
          </cell>
          <cell r="G135">
            <v>43567</v>
          </cell>
          <cell r="L135">
            <v>0</v>
          </cell>
          <cell r="M135">
            <v>106268</v>
          </cell>
        </row>
        <row r="136">
          <cell r="C136">
            <v>2819054</v>
          </cell>
          <cell r="D136" t="str">
            <v>INMAA4</v>
          </cell>
          <cell r="E136">
            <v>43567</v>
          </cell>
          <cell r="F136" t="str">
            <v>ARD19200012</v>
          </cell>
          <cell r="G136">
            <v>43568</v>
          </cell>
          <cell r="L136">
            <v>34</v>
          </cell>
          <cell r="M136">
            <v>82430</v>
          </cell>
          <cell r="O136">
            <v>34</v>
          </cell>
        </row>
        <row r="137">
          <cell r="C137">
            <v>2820484</v>
          </cell>
          <cell r="D137" t="str">
            <v>INMAA4</v>
          </cell>
          <cell r="E137">
            <v>43567</v>
          </cell>
          <cell r="F137" t="str">
            <v>AMI19200064</v>
          </cell>
          <cell r="G137">
            <v>43568</v>
          </cell>
          <cell r="L137">
            <v>0</v>
          </cell>
          <cell r="M137">
            <v>770050</v>
          </cell>
        </row>
        <row r="138">
          <cell r="C138">
            <v>2812348</v>
          </cell>
          <cell r="D138" t="str">
            <v>INMAA4</v>
          </cell>
          <cell r="E138">
            <v>43567</v>
          </cell>
          <cell r="F138" t="str">
            <v>AMI19200065</v>
          </cell>
          <cell r="G138">
            <v>43568</v>
          </cell>
          <cell r="L138">
            <v>0</v>
          </cell>
          <cell r="M138">
            <v>106268</v>
          </cell>
        </row>
        <row r="139">
          <cell r="C139">
            <v>2835056</v>
          </cell>
          <cell r="D139" t="str">
            <v>INMAA4</v>
          </cell>
          <cell r="E139">
            <v>43569</v>
          </cell>
          <cell r="F139" t="str">
            <v>AMI19200066</v>
          </cell>
          <cell r="G139">
            <v>43570</v>
          </cell>
          <cell r="L139">
            <v>0</v>
          </cell>
          <cell r="M139">
            <v>4018</v>
          </cell>
        </row>
        <row r="140">
          <cell r="C140">
            <v>2835010</v>
          </cell>
          <cell r="D140" t="str">
            <v>INMAA4</v>
          </cell>
          <cell r="E140">
            <v>43569</v>
          </cell>
          <cell r="F140" t="str">
            <v>AMI19200067</v>
          </cell>
          <cell r="G140">
            <v>43570</v>
          </cell>
          <cell r="L140">
            <v>0</v>
          </cell>
          <cell r="M140">
            <v>106268</v>
          </cell>
        </row>
        <row r="141">
          <cell r="C141">
            <v>2835002</v>
          </cell>
          <cell r="D141" t="str">
            <v>INMAA4</v>
          </cell>
          <cell r="E141">
            <v>43569</v>
          </cell>
          <cell r="F141" t="str">
            <v>AMI19200068</v>
          </cell>
          <cell r="G141">
            <v>43570</v>
          </cell>
          <cell r="L141">
            <v>0</v>
          </cell>
          <cell r="M141">
            <v>106268</v>
          </cell>
        </row>
        <row r="142">
          <cell r="C142">
            <v>2835057</v>
          </cell>
          <cell r="D142" t="str">
            <v>INMAA4</v>
          </cell>
          <cell r="E142">
            <v>43569</v>
          </cell>
          <cell r="F142" t="str">
            <v>AMI19200069</v>
          </cell>
          <cell r="G142">
            <v>43570</v>
          </cell>
          <cell r="L142">
            <v>0</v>
          </cell>
          <cell r="M142">
            <v>106268</v>
          </cell>
        </row>
        <row r="143">
          <cell r="C143">
            <v>2834983</v>
          </cell>
          <cell r="D143" t="str">
            <v>INMAA4</v>
          </cell>
          <cell r="E143">
            <v>43569</v>
          </cell>
          <cell r="F143" t="str">
            <v>AMI19200070</v>
          </cell>
          <cell r="G143">
            <v>43570</v>
          </cell>
          <cell r="L143">
            <v>0</v>
          </cell>
          <cell r="M143">
            <v>104826</v>
          </cell>
        </row>
        <row r="144">
          <cell r="C144">
            <v>2834985</v>
          </cell>
          <cell r="D144" t="str">
            <v>INMAA4</v>
          </cell>
          <cell r="E144">
            <v>43569</v>
          </cell>
          <cell r="F144" t="str">
            <v>AMI19200071</v>
          </cell>
          <cell r="G144">
            <v>43570</v>
          </cell>
          <cell r="L144">
            <v>0</v>
          </cell>
          <cell r="M144">
            <v>106268</v>
          </cell>
        </row>
        <row r="145">
          <cell r="C145">
            <v>2834986</v>
          </cell>
          <cell r="D145" t="str">
            <v>INMAA4</v>
          </cell>
          <cell r="E145">
            <v>43569</v>
          </cell>
          <cell r="F145" t="str">
            <v>AMI19200072</v>
          </cell>
          <cell r="G145">
            <v>43570</v>
          </cell>
          <cell r="L145">
            <v>0</v>
          </cell>
          <cell r="M145">
            <v>293764</v>
          </cell>
        </row>
        <row r="146">
          <cell r="C146">
            <v>2834961</v>
          </cell>
          <cell r="D146" t="str">
            <v>INMAA4</v>
          </cell>
          <cell r="E146">
            <v>43569</v>
          </cell>
          <cell r="F146" t="str">
            <v>AMI19200073</v>
          </cell>
          <cell r="G146">
            <v>43570</v>
          </cell>
          <cell r="L146">
            <v>0</v>
          </cell>
          <cell r="M146">
            <v>4814</v>
          </cell>
        </row>
        <row r="147">
          <cell r="C147">
            <v>2835045</v>
          </cell>
          <cell r="D147" t="str">
            <v>INMAA4</v>
          </cell>
          <cell r="E147">
            <v>43569</v>
          </cell>
          <cell r="F147" t="str">
            <v>AMI19200074</v>
          </cell>
          <cell r="G147">
            <v>43570</v>
          </cell>
          <cell r="L147">
            <v>0</v>
          </cell>
          <cell r="M147">
            <v>106268</v>
          </cell>
        </row>
        <row r="148">
          <cell r="C148">
            <v>2834969</v>
          </cell>
          <cell r="D148" t="str">
            <v>INMAA4</v>
          </cell>
          <cell r="E148">
            <v>43569</v>
          </cell>
          <cell r="F148" t="str">
            <v>ASP19200021</v>
          </cell>
          <cell r="G148">
            <v>43570</v>
          </cell>
          <cell r="L148">
            <v>34</v>
          </cell>
          <cell r="M148">
            <v>82591</v>
          </cell>
          <cell r="O148">
            <v>34</v>
          </cell>
        </row>
        <row r="149">
          <cell r="C149">
            <v>2834962</v>
          </cell>
          <cell r="D149" t="str">
            <v>INMAA4</v>
          </cell>
          <cell r="E149">
            <v>43569</v>
          </cell>
          <cell r="F149" t="str">
            <v>AMI19200075</v>
          </cell>
          <cell r="G149">
            <v>43570</v>
          </cell>
          <cell r="L149">
            <v>23</v>
          </cell>
          <cell r="M149">
            <v>56942</v>
          </cell>
          <cell r="O149">
            <v>23</v>
          </cell>
        </row>
        <row r="150">
          <cell r="C150">
            <v>2835031</v>
          </cell>
          <cell r="D150" t="str">
            <v>INMAA4</v>
          </cell>
          <cell r="E150">
            <v>43569</v>
          </cell>
          <cell r="F150" t="str">
            <v>AMI19200076</v>
          </cell>
          <cell r="G150">
            <v>43570</v>
          </cell>
          <cell r="L150">
            <v>0</v>
          </cell>
          <cell r="M150">
            <v>17241</v>
          </cell>
        </row>
        <row r="151">
          <cell r="C151">
            <v>2835032</v>
          </cell>
          <cell r="D151" t="str">
            <v>INMAA4</v>
          </cell>
          <cell r="E151">
            <v>43569</v>
          </cell>
          <cell r="F151" t="str">
            <v>AMI19200077</v>
          </cell>
          <cell r="G151">
            <v>43570</v>
          </cell>
          <cell r="L151">
            <v>0</v>
          </cell>
          <cell r="M151">
            <v>105311</v>
          </cell>
        </row>
        <row r="152">
          <cell r="C152">
            <v>2834959</v>
          </cell>
          <cell r="D152" t="str">
            <v>INMAA4</v>
          </cell>
          <cell r="E152">
            <v>43569</v>
          </cell>
          <cell r="F152" t="str">
            <v>AMI19200078</v>
          </cell>
          <cell r="G152">
            <v>43570</v>
          </cell>
          <cell r="L152">
            <v>309</v>
          </cell>
          <cell r="M152">
            <v>751127</v>
          </cell>
          <cell r="O152">
            <v>309</v>
          </cell>
        </row>
        <row r="153">
          <cell r="C153">
            <v>2834967</v>
          </cell>
          <cell r="D153" t="str">
            <v>INMAA4</v>
          </cell>
          <cell r="E153">
            <v>43569</v>
          </cell>
          <cell r="F153" t="str">
            <v>ASP19200022</v>
          </cell>
          <cell r="G153">
            <v>43570</v>
          </cell>
          <cell r="L153">
            <v>14</v>
          </cell>
          <cell r="M153">
            <v>34317</v>
          </cell>
          <cell r="O153">
            <v>14</v>
          </cell>
        </row>
        <row r="154">
          <cell r="C154">
            <v>2835011</v>
          </cell>
          <cell r="D154" t="str">
            <v>INMAA4</v>
          </cell>
          <cell r="E154">
            <v>43569</v>
          </cell>
          <cell r="F154" t="str">
            <v>AMI19200079</v>
          </cell>
          <cell r="G154">
            <v>43570</v>
          </cell>
          <cell r="L154">
            <v>0</v>
          </cell>
          <cell r="M154">
            <v>106268</v>
          </cell>
        </row>
        <row r="155">
          <cell r="C155">
            <v>2801257</v>
          </cell>
          <cell r="D155" t="str">
            <v>INMAA1</v>
          </cell>
          <cell r="E155">
            <v>43566</v>
          </cell>
          <cell r="F155" t="str">
            <v>SMP19200057</v>
          </cell>
          <cell r="G155">
            <v>43570</v>
          </cell>
          <cell r="L155">
            <v>0</v>
          </cell>
          <cell r="M155">
            <v>363373</v>
          </cell>
        </row>
        <row r="156">
          <cell r="C156">
            <v>2812803</v>
          </cell>
          <cell r="D156" t="str">
            <v>INMAA1</v>
          </cell>
          <cell r="E156">
            <v>43567</v>
          </cell>
          <cell r="F156" t="str">
            <v>SMP19200058</v>
          </cell>
          <cell r="G156">
            <v>43570</v>
          </cell>
          <cell r="L156">
            <v>0</v>
          </cell>
          <cell r="M156">
            <v>186761</v>
          </cell>
        </row>
        <row r="157">
          <cell r="C157">
            <v>2812197</v>
          </cell>
          <cell r="D157" t="str">
            <v>INMAA1</v>
          </cell>
          <cell r="E157">
            <v>43567</v>
          </cell>
          <cell r="F157" t="str">
            <v>SMP19200059</v>
          </cell>
          <cell r="G157">
            <v>43570</v>
          </cell>
          <cell r="L157">
            <v>0</v>
          </cell>
          <cell r="M157">
            <v>572519</v>
          </cell>
        </row>
        <row r="158">
          <cell r="C158">
            <v>2801607</v>
          </cell>
          <cell r="D158" t="str">
            <v>INMAA1</v>
          </cell>
          <cell r="E158">
            <v>43566</v>
          </cell>
          <cell r="F158" t="str">
            <v>SMPC19200060</v>
          </cell>
          <cell r="G158">
            <v>43570</v>
          </cell>
          <cell r="L158">
            <v>0</v>
          </cell>
          <cell r="M158">
            <v>17654</v>
          </cell>
        </row>
        <row r="159">
          <cell r="C159">
            <v>2801566</v>
          </cell>
          <cell r="D159" t="str">
            <v>INMAA1</v>
          </cell>
          <cell r="E159">
            <v>43566</v>
          </cell>
          <cell r="F159" t="str">
            <v>SMP19200061</v>
          </cell>
          <cell r="G159">
            <v>43570</v>
          </cell>
          <cell r="L159">
            <v>0</v>
          </cell>
          <cell r="M159">
            <v>512969</v>
          </cell>
        </row>
        <row r="160">
          <cell r="C160">
            <v>2835029</v>
          </cell>
          <cell r="D160" t="str">
            <v>INMAA4</v>
          </cell>
          <cell r="E160">
            <v>43569</v>
          </cell>
          <cell r="F160" t="str">
            <v>AMI19200080</v>
          </cell>
          <cell r="G160">
            <v>43571</v>
          </cell>
          <cell r="L160">
            <v>0</v>
          </cell>
          <cell r="M160">
            <v>106268</v>
          </cell>
        </row>
        <row r="161">
          <cell r="C161">
            <v>2845667</v>
          </cell>
          <cell r="D161" t="str">
            <v>INMAA4</v>
          </cell>
          <cell r="E161">
            <v>43570</v>
          </cell>
          <cell r="F161" t="str">
            <v>ASP19200023</v>
          </cell>
          <cell r="G161">
            <v>43571</v>
          </cell>
          <cell r="L161">
            <v>20</v>
          </cell>
          <cell r="M161">
            <v>48816</v>
          </cell>
          <cell r="O161">
            <v>20</v>
          </cell>
        </row>
        <row r="162">
          <cell r="C162">
            <v>2845638</v>
          </cell>
          <cell r="D162" t="str">
            <v>INMAA4</v>
          </cell>
          <cell r="E162">
            <v>43570</v>
          </cell>
          <cell r="F162" t="str">
            <v>AMP19200005</v>
          </cell>
          <cell r="G162">
            <v>43571</v>
          </cell>
          <cell r="L162">
            <v>3</v>
          </cell>
          <cell r="M162">
            <v>7714</v>
          </cell>
          <cell r="O162">
            <v>3</v>
          </cell>
        </row>
        <row r="163">
          <cell r="C163">
            <v>2845706</v>
          </cell>
          <cell r="D163" t="str">
            <v>INMAA4</v>
          </cell>
          <cell r="E163">
            <v>43570</v>
          </cell>
          <cell r="F163" t="str">
            <v>AMI19200081</v>
          </cell>
          <cell r="G163">
            <v>43571</v>
          </cell>
          <cell r="L163">
            <v>4</v>
          </cell>
          <cell r="M163">
            <v>9423</v>
          </cell>
          <cell r="O163">
            <v>4</v>
          </cell>
        </row>
        <row r="164">
          <cell r="C164">
            <v>2843206</v>
          </cell>
          <cell r="D164" t="str">
            <v>INILP6</v>
          </cell>
          <cell r="E164">
            <v>43570</v>
          </cell>
          <cell r="F164" t="str">
            <v>SMP19200007</v>
          </cell>
          <cell r="G164">
            <v>43571</v>
          </cell>
          <cell r="L164">
            <v>0</v>
          </cell>
          <cell r="M164">
            <v>7074619</v>
          </cell>
        </row>
        <row r="165">
          <cell r="C165">
            <v>2843847</v>
          </cell>
          <cell r="D165" t="str">
            <v>INILP6</v>
          </cell>
          <cell r="E165">
            <v>43570</v>
          </cell>
          <cell r="F165" t="str">
            <v>SMP19200008</v>
          </cell>
          <cell r="G165">
            <v>43571</v>
          </cell>
          <cell r="L165">
            <v>0</v>
          </cell>
          <cell r="M165">
            <v>3377544</v>
          </cell>
        </row>
        <row r="166">
          <cell r="C166">
            <v>2844123</v>
          </cell>
          <cell r="D166" t="str">
            <v>INILP6</v>
          </cell>
          <cell r="E166">
            <v>43570</v>
          </cell>
          <cell r="F166" t="str">
            <v>SMP19200006</v>
          </cell>
          <cell r="G166">
            <v>43571</v>
          </cell>
          <cell r="L166">
            <v>0</v>
          </cell>
          <cell r="M166">
            <v>5462552</v>
          </cell>
        </row>
        <row r="167">
          <cell r="C167">
            <v>2844483</v>
          </cell>
          <cell r="D167" t="str">
            <v>INILP6</v>
          </cell>
          <cell r="E167">
            <v>43570</v>
          </cell>
          <cell r="F167" t="str">
            <v>SMP19200010</v>
          </cell>
          <cell r="G167">
            <v>43571</v>
          </cell>
          <cell r="L167">
            <v>1147</v>
          </cell>
          <cell r="M167">
            <v>2791676</v>
          </cell>
          <cell r="O167">
            <v>1147</v>
          </cell>
        </row>
        <row r="168">
          <cell r="C168">
            <v>2839937</v>
          </cell>
          <cell r="D168" t="str">
            <v>INILP6</v>
          </cell>
          <cell r="E168">
            <v>43570</v>
          </cell>
          <cell r="F168" t="str">
            <v>SMP19200032</v>
          </cell>
          <cell r="G168">
            <v>43571</v>
          </cell>
          <cell r="L168">
            <v>0</v>
          </cell>
          <cell r="M168">
            <v>2779220</v>
          </cell>
        </row>
        <row r="169">
          <cell r="C169">
            <v>2843833</v>
          </cell>
          <cell r="D169" t="str">
            <v>INILP6</v>
          </cell>
          <cell r="E169">
            <v>43570</v>
          </cell>
          <cell r="F169" t="str">
            <v>SMP19200009</v>
          </cell>
          <cell r="G169">
            <v>43571</v>
          </cell>
          <cell r="L169">
            <v>0</v>
          </cell>
          <cell r="M169">
            <v>3012061</v>
          </cell>
        </row>
        <row r="170">
          <cell r="C170">
            <v>2866961</v>
          </cell>
          <cell r="D170" t="str">
            <v>INMAA4</v>
          </cell>
          <cell r="E170">
            <v>43571</v>
          </cell>
          <cell r="F170" t="str">
            <v>AMI19200082</v>
          </cell>
          <cell r="G170">
            <v>43572</v>
          </cell>
          <cell r="L170">
            <v>0</v>
          </cell>
          <cell r="M170">
            <v>10195</v>
          </cell>
        </row>
        <row r="171">
          <cell r="C171">
            <v>2862758</v>
          </cell>
          <cell r="D171" t="str">
            <v>INMAA4</v>
          </cell>
          <cell r="E171">
            <v>43571</v>
          </cell>
          <cell r="F171" t="str">
            <v>AMI19200083</v>
          </cell>
          <cell r="G171">
            <v>43572</v>
          </cell>
          <cell r="L171">
            <v>0</v>
          </cell>
          <cell r="M171">
            <v>122663</v>
          </cell>
        </row>
        <row r="172">
          <cell r="C172">
            <v>2866911</v>
          </cell>
          <cell r="D172" t="str">
            <v>INMAA4</v>
          </cell>
          <cell r="E172">
            <v>43571</v>
          </cell>
          <cell r="F172" t="str">
            <v>AMP19200006</v>
          </cell>
          <cell r="G172">
            <v>43572</v>
          </cell>
          <cell r="L172">
            <v>0</v>
          </cell>
          <cell r="M172">
            <v>29853</v>
          </cell>
        </row>
        <row r="173">
          <cell r="C173">
            <v>2866929</v>
          </cell>
          <cell r="D173" t="str">
            <v>INMAA4</v>
          </cell>
          <cell r="E173">
            <v>43571</v>
          </cell>
          <cell r="F173" t="str">
            <v>AMI19200084</v>
          </cell>
          <cell r="G173">
            <v>43572</v>
          </cell>
          <cell r="L173">
            <v>0</v>
          </cell>
          <cell r="M173">
            <v>9582</v>
          </cell>
        </row>
        <row r="174">
          <cell r="C174">
            <v>2862790</v>
          </cell>
          <cell r="D174" t="str">
            <v>INMAA4</v>
          </cell>
          <cell r="E174">
            <v>43571</v>
          </cell>
          <cell r="F174" t="str">
            <v>AMI19200085</v>
          </cell>
          <cell r="G174">
            <v>43572</v>
          </cell>
          <cell r="L174">
            <v>0</v>
          </cell>
          <cell r="M174">
            <v>537273</v>
          </cell>
        </row>
        <row r="175">
          <cell r="C175">
            <v>2866926</v>
          </cell>
          <cell r="D175" t="str">
            <v>INMAA4</v>
          </cell>
          <cell r="E175">
            <v>43571</v>
          </cell>
          <cell r="F175" t="str">
            <v>AMI19200086</v>
          </cell>
          <cell r="G175">
            <v>43572</v>
          </cell>
          <cell r="L175">
            <v>0</v>
          </cell>
          <cell r="M175">
            <v>243128</v>
          </cell>
        </row>
        <row r="176">
          <cell r="C176">
            <v>2866963</v>
          </cell>
          <cell r="D176" t="str">
            <v>INMAA4</v>
          </cell>
          <cell r="E176">
            <v>43571</v>
          </cell>
          <cell r="F176" t="str">
            <v>ASP19200024</v>
          </cell>
          <cell r="G176">
            <v>43572</v>
          </cell>
          <cell r="L176">
            <v>0</v>
          </cell>
          <cell r="M176">
            <v>23976</v>
          </cell>
        </row>
        <row r="177">
          <cell r="C177">
            <v>2862763</v>
          </cell>
          <cell r="D177" t="str">
            <v>INMAA4</v>
          </cell>
          <cell r="E177">
            <v>43571</v>
          </cell>
          <cell r="F177" t="str">
            <v>ASP19200025</v>
          </cell>
          <cell r="G177">
            <v>43572</v>
          </cell>
          <cell r="L177">
            <v>2</v>
          </cell>
          <cell r="M177">
            <v>4486</v>
          </cell>
          <cell r="O177">
            <v>2</v>
          </cell>
        </row>
        <row r="178">
          <cell r="C178">
            <v>2862776</v>
          </cell>
          <cell r="D178" t="str">
            <v>INMAA4</v>
          </cell>
          <cell r="E178">
            <v>43571</v>
          </cell>
          <cell r="F178" t="str">
            <v>AMI19200087</v>
          </cell>
          <cell r="G178">
            <v>43572</v>
          </cell>
          <cell r="L178">
            <v>0</v>
          </cell>
          <cell r="M178">
            <v>227310</v>
          </cell>
        </row>
        <row r="179">
          <cell r="C179">
            <v>2925973</v>
          </cell>
          <cell r="D179" t="str">
            <v>INMAA4</v>
          </cell>
          <cell r="E179">
            <v>43575</v>
          </cell>
          <cell r="F179" t="str">
            <v>AMI19200092</v>
          </cell>
          <cell r="G179">
            <v>43575</v>
          </cell>
          <cell r="L179">
            <v>0</v>
          </cell>
          <cell r="M179">
            <v>740478</v>
          </cell>
        </row>
        <row r="180">
          <cell r="C180">
            <v>2913502</v>
          </cell>
          <cell r="D180" t="str">
            <v>INMAA4</v>
          </cell>
          <cell r="E180">
            <v>43575</v>
          </cell>
          <cell r="F180" t="str">
            <v>AMI19200090</v>
          </cell>
          <cell r="G180">
            <v>43577</v>
          </cell>
          <cell r="L180">
            <v>4</v>
          </cell>
          <cell r="M180">
            <v>8882</v>
          </cell>
          <cell r="O180">
            <v>4</v>
          </cell>
        </row>
        <row r="181">
          <cell r="C181">
            <v>2913503</v>
          </cell>
          <cell r="D181" t="str">
            <v>INMAA4</v>
          </cell>
          <cell r="E181">
            <v>43575</v>
          </cell>
          <cell r="F181" t="str">
            <v>AMI19200091</v>
          </cell>
          <cell r="G181">
            <v>43577</v>
          </cell>
          <cell r="L181">
            <v>121</v>
          </cell>
          <cell r="M181">
            <v>295397</v>
          </cell>
          <cell r="O181">
            <v>121</v>
          </cell>
        </row>
        <row r="182">
          <cell r="C182">
            <v>2913521</v>
          </cell>
          <cell r="D182" t="str">
            <v>INMAA4</v>
          </cell>
          <cell r="E182">
            <v>43575</v>
          </cell>
          <cell r="F182" t="str">
            <v>AMI19200089</v>
          </cell>
          <cell r="G182">
            <v>43577</v>
          </cell>
          <cell r="L182">
            <v>0</v>
          </cell>
          <cell r="M182">
            <v>167935</v>
          </cell>
        </row>
        <row r="183">
          <cell r="C183">
            <v>2876407</v>
          </cell>
          <cell r="D183" t="str">
            <v>INMAA4</v>
          </cell>
          <cell r="E183">
            <v>43572</v>
          </cell>
          <cell r="F183" t="str">
            <v>ASP19200026</v>
          </cell>
          <cell r="G183">
            <v>43577</v>
          </cell>
          <cell r="L183">
            <v>4</v>
          </cell>
          <cell r="M183">
            <v>2515</v>
          </cell>
          <cell r="O183">
            <v>4</v>
          </cell>
        </row>
        <row r="184">
          <cell r="C184">
            <v>2876405</v>
          </cell>
          <cell r="D184" t="str">
            <v>INMAA4</v>
          </cell>
          <cell r="E184">
            <v>43572</v>
          </cell>
          <cell r="F184" t="str">
            <v>ASP19200027</v>
          </cell>
          <cell r="G184">
            <v>43577</v>
          </cell>
          <cell r="L184">
            <v>4</v>
          </cell>
          <cell r="M184">
            <v>2668</v>
          </cell>
          <cell r="O184">
            <v>4</v>
          </cell>
        </row>
        <row r="185">
          <cell r="C185">
            <v>2876894</v>
          </cell>
          <cell r="D185" t="str">
            <v>INMAA4</v>
          </cell>
          <cell r="E185">
            <v>43572</v>
          </cell>
          <cell r="F185" t="str">
            <v>AMI19200088</v>
          </cell>
          <cell r="G185">
            <v>43577</v>
          </cell>
          <cell r="L185">
            <v>598</v>
          </cell>
          <cell r="M185">
            <v>291432</v>
          </cell>
          <cell r="O185">
            <v>598</v>
          </cell>
        </row>
        <row r="186">
          <cell r="C186">
            <v>2913483</v>
          </cell>
          <cell r="D186" t="str">
            <v>INILP6</v>
          </cell>
          <cell r="E186">
            <v>43575</v>
          </cell>
          <cell r="F186" t="str">
            <v>SMPC19200065</v>
          </cell>
          <cell r="G186">
            <v>43577</v>
          </cell>
          <cell r="L186">
            <v>0</v>
          </cell>
          <cell r="M186">
            <v>154018</v>
          </cell>
        </row>
        <row r="187">
          <cell r="C187">
            <v>2881254</v>
          </cell>
          <cell r="D187" t="str">
            <v>INMAA1</v>
          </cell>
          <cell r="E187">
            <v>43572</v>
          </cell>
          <cell r="F187" t="str">
            <v>SMP19200066</v>
          </cell>
          <cell r="G187">
            <v>43577</v>
          </cell>
          <cell r="L187">
            <v>597</v>
          </cell>
          <cell r="M187">
            <v>363604</v>
          </cell>
          <cell r="O187">
            <v>597</v>
          </cell>
        </row>
        <row r="188">
          <cell r="C188">
            <v>2881257</v>
          </cell>
          <cell r="D188" t="str">
            <v>INMAA1</v>
          </cell>
          <cell r="E188">
            <v>43572</v>
          </cell>
          <cell r="F188" t="str">
            <v>SMP19200067</v>
          </cell>
          <cell r="G188">
            <v>43577</v>
          </cell>
          <cell r="L188">
            <v>843</v>
          </cell>
          <cell r="M188">
            <v>513518</v>
          </cell>
          <cell r="O188">
            <v>843</v>
          </cell>
        </row>
        <row r="189">
          <cell r="C189">
            <v>2878756</v>
          </cell>
          <cell r="D189" t="str">
            <v>INMAA1</v>
          </cell>
          <cell r="E189">
            <v>43572</v>
          </cell>
          <cell r="F189" t="str">
            <v>SSPC19200006</v>
          </cell>
          <cell r="G189">
            <v>43577</v>
          </cell>
          <cell r="L189">
            <v>0</v>
          </cell>
          <cell r="M189">
            <v>487581</v>
          </cell>
        </row>
        <row r="190">
          <cell r="C190">
            <v>2926354</v>
          </cell>
          <cell r="D190" t="str">
            <v>INMAA4</v>
          </cell>
          <cell r="E190">
            <v>43575</v>
          </cell>
          <cell r="F190" t="str">
            <v>ARD19200013</v>
          </cell>
          <cell r="G190">
            <v>43578</v>
          </cell>
          <cell r="L190">
            <v>397</v>
          </cell>
          <cell r="M190">
            <v>322052</v>
          </cell>
          <cell r="O190">
            <v>397</v>
          </cell>
        </row>
        <row r="191">
          <cell r="C191">
            <v>2933848</v>
          </cell>
          <cell r="D191" t="str">
            <v>INMAA4</v>
          </cell>
          <cell r="E191">
            <v>43577</v>
          </cell>
          <cell r="F191" t="str">
            <v>AMI19200093</v>
          </cell>
          <cell r="G191">
            <v>43578</v>
          </cell>
          <cell r="L191">
            <v>175</v>
          </cell>
          <cell r="M191">
            <v>424996</v>
          </cell>
          <cell r="O191">
            <v>175</v>
          </cell>
        </row>
        <row r="192">
          <cell r="C192">
            <v>2933856</v>
          </cell>
          <cell r="D192" t="str">
            <v>INMAA4</v>
          </cell>
          <cell r="E192">
            <v>43577</v>
          </cell>
          <cell r="F192" t="str">
            <v>AMI19200094</v>
          </cell>
          <cell r="G192">
            <v>43578</v>
          </cell>
          <cell r="L192">
            <v>113</v>
          </cell>
          <cell r="M192">
            <v>274169</v>
          </cell>
          <cell r="O192">
            <v>113</v>
          </cell>
        </row>
        <row r="193">
          <cell r="C193">
            <v>2935617</v>
          </cell>
          <cell r="D193" t="str">
            <v>INMAA4</v>
          </cell>
          <cell r="E193">
            <v>43577</v>
          </cell>
          <cell r="F193" t="str">
            <v>AMI19200095</v>
          </cell>
          <cell r="G193">
            <v>43578</v>
          </cell>
          <cell r="L193">
            <v>10</v>
          </cell>
          <cell r="M193">
            <v>24434</v>
          </cell>
          <cell r="O193">
            <v>10</v>
          </cell>
        </row>
        <row r="194">
          <cell r="C194">
            <v>2933854</v>
          </cell>
          <cell r="D194" t="str">
            <v>INMAA4</v>
          </cell>
          <cell r="E194">
            <v>43577</v>
          </cell>
          <cell r="F194" t="str">
            <v>ASP19200028</v>
          </cell>
          <cell r="G194">
            <v>43578</v>
          </cell>
          <cell r="L194">
            <v>1</v>
          </cell>
          <cell r="M194">
            <v>2960</v>
          </cell>
          <cell r="O194">
            <v>1</v>
          </cell>
        </row>
        <row r="195">
          <cell r="C195">
            <v>2933332</v>
          </cell>
          <cell r="D195" t="str">
            <v>INMAA4</v>
          </cell>
          <cell r="E195">
            <v>43577</v>
          </cell>
          <cell r="F195" t="str">
            <v>AMI19200096</v>
          </cell>
          <cell r="G195">
            <v>43578</v>
          </cell>
          <cell r="L195">
            <v>0</v>
          </cell>
          <cell r="M195">
            <v>326412</v>
          </cell>
        </row>
        <row r="196">
          <cell r="C196">
            <v>2922874</v>
          </cell>
          <cell r="D196" t="str">
            <v>INMAA4</v>
          </cell>
          <cell r="E196">
            <v>43575</v>
          </cell>
          <cell r="F196" t="str">
            <v>ARD19200014</v>
          </cell>
          <cell r="G196">
            <v>43578</v>
          </cell>
          <cell r="L196">
            <v>7</v>
          </cell>
          <cell r="M196">
            <v>17599</v>
          </cell>
          <cell r="O196">
            <v>7</v>
          </cell>
        </row>
        <row r="197">
          <cell r="C197">
            <v>2933853</v>
          </cell>
          <cell r="D197" t="str">
            <v>INMAA4</v>
          </cell>
          <cell r="E197">
            <v>43577</v>
          </cell>
          <cell r="F197" t="str">
            <v>ASP19200029</v>
          </cell>
          <cell r="G197">
            <v>43578</v>
          </cell>
          <cell r="L197">
            <v>1</v>
          </cell>
          <cell r="M197">
            <v>1371</v>
          </cell>
          <cell r="O197">
            <v>1</v>
          </cell>
        </row>
        <row r="198">
          <cell r="C198">
            <v>2924653</v>
          </cell>
          <cell r="D198" t="str">
            <v>INMAA4</v>
          </cell>
          <cell r="E198">
            <v>43575</v>
          </cell>
          <cell r="F198" t="str">
            <v>ARD19200015</v>
          </cell>
          <cell r="G198">
            <v>43578</v>
          </cell>
          <cell r="L198">
            <v>0</v>
          </cell>
          <cell r="M198">
            <v>22246</v>
          </cell>
        </row>
        <row r="199">
          <cell r="C199">
            <v>2926709</v>
          </cell>
          <cell r="D199" t="str">
            <v>INILP6</v>
          </cell>
          <cell r="E199">
            <v>43576</v>
          </cell>
          <cell r="F199" t="str">
            <v>SMP19200074</v>
          </cell>
          <cell r="G199">
            <v>43578</v>
          </cell>
          <cell r="L199">
            <v>0</v>
          </cell>
          <cell r="M199">
            <v>2313498</v>
          </cell>
        </row>
        <row r="200">
          <cell r="C200">
            <v>2926710</v>
          </cell>
          <cell r="D200" t="str">
            <v>INILP6</v>
          </cell>
          <cell r="E200">
            <v>43576</v>
          </cell>
          <cell r="F200" t="str">
            <v>SMP19200013</v>
          </cell>
          <cell r="G200">
            <v>43578</v>
          </cell>
          <cell r="L200">
            <v>0</v>
          </cell>
          <cell r="M200">
            <v>5904652</v>
          </cell>
        </row>
        <row r="201">
          <cell r="C201">
            <v>2926867</v>
          </cell>
          <cell r="D201" t="str">
            <v>INILP6</v>
          </cell>
          <cell r="E201">
            <v>43576</v>
          </cell>
          <cell r="F201" t="str">
            <v>SMP19200033</v>
          </cell>
          <cell r="G201">
            <v>43578</v>
          </cell>
          <cell r="L201">
            <v>0</v>
          </cell>
          <cell r="M201">
            <v>4155323</v>
          </cell>
        </row>
        <row r="202">
          <cell r="C202">
            <v>2926771</v>
          </cell>
          <cell r="D202" t="str">
            <v>INILP6</v>
          </cell>
          <cell r="E202">
            <v>43576</v>
          </cell>
          <cell r="F202" t="str">
            <v>SMP19200014</v>
          </cell>
          <cell r="G202">
            <v>43578</v>
          </cell>
          <cell r="L202">
            <v>0</v>
          </cell>
          <cell r="M202">
            <v>3832903</v>
          </cell>
        </row>
        <row r="203">
          <cell r="C203">
            <v>2926818</v>
          </cell>
          <cell r="D203" t="str">
            <v>INILP6</v>
          </cell>
          <cell r="E203">
            <v>43576</v>
          </cell>
          <cell r="F203" t="str">
            <v>SMP19200012</v>
          </cell>
          <cell r="G203">
            <v>43578</v>
          </cell>
          <cell r="L203">
            <v>0</v>
          </cell>
          <cell r="M203">
            <v>8091859</v>
          </cell>
        </row>
        <row r="204">
          <cell r="C204">
            <v>2842875</v>
          </cell>
          <cell r="D204" t="str">
            <v>INILP6</v>
          </cell>
          <cell r="E204">
            <v>43570</v>
          </cell>
          <cell r="F204" t="str">
            <v>SMP19200075</v>
          </cell>
          <cell r="G204">
            <v>43578</v>
          </cell>
          <cell r="L204">
            <v>0</v>
          </cell>
          <cell r="M204">
            <v>2400664</v>
          </cell>
        </row>
        <row r="205">
          <cell r="C205">
            <v>2926762</v>
          </cell>
          <cell r="D205" t="str">
            <v>INILP6</v>
          </cell>
          <cell r="E205">
            <v>43576</v>
          </cell>
          <cell r="F205" t="str">
            <v>SMP19200015</v>
          </cell>
          <cell r="G205">
            <v>43578</v>
          </cell>
          <cell r="L205">
            <v>0</v>
          </cell>
          <cell r="M205">
            <v>4137651</v>
          </cell>
        </row>
        <row r="206">
          <cell r="C206">
            <v>2953661</v>
          </cell>
          <cell r="D206" t="str">
            <v>INMAA4</v>
          </cell>
          <cell r="E206">
            <v>43578</v>
          </cell>
          <cell r="F206" t="str">
            <v>AMI19200097</v>
          </cell>
          <cell r="G206">
            <v>43579</v>
          </cell>
          <cell r="L206">
            <v>0</v>
          </cell>
          <cell r="M206">
            <v>229863</v>
          </cell>
        </row>
        <row r="207">
          <cell r="C207">
            <v>2953726</v>
          </cell>
          <cell r="D207" t="str">
            <v>INMAA4</v>
          </cell>
          <cell r="E207">
            <v>43578</v>
          </cell>
          <cell r="F207" t="str">
            <v>AMI19200098</v>
          </cell>
          <cell r="G207">
            <v>43579</v>
          </cell>
          <cell r="L207">
            <v>0</v>
          </cell>
          <cell r="M207">
            <v>416405</v>
          </cell>
        </row>
        <row r="208">
          <cell r="C208">
            <v>2953745</v>
          </cell>
          <cell r="D208" t="str">
            <v>INMAA4</v>
          </cell>
          <cell r="E208">
            <v>43578</v>
          </cell>
          <cell r="F208" t="str">
            <v>AMI19200099</v>
          </cell>
          <cell r="G208">
            <v>43579</v>
          </cell>
          <cell r="L208">
            <v>0</v>
          </cell>
          <cell r="M208">
            <v>717923</v>
          </cell>
        </row>
        <row r="209">
          <cell r="C209">
            <v>2953670</v>
          </cell>
          <cell r="D209" t="str">
            <v>INMAA4</v>
          </cell>
          <cell r="E209">
            <v>43578</v>
          </cell>
          <cell r="F209" t="str">
            <v>AMI19200100</v>
          </cell>
          <cell r="G209">
            <v>43579</v>
          </cell>
          <cell r="L209">
            <v>0</v>
          </cell>
          <cell r="M209">
            <v>112887</v>
          </cell>
        </row>
        <row r="210">
          <cell r="C210">
            <v>2953899</v>
          </cell>
          <cell r="D210" t="str">
            <v>INMAA4</v>
          </cell>
          <cell r="E210">
            <v>43578</v>
          </cell>
          <cell r="F210" t="str">
            <v>ASP19200030</v>
          </cell>
          <cell r="G210">
            <v>43579</v>
          </cell>
          <cell r="L210">
            <v>0</v>
          </cell>
          <cell r="M210">
            <v>68741</v>
          </cell>
        </row>
        <row r="211">
          <cell r="C211">
            <v>2962376</v>
          </cell>
          <cell r="D211" t="str">
            <v>INMAA4</v>
          </cell>
          <cell r="E211">
            <v>43579</v>
          </cell>
          <cell r="F211" t="str">
            <v>ASP19200031</v>
          </cell>
          <cell r="G211">
            <v>43579</v>
          </cell>
          <cell r="L211">
            <v>0</v>
          </cell>
          <cell r="M211">
            <v>5883</v>
          </cell>
        </row>
        <row r="212">
          <cell r="C212">
            <v>2962581</v>
          </cell>
          <cell r="D212" t="str">
            <v>INMAA4</v>
          </cell>
          <cell r="E212">
            <v>43579</v>
          </cell>
          <cell r="F212" t="str">
            <v>AMI19200101</v>
          </cell>
          <cell r="G212">
            <v>43579</v>
          </cell>
          <cell r="L212">
            <v>0</v>
          </cell>
          <cell r="M212">
            <v>165975</v>
          </cell>
        </row>
        <row r="213">
          <cell r="C213">
            <v>2969745</v>
          </cell>
          <cell r="D213" t="str">
            <v>INMAA4</v>
          </cell>
          <cell r="E213">
            <v>43579</v>
          </cell>
          <cell r="F213" t="str">
            <v>AMI19200102</v>
          </cell>
          <cell r="G213">
            <v>43580</v>
          </cell>
          <cell r="L213">
            <v>0</v>
          </cell>
          <cell r="M213">
            <v>110337</v>
          </cell>
        </row>
        <row r="214">
          <cell r="C214">
            <v>2970245</v>
          </cell>
          <cell r="D214" t="str">
            <v>INMAA4</v>
          </cell>
          <cell r="E214">
            <v>43579</v>
          </cell>
          <cell r="F214" t="str">
            <v>AMP19200007</v>
          </cell>
          <cell r="G214">
            <v>43580</v>
          </cell>
          <cell r="L214">
            <v>0</v>
          </cell>
          <cell r="M214">
            <v>1853</v>
          </cell>
        </row>
        <row r="215">
          <cell r="C215">
            <v>2969818</v>
          </cell>
          <cell r="D215" t="str">
            <v>INMAA4</v>
          </cell>
          <cell r="E215">
            <v>43579</v>
          </cell>
          <cell r="F215" t="str">
            <v>ASP19200032</v>
          </cell>
          <cell r="G215">
            <v>43580</v>
          </cell>
          <cell r="L215">
            <v>0</v>
          </cell>
          <cell r="M215">
            <v>327780</v>
          </cell>
        </row>
        <row r="216">
          <cell r="C216">
            <v>2969835</v>
          </cell>
          <cell r="D216" t="str">
            <v>INMAA4</v>
          </cell>
          <cell r="E216">
            <v>43579</v>
          </cell>
          <cell r="F216" t="str">
            <v>ASP19200033</v>
          </cell>
          <cell r="G216">
            <v>43580</v>
          </cell>
          <cell r="L216">
            <v>0</v>
          </cell>
          <cell r="M216">
            <v>1623061</v>
          </cell>
        </row>
        <row r="217">
          <cell r="C217">
            <v>2969809</v>
          </cell>
          <cell r="D217" t="str">
            <v>INMAA4</v>
          </cell>
          <cell r="E217">
            <v>43579</v>
          </cell>
          <cell r="F217" t="str">
            <v>AMI19200103</v>
          </cell>
          <cell r="G217">
            <v>43580</v>
          </cell>
          <cell r="L217">
            <v>0</v>
          </cell>
          <cell r="M217">
            <v>6885</v>
          </cell>
        </row>
        <row r="218">
          <cell r="C218">
            <v>2969840</v>
          </cell>
          <cell r="D218" t="str">
            <v>INMAA4</v>
          </cell>
          <cell r="E218">
            <v>43579</v>
          </cell>
          <cell r="F218" t="str">
            <v>AMI19200104</v>
          </cell>
          <cell r="G218">
            <v>43580</v>
          </cell>
          <cell r="L218">
            <v>95</v>
          </cell>
          <cell r="M218">
            <v>230792</v>
          </cell>
          <cell r="O218">
            <v>95</v>
          </cell>
        </row>
        <row r="219">
          <cell r="C219">
            <v>2969842</v>
          </cell>
          <cell r="D219" t="str">
            <v>INMAA4</v>
          </cell>
          <cell r="E219">
            <v>43579</v>
          </cell>
          <cell r="F219" t="str">
            <v>AMI19200105</v>
          </cell>
          <cell r="G219">
            <v>43580</v>
          </cell>
          <cell r="L219">
            <v>95</v>
          </cell>
          <cell r="M219">
            <v>230932</v>
          </cell>
          <cell r="O219">
            <v>95</v>
          </cell>
        </row>
        <row r="220">
          <cell r="C220">
            <v>2969785</v>
          </cell>
          <cell r="D220" t="str">
            <v>INMAA4</v>
          </cell>
          <cell r="E220">
            <v>43579</v>
          </cell>
          <cell r="F220" t="str">
            <v>AMI19200106</v>
          </cell>
          <cell r="G220">
            <v>43580</v>
          </cell>
          <cell r="L220">
            <v>122</v>
          </cell>
          <cell r="M220">
            <v>296324</v>
          </cell>
          <cell r="O220">
            <v>122</v>
          </cell>
        </row>
        <row r="221">
          <cell r="C221">
            <v>2969743</v>
          </cell>
          <cell r="D221" t="str">
            <v>INMAA4</v>
          </cell>
          <cell r="E221">
            <v>43579</v>
          </cell>
          <cell r="F221" t="str">
            <v>ASP19200034</v>
          </cell>
          <cell r="G221">
            <v>43580</v>
          </cell>
          <cell r="L221">
            <v>0</v>
          </cell>
          <cell r="M221">
            <v>7762</v>
          </cell>
        </row>
        <row r="222">
          <cell r="C222">
            <v>2966246</v>
          </cell>
          <cell r="D222" t="str">
            <v>INMAA1</v>
          </cell>
          <cell r="E222">
            <v>43579</v>
          </cell>
          <cell r="F222" t="str">
            <v>SMP19200079</v>
          </cell>
          <cell r="G222">
            <v>43580</v>
          </cell>
          <cell r="L222">
            <v>214</v>
          </cell>
          <cell r="M222">
            <v>520085</v>
          </cell>
          <cell r="O222">
            <v>214</v>
          </cell>
        </row>
        <row r="223">
          <cell r="C223">
            <v>2963906</v>
          </cell>
          <cell r="D223" t="str">
            <v>INMAA1</v>
          </cell>
          <cell r="E223">
            <v>43579</v>
          </cell>
          <cell r="F223" t="str">
            <v>SMP19200080</v>
          </cell>
          <cell r="G223">
            <v>43580</v>
          </cell>
          <cell r="L223">
            <v>76</v>
          </cell>
          <cell r="M223">
            <v>185192</v>
          </cell>
          <cell r="O223">
            <v>76</v>
          </cell>
        </row>
        <row r="224">
          <cell r="C224">
            <v>3017003</v>
          </cell>
          <cell r="D224" t="str">
            <v>INMAA4</v>
          </cell>
          <cell r="E224">
            <v>43582</v>
          </cell>
          <cell r="F224" t="str">
            <v>AMI19200107</v>
          </cell>
          <cell r="G224">
            <v>43583</v>
          </cell>
          <cell r="L224">
            <v>0</v>
          </cell>
          <cell r="M224">
            <v>371524</v>
          </cell>
        </row>
        <row r="225">
          <cell r="C225">
            <v>3017007</v>
          </cell>
          <cell r="D225" t="str">
            <v>INMAA4</v>
          </cell>
          <cell r="E225">
            <v>43582</v>
          </cell>
          <cell r="F225" t="str">
            <v>AMI19200108</v>
          </cell>
          <cell r="G225">
            <v>43583</v>
          </cell>
          <cell r="L225">
            <v>0</v>
          </cell>
          <cell r="M225">
            <v>5902</v>
          </cell>
        </row>
        <row r="226">
          <cell r="C226">
            <v>3016947</v>
          </cell>
          <cell r="D226" t="str">
            <v>INMAA4</v>
          </cell>
          <cell r="E226">
            <v>43582</v>
          </cell>
          <cell r="F226" t="str">
            <v>AMI19200109</v>
          </cell>
          <cell r="G226">
            <v>43583</v>
          </cell>
          <cell r="L226">
            <v>0</v>
          </cell>
          <cell r="M226">
            <v>494717</v>
          </cell>
        </row>
        <row r="227">
          <cell r="C227">
            <v>3046073</v>
          </cell>
          <cell r="D227" t="str">
            <v>INMAA4</v>
          </cell>
          <cell r="E227">
            <v>43585</v>
          </cell>
          <cell r="F227" t="str">
            <v>ASP19200037</v>
          </cell>
          <cell r="G227">
            <v>43587</v>
          </cell>
          <cell r="L227">
            <v>5005</v>
          </cell>
          <cell r="M227">
            <v>11513</v>
          </cell>
          <cell r="N227">
            <v>5000</v>
          </cell>
          <cell r="O227">
            <v>5</v>
          </cell>
        </row>
        <row r="228">
          <cell r="C228">
            <v>3028141</v>
          </cell>
          <cell r="D228" t="str">
            <v>INILP6</v>
          </cell>
          <cell r="E228">
            <v>43584</v>
          </cell>
          <cell r="F228" t="str">
            <v>SSPC19200007</v>
          </cell>
          <cell r="G228">
            <v>43587</v>
          </cell>
          <cell r="L228">
            <v>0</v>
          </cell>
          <cell r="M228">
            <v>2486212</v>
          </cell>
          <cell r="O228">
            <v>2043</v>
          </cell>
        </row>
        <row r="229">
          <cell r="C229">
            <v>3032947</v>
          </cell>
          <cell r="D229" t="str">
            <v>INILP6</v>
          </cell>
          <cell r="E229">
            <v>43584</v>
          </cell>
          <cell r="F229" t="str">
            <v>SMP19200023</v>
          </cell>
          <cell r="G229">
            <v>43587</v>
          </cell>
          <cell r="L229">
            <v>3041</v>
          </cell>
          <cell r="M229">
            <v>3700102</v>
          </cell>
          <cell r="O229">
            <v>3041</v>
          </cell>
        </row>
        <row r="230">
          <cell r="C230">
            <v>3029814</v>
          </cell>
          <cell r="D230" t="str">
            <v>INILP6</v>
          </cell>
          <cell r="E230">
            <v>43584</v>
          </cell>
          <cell r="F230" t="str">
            <v>SMP19200020</v>
          </cell>
          <cell r="G230">
            <v>43587</v>
          </cell>
          <cell r="L230">
            <v>3732</v>
          </cell>
          <cell r="M230">
            <v>4540916</v>
          </cell>
          <cell r="O230">
            <v>3732</v>
          </cell>
        </row>
        <row r="231">
          <cell r="C231">
            <v>3029806</v>
          </cell>
          <cell r="D231" t="str">
            <v>INILP6</v>
          </cell>
          <cell r="E231">
            <v>43584</v>
          </cell>
          <cell r="F231" t="str">
            <v>SMP19200017</v>
          </cell>
          <cell r="G231">
            <v>43587</v>
          </cell>
          <cell r="L231">
            <v>4121</v>
          </cell>
          <cell r="M231">
            <v>5013521</v>
          </cell>
          <cell r="O231">
            <v>4121</v>
          </cell>
        </row>
        <row r="232">
          <cell r="C232">
            <v>3032996</v>
          </cell>
          <cell r="D232" t="str">
            <v>INILP6</v>
          </cell>
          <cell r="E232">
            <v>43584</v>
          </cell>
          <cell r="F232" t="str">
            <v>SMP19200019</v>
          </cell>
          <cell r="G232">
            <v>43587</v>
          </cell>
          <cell r="L232">
            <v>5155</v>
          </cell>
          <cell r="M232">
            <v>6271457</v>
          </cell>
          <cell r="O232">
            <v>5155</v>
          </cell>
        </row>
        <row r="233">
          <cell r="C233">
            <v>3032965</v>
          </cell>
          <cell r="D233" t="str">
            <v>INILP6</v>
          </cell>
          <cell r="E233">
            <v>43584</v>
          </cell>
          <cell r="F233" t="str">
            <v>SMP19200081</v>
          </cell>
          <cell r="G233">
            <v>43587</v>
          </cell>
          <cell r="L233">
            <v>1825</v>
          </cell>
          <cell r="M233">
            <v>2220164</v>
          </cell>
          <cell r="O233">
            <v>1825</v>
          </cell>
        </row>
        <row r="234">
          <cell r="C234">
            <v>3031365</v>
          </cell>
          <cell r="D234" t="str">
            <v>INILP6</v>
          </cell>
          <cell r="E234">
            <v>43584</v>
          </cell>
          <cell r="F234" t="str">
            <v>SMP19200022</v>
          </cell>
          <cell r="G234">
            <v>43587</v>
          </cell>
          <cell r="L234">
            <v>2543</v>
          </cell>
          <cell r="M234">
            <v>3093580</v>
          </cell>
          <cell r="O234">
            <v>2543</v>
          </cell>
        </row>
        <row r="235">
          <cell r="C235">
            <v>3030448</v>
          </cell>
          <cell r="D235" t="str">
            <v>INILP6</v>
          </cell>
          <cell r="E235">
            <v>43584</v>
          </cell>
          <cell r="F235" t="str">
            <v>SMP19200018</v>
          </cell>
          <cell r="G235">
            <v>43587</v>
          </cell>
          <cell r="L235">
            <v>3930</v>
          </cell>
          <cell r="M235">
            <v>3187461</v>
          </cell>
          <cell r="O235">
            <v>3930</v>
          </cell>
        </row>
        <row r="236">
          <cell r="C236">
            <v>3030449</v>
          </cell>
          <cell r="D236" t="str">
            <v>INILP6</v>
          </cell>
          <cell r="E236">
            <v>43584</v>
          </cell>
          <cell r="F236" t="str">
            <v>SMP19200016</v>
          </cell>
          <cell r="G236">
            <v>43587</v>
          </cell>
          <cell r="L236">
            <v>4690</v>
          </cell>
          <cell r="M236">
            <v>5711076</v>
          </cell>
          <cell r="O236">
            <v>4690</v>
          </cell>
        </row>
        <row r="237">
          <cell r="C237">
            <v>3032933</v>
          </cell>
          <cell r="D237" t="str">
            <v>INILP6</v>
          </cell>
          <cell r="E237">
            <v>43584</v>
          </cell>
          <cell r="F237" t="str">
            <v>SSP19200002</v>
          </cell>
          <cell r="G237">
            <v>43587</v>
          </cell>
          <cell r="L237">
            <v>99</v>
          </cell>
          <cell r="M237">
            <v>120069</v>
          </cell>
          <cell r="O237">
            <v>99</v>
          </cell>
        </row>
        <row r="238">
          <cell r="C238">
            <v>3029799</v>
          </cell>
          <cell r="D238" t="str">
            <v>INILP6</v>
          </cell>
          <cell r="E238">
            <v>43584</v>
          </cell>
          <cell r="F238" t="str">
            <v>SMP19200021</v>
          </cell>
          <cell r="G238">
            <v>43587</v>
          </cell>
          <cell r="L238">
            <v>3452</v>
          </cell>
          <cell r="M238">
            <v>4199660</v>
          </cell>
          <cell r="O238">
            <v>3452</v>
          </cell>
        </row>
        <row r="239">
          <cell r="C239">
            <v>2992320</v>
          </cell>
          <cell r="D239" t="str">
            <v>INMAA4</v>
          </cell>
          <cell r="E239">
            <v>43581</v>
          </cell>
          <cell r="F239" t="str">
            <v>AMI19200110</v>
          </cell>
          <cell r="G239">
            <v>43587</v>
          </cell>
          <cell r="L239">
            <v>569</v>
          </cell>
          <cell r="M239">
            <v>231128</v>
          </cell>
          <cell r="O239">
            <v>569</v>
          </cell>
        </row>
        <row r="240">
          <cell r="C240">
            <v>2976401</v>
          </cell>
          <cell r="D240" t="str">
            <v>INMAA4</v>
          </cell>
          <cell r="E240">
            <v>43580</v>
          </cell>
          <cell r="F240" t="str">
            <v>ARD19200017</v>
          </cell>
          <cell r="G240">
            <v>43587</v>
          </cell>
          <cell r="L240">
            <v>24</v>
          </cell>
          <cell r="M240">
            <v>11616</v>
          </cell>
          <cell r="O240">
            <v>24</v>
          </cell>
        </row>
        <row r="241">
          <cell r="C241">
            <v>3011143</v>
          </cell>
          <cell r="D241" t="str">
            <v>INMAA4</v>
          </cell>
          <cell r="E241">
            <v>43582</v>
          </cell>
          <cell r="F241" t="str">
            <v>AMI19200111</v>
          </cell>
          <cell r="G241">
            <v>43587</v>
          </cell>
          <cell r="L241">
            <v>119</v>
          </cell>
          <cell r="M241">
            <v>72756</v>
          </cell>
          <cell r="O241">
            <v>119</v>
          </cell>
        </row>
        <row r="242">
          <cell r="C242">
            <v>3011144</v>
          </cell>
          <cell r="D242" t="str">
            <v>INMAA4</v>
          </cell>
          <cell r="E242">
            <v>43582</v>
          </cell>
          <cell r="F242" t="str">
            <v>AMI19200112</v>
          </cell>
          <cell r="G242">
            <v>43587</v>
          </cell>
          <cell r="L242">
            <v>62</v>
          </cell>
          <cell r="M242">
            <v>76019</v>
          </cell>
          <cell r="O242">
            <v>62</v>
          </cell>
        </row>
        <row r="243">
          <cell r="C243">
            <v>3030417</v>
          </cell>
          <cell r="D243" t="str">
            <v>INMAA4</v>
          </cell>
          <cell r="E243">
            <v>43584</v>
          </cell>
          <cell r="F243" t="str">
            <v>AMP19200008</v>
          </cell>
          <cell r="G243">
            <v>43587</v>
          </cell>
          <cell r="L243">
            <v>17</v>
          </cell>
          <cell r="M243">
            <v>13900</v>
          </cell>
          <cell r="O243">
            <v>17</v>
          </cell>
        </row>
        <row r="244">
          <cell r="C244">
            <v>3036933</v>
          </cell>
          <cell r="D244" t="str">
            <v>INMAA4</v>
          </cell>
          <cell r="E244">
            <v>43584</v>
          </cell>
          <cell r="F244" t="str">
            <v>ASP19200035</v>
          </cell>
          <cell r="G244">
            <v>43587</v>
          </cell>
          <cell r="L244">
            <v>61</v>
          </cell>
          <cell r="M244">
            <v>49919</v>
          </cell>
          <cell r="O244">
            <v>61</v>
          </cell>
        </row>
        <row r="245">
          <cell r="C245">
            <v>3011157</v>
          </cell>
          <cell r="D245" t="str">
            <v>INMAA4</v>
          </cell>
          <cell r="E245">
            <v>43582</v>
          </cell>
          <cell r="F245" t="str">
            <v>AMI19200113</v>
          </cell>
          <cell r="G245">
            <v>43587</v>
          </cell>
          <cell r="L245">
            <v>1411</v>
          </cell>
          <cell r="M245">
            <v>859574</v>
          </cell>
          <cell r="O245">
            <v>1411</v>
          </cell>
        </row>
        <row r="246">
          <cell r="C246">
            <v>3000588</v>
          </cell>
          <cell r="D246" t="str">
            <v>INMAA4</v>
          </cell>
          <cell r="E246">
            <v>43581</v>
          </cell>
          <cell r="F246" t="str">
            <v>ASP19200036</v>
          </cell>
          <cell r="G246">
            <v>43587</v>
          </cell>
          <cell r="L246">
            <v>7538</v>
          </cell>
          <cell r="M246">
            <v>3675828</v>
          </cell>
          <cell r="O246">
            <v>7538</v>
          </cell>
        </row>
        <row r="247">
          <cell r="C247">
            <v>3011121</v>
          </cell>
          <cell r="D247" t="str">
            <v>INMAA4</v>
          </cell>
          <cell r="E247">
            <v>43582</v>
          </cell>
          <cell r="F247" t="str">
            <v>AMI19200114</v>
          </cell>
          <cell r="G247">
            <v>43587</v>
          </cell>
          <cell r="L247">
            <v>99</v>
          </cell>
          <cell r="M247">
            <v>120632</v>
          </cell>
          <cell r="O247">
            <v>99</v>
          </cell>
        </row>
        <row r="248">
          <cell r="C248">
            <v>3026595</v>
          </cell>
          <cell r="D248" t="str">
            <v>INMAA4</v>
          </cell>
          <cell r="E248">
            <v>43584</v>
          </cell>
          <cell r="F248" t="str">
            <v>AMI19200115</v>
          </cell>
          <cell r="G248">
            <v>43587</v>
          </cell>
          <cell r="L248">
            <v>1315</v>
          </cell>
          <cell r="M248">
            <v>1067901</v>
          </cell>
          <cell r="O248">
            <v>1315</v>
          </cell>
        </row>
        <row r="249">
          <cell r="C249">
            <v>3000557</v>
          </cell>
          <cell r="D249" t="str">
            <v>INMAA4</v>
          </cell>
          <cell r="E249">
            <v>43581</v>
          </cell>
          <cell r="F249" t="str">
            <v>ARD19200018</v>
          </cell>
          <cell r="G249">
            <v>43587</v>
          </cell>
          <cell r="L249">
            <v>4</v>
          </cell>
          <cell r="M249">
            <v>2990</v>
          </cell>
          <cell r="O249">
            <v>4</v>
          </cell>
        </row>
        <row r="250">
          <cell r="C250">
            <v>3011136</v>
          </cell>
          <cell r="D250" t="str">
            <v>INMAA4</v>
          </cell>
          <cell r="E250">
            <v>43582</v>
          </cell>
          <cell r="F250" t="str">
            <v>AMI19200116</v>
          </cell>
          <cell r="G250">
            <v>43587</v>
          </cell>
          <cell r="L250">
            <v>1800</v>
          </cell>
          <cell r="M250">
            <v>142075</v>
          </cell>
          <cell r="O250">
            <v>1800</v>
          </cell>
        </row>
        <row r="251">
          <cell r="C251">
            <v>2992433</v>
          </cell>
          <cell r="D251" t="str">
            <v>INMAA4</v>
          </cell>
          <cell r="E251">
            <v>43581</v>
          </cell>
          <cell r="F251" t="str">
            <v>AMI19200117</v>
          </cell>
          <cell r="G251">
            <v>43587</v>
          </cell>
          <cell r="L251">
            <v>82</v>
          </cell>
          <cell r="M251">
            <v>33300</v>
          </cell>
          <cell r="O251">
            <v>82</v>
          </cell>
        </row>
        <row r="252">
          <cell r="C252">
            <v>2992121</v>
          </cell>
          <cell r="D252" t="str">
            <v>INMAA4</v>
          </cell>
          <cell r="E252">
            <v>43581</v>
          </cell>
          <cell r="F252" t="str">
            <v>ARD19200019</v>
          </cell>
          <cell r="G252">
            <v>43587</v>
          </cell>
          <cell r="L252">
            <v>32</v>
          </cell>
          <cell r="M252">
            <v>15593</v>
          </cell>
          <cell r="O252">
            <v>32</v>
          </cell>
        </row>
        <row r="253">
          <cell r="C253">
            <v>3026353</v>
          </cell>
          <cell r="D253" t="str">
            <v>INMAA4</v>
          </cell>
          <cell r="E253">
            <v>43584</v>
          </cell>
          <cell r="F253" t="str">
            <v>AMI19200118</v>
          </cell>
          <cell r="G253">
            <v>43587</v>
          </cell>
          <cell r="L253">
            <v>5</v>
          </cell>
          <cell r="M253">
            <v>3835</v>
          </cell>
          <cell r="O253">
            <v>5</v>
          </cell>
        </row>
        <row r="254">
          <cell r="C254">
            <v>3030922</v>
          </cell>
          <cell r="D254" t="str">
            <v>INMAA4</v>
          </cell>
          <cell r="E254">
            <v>43584</v>
          </cell>
          <cell r="F254" t="str">
            <v>AMI19200119</v>
          </cell>
          <cell r="G254">
            <v>43587</v>
          </cell>
          <cell r="L254">
            <v>0</v>
          </cell>
          <cell r="M254">
            <v>142075</v>
          </cell>
        </row>
        <row r="255">
          <cell r="C255">
            <v>3026539</v>
          </cell>
          <cell r="D255" t="str">
            <v>INMAA4</v>
          </cell>
          <cell r="E255">
            <v>43584</v>
          </cell>
          <cell r="F255" t="str">
            <v>AMI19200120</v>
          </cell>
          <cell r="G255">
            <v>43587</v>
          </cell>
          <cell r="L255">
            <v>10</v>
          </cell>
          <cell r="M255">
            <v>8095</v>
          </cell>
          <cell r="O255">
            <v>10</v>
          </cell>
        </row>
        <row r="256">
          <cell r="C256">
            <v>3026332</v>
          </cell>
          <cell r="D256" t="str">
            <v>INMAA4</v>
          </cell>
          <cell r="E256">
            <v>43584</v>
          </cell>
          <cell r="F256" t="str">
            <v>AMI19200121</v>
          </cell>
          <cell r="G256">
            <v>43587</v>
          </cell>
          <cell r="L256">
            <v>11</v>
          </cell>
          <cell r="M256">
            <v>8972</v>
          </cell>
          <cell r="O256">
            <v>11</v>
          </cell>
        </row>
        <row r="257">
          <cell r="C257">
            <v>3026341</v>
          </cell>
          <cell r="D257" t="str">
            <v>INMAA4</v>
          </cell>
          <cell r="E257">
            <v>43584</v>
          </cell>
          <cell r="F257" t="str">
            <v>AMP19200009</v>
          </cell>
          <cell r="G257">
            <v>43587</v>
          </cell>
          <cell r="L257">
            <v>164</v>
          </cell>
          <cell r="M257">
            <v>133076</v>
          </cell>
          <cell r="O257">
            <v>164</v>
          </cell>
        </row>
        <row r="258">
          <cell r="C258">
            <v>2944824</v>
          </cell>
          <cell r="D258" t="str">
            <v>INMAA4</v>
          </cell>
          <cell r="E258">
            <v>43577</v>
          </cell>
          <cell r="F258" t="str">
            <v>ARD19200020</v>
          </cell>
          <cell r="G258">
            <v>43587</v>
          </cell>
          <cell r="L258">
            <v>154</v>
          </cell>
          <cell r="M258">
            <v>124936</v>
          </cell>
          <cell r="O258">
            <v>154</v>
          </cell>
        </row>
        <row r="259">
          <cell r="C259">
            <v>3036919</v>
          </cell>
          <cell r="D259" t="str">
            <v>INMAA4</v>
          </cell>
          <cell r="E259">
            <v>43584</v>
          </cell>
          <cell r="F259" t="str">
            <v>ASP19200038</v>
          </cell>
          <cell r="G259">
            <v>43587</v>
          </cell>
          <cell r="L259">
            <v>18</v>
          </cell>
          <cell r="M259">
            <v>14211</v>
          </cell>
          <cell r="O259">
            <v>18</v>
          </cell>
        </row>
        <row r="260">
          <cell r="C260">
            <v>2992120</v>
          </cell>
          <cell r="D260" t="str">
            <v>INMAA4</v>
          </cell>
          <cell r="E260">
            <v>43581</v>
          </cell>
          <cell r="F260" t="str">
            <v>ARD19200021</v>
          </cell>
          <cell r="G260">
            <v>43587</v>
          </cell>
          <cell r="L260">
            <v>92</v>
          </cell>
          <cell r="M260">
            <v>74620</v>
          </cell>
          <cell r="O260">
            <v>92</v>
          </cell>
        </row>
        <row r="261">
          <cell r="C261">
            <v>2976441</v>
          </cell>
          <cell r="D261" t="str">
            <v>INMAA4</v>
          </cell>
          <cell r="E261">
            <v>43580</v>
          </cell>
          <cell r="F261" t="str">
            <v>ARD19200022</v>
          </cell>
          <cell r="G261">
            <v>43587</v>
          </cell>
          <cell r="L261">
            <v>112</v>
          </cell>
          <cell r="M261">
            <v>91015</v>
          </cell>
          <cell r="O261">
            <v>112</v>
          </cell>
        </row>
        <row r="262">
          <cell r="C262">
            <v>3026351</v>
          </cell>
          <cell r="D262" t="str">
            <v>INMAA4</v>
          </cell>
          <cell r="E262">
            <v>43584</v>
          </cell>
          <cell r="F262" t="str">
            <v>AMI19200122</v>
          </cell>
          <cell r="G262">
            <v>43587</v>
          </cell>
          <cell r="L262">
            <v>10</v>
          </cell>
          <cell r="M262">
            <v>8110</v>
          </cell>
          <cell r="O262">
            <v>10</v>
          </cell>
        </row>
        <row r="263">
          <cell r="C263">
            <v>8997050</v>
          </cell>
          <cell r="D263" t="str">
            <v>INMAA4</v>
          </cell>
          <cell r="E263">
            <v>43795</v>
          </cell>
          <cell r="F263" t="str">
            <v>AMI18191283R</v>
          </cell>
          <cell r="G263">
            <v>43588</v>
          </cell>
          <cell r="L263">
            <v>0</v>
          </cell>
          <cell r="M263">
            <v>4993</v>
          </cell>
        </row>
        <row r="264">
          <cell r="C264">
            <v>3074851</v>
          </cell>
          <cell r="D264" t="str">
            <v>INMAA4</v>
          </cell>
          <cell r="E264">
            <v>43587</v>
          </cell>
          <cell r="F264" t="str">
            <v>AMI19200123</v>
          </cell>
          <cell r="G264">
            <v>43588</v>
          </cell>
          <cell r="L264">
            <v>122</v>
          </cell>
          <cell r="M264">
            <v>296324</v>
          </cell>
          <cell r="O264">
            <v>122</v>
          </cell>
        </row>
        <row r="265">
          <cell r="C265">
            <v>3075013</v>
          </cell>
          <cell r="D265" t="str">
            <v>INMAA4</v>
          </cell>
          <cell r="E265">
            <v>43587</v>
          </cell>
          <cell r="F265" t="str">
            <v>AMI19200124</v>
          </cell>
          <cell r="G265">
            <v>43588</v>
          </cell>
          <cell r="L265">
            <v>134</v>
          </cell>
          <cell r="M265">
            <v>326021</v>
          </cell>
          <cell r="O265">
            <v>134</v>
          </cell>
        </row>
        <row r="266">
          <cell r="C266">
            <v>3069656</v>
          </cell>
          <cell r="D266" t="str">
            <v>INMAA4</v>
          </cell>
          <cell r="E266">
            <v>43587</v>
          </cell>
          <cell r="F266" t="str">
            <v>AMI19200125</v>
          </cell>
          <cell r="G266">
            <v>43588</v>
          </cell>
          <cell r="L266">
            <v>0</v>
          </cell>
          <cell r="M266">
            <v>142075</v>
          </cell>
        </row>
        <row r="267">
          <cell r="C267">
            <v>3074770</v>
          </cell>
          <cell r="D267" t="str">
            <v>INMAA4</v>
          </cell>
          <cell r="E267">
            <v>43587</v>
          </cell>
          <cell r="F267" t="str">
            <v>AMI19200126</v>
          </cell>
          <cell r="G267">
            <v>43588</v>
          </cell>
          <cell r="L267">
            <v>18</v>
          </cell>
          <cell r="M267">
            <v>44392</v>
          </cell>
          <cell r="O267">
            <v>18</v>
          </cell>
        </row>
        <row r="268">
          <cell r="C268">
            <v>3074745</v>
          </cell>
          <cell r="D268" t="str">
            <v>INMAA4</v>
          </cell>
          <cell r="E268">
            <v>43587</v>
          </cell>
          <cell r="F268" t="str">
            <v>AMI19200127</v>
          </cell>
          <cell r="G268">
            <v>43588</v>
          </cell>
          <cell r="L268">
            <v>111</v>
          </cell>
          <cell r="M268">
            <v>269060</v>
          </cell>
          <cell r="O268">
            <v>111</v>
          </cell>
        </row>
        <row r="269">
          <cell r="C269">
            <v>3074744</v>
          </cell>
          <cell r="D269" t="str">
            <v>INMAA4</v>
          </cell>
          <cell r="E269">
            <v>43587</v>
          </cell>
          <cell r="F269" t="str">
            <v>AMI19200128</v>
          </cell>
          <cell r="G269">
            <v>43588</v>
          </cell>
          <cell r="L269">
            <v>18</v>
          </cell>
          <cell r="M269">
            <v>44649</v>
          </cell>
          <cell r="O269">
            <v>18</v>
          </cell>
        </row>
        <row r="270">
          <cell r="C270">
            <v>3074846</v>
          </cell>
          <cell r="D270" t="str">
            <v>INMAA4</v>
          </cell>
          <cell r="E270">
            <v>43587</v>
          </cell>
          <cell r="F270" t="str">
            <v>ASP19200039</v>
          </cell>
          <cell r="G270">
            <v>43588</v>
          </cell>
          <cell r="L270">
            <v>21</v>
          </cell>
          <cell r="M270">
            <v>51172</v>
          </cell>
          <cell r="O270">
            <v>21</v>
          </cell>
        </row>
        <row r="271">
          <cell r="C271">
            <v>3075643</v>
          </cell>
          <cell r="D271" t="str">
            <v>INMAA4</v>
          </cell>
          <cell r="E271">
            <v>43587</v>
          </cell>
          <cell r="F271" t="str">
            <v>AMI19200129</v>
          </cell>
          <cell r="G271">
            <v>43588</v>
          </cell>
          <cell r="L271">
            <v>124</v>
          </cell>
          <cell r="M271">
            <v>302874</v>
          </cell>
          <cell r="O271">
            <v>124</v>
          </cell>
        </row>
        <row r="272">
          <cell r="C272">
            <v>3074845</v>
          </cell>
          <cell r="D272" t="str">
            <v>INMAA4</v>
          </cell>
          <cell r="E272">
            <v>43587</v>
          </cell>
          <cell r="F272" t="str">
            <v>AMI19200130</v>
          </cell>
          <cell r="G272">
            <v>43588</v>
          </cell>
          <cell r="L272">
            <v>2</v>
          </cell>
          <cell r="M272">
            <v>5831</v>
          </cell>
          <cell r="O272">
            <v>2</v>
          </cell>
        </row>
        <row r="273">
          <cell r="C273">
            <v>3074853</v>
          </cell>
          <cell r="D273" t="str">
            <v>INMAA4</v>
          </cell>
          <cell r="E273">
            <v>43587</v>
          </cell>
          <cell r="F273" t="str">
            <v>AMI19200131</v>
          </cell>
          <cell r="G273">
            <v>43588</v>
          </cell>
          <cell r="L273">
            <v>7</v>
          </cell>
          <cell r="M273">
            <v>17906</v>
          </cell>
          <cell r="O273">
            <v>7</v>
          </cell>
        </row>
        <row r="274">
          <cell r="C274">
            <v>3000562</v>
          </cell>
          <cell r="D274" t="str">
            <v>INMAA4</v>
          </cell>
          <cell r="E274">
            <v>43581</v>
          </cell>
          <cell r="F274" t="str">
            <v>AMI19200132</v>
          </cell>
          <cell r="G274">
            <v>43588</v>
          </cell>
          <cell r="L274">
            <v>370</v>
          </cell>
          <cell r="M274">
            <v>150341</v>
          </cell>
          <cell r="O274">
            <v>370</v>
          </cell>
        </row>
        <row r="275">
          <cell r="C275">
            <v>3074795</v>
          </cell>
          <cell r="D275" t="str">
            <v>INMAA4</v>
          </cell>
          <cell r="E275">
            <v>43587</v>
          </cell>
          <cell r="F275" t="str">
            <v>ANP19200006</v>
          </cell>
          <cell r="G275">
            <v>43588</v>
          </cell>
          <cell r="L275">
            <v>21</v>
          </cell>
          <cell r="M275">
            <v>51618</v>
          </cell>
          <cell r="O275">
            <v>21</v>
          </cell>
        </row>
        <row r="276">
          <cell r="C276">
            <v>3074748</v>
          </cell>
          <cell r="D276" t="str">
            <v>INMAA4</v>
          </cell>
          <cell r="E276">
            <v>43587</v>
          </cell>
          <cell r="F276" t="str">
            <v>AMI19200133</v>
          </cell>
          <cell r="G276">
            <v>43588</v>
          </cell>
          <cell r="L276">
            <v>2</v>
          </cell>
          <cell r="M276">
            <v>3934</v>
          </cell>
          <cell r="O276">
            <v>2</v>
          </cell>
        </row>
        <row r="277">
          <cell r="C277">
            <v>3000564</v>
          </cell>
          <cell r="D277" t="str">
            <v>INMAA4</v>
          </cell>
          <cell r="E277">
            <v>43581</v>
          </cell>
          <cell r="F277" t="str">
            <v>ASP19200040</v>
          </cell>
          <cell r="G277">
            <v>43588</v>
          </cell>
          <cell r="L277">
            <v>840</v>
          </cell>
          <cell r="M277">
            <v>341698</v>
          </cell>
          <cell r="O277">
            <v>840</v>
          </cell>
        </row>
        <row r="278">
          <cell r="C278">
            <v>3069655</v>
          </cell>
          <cell r="D278" t="str">
            <v>INMAA4</v>
          </cell>
          <cell r="E278">
            <v>43587</v>
          </cell>
          <cell r="F278" t="str">
            <v>AMI19200134</v>
          </cell>
          <cell r="G278">
            <v>43588</v>
          </cell>
          <cell r="L278">
            <v>58</v>
          </cell>
          <cell r="M278">
            <v>142133</v>
          </cell>
          <cell r="O278">
            <v>58</v>
          </cell>
        </row>
        <row r="279">
          <cell r="C279">
            <v>3068782</v>
          </cell>
          <cell r="D279" t="str">
            <v>INMAA1</v>
          </cell>
          <cell r="E279">
            <v>43587</v>
          </cell>
          <cell r="F279" t="str">
            <v>SMP19200082</v>
          </cell>
          <cell r="G279">
            <v>43588</v>
          </cell>
          <cell r="L279">
            <v>0</v>
          </cell>
          <cell r="M279">
            <v>179399</v>
          </cell>
        </row>
        <row r="280">
          <cell r="C280">
            <v>3068783</v>
          </cell>
          <cell r="D280" t="str">
            <v>INMAA1</v>
          </cell>
          <cell r="E280">
            <v>43587</v>
          </cell>
          <cell r="F280" t="str">
            <v>SMP19200083</v>
          </cell>
          <cell r="G280">
            <v>43588</v>
          </cell>
          <cell r="L280">
            <v>0</v>
          </cell>
          <cell r="M280">
            <v>185116</v>
          </cell>
        </row>
        <row r="281">
          <cell r="C281">
            <v>3068855</v>
          </cell>
          <cell r="D281" t="str">
            <v>INMAA1</v>
          </cell>
          <cell r="E281">
            <v>43587</v>
          </cell>
          <cell r="F281" t="str">
            <v>SSPC19200008</v>
          </cell>
          <cell r="G281">
            <v>43588</v>
          </cell>
          <cell r="L281">
            <v>0</v>
          </cell>
          <cell r="M281">
            <v>256022</v>
          </cell>
        </row>
        <row r="282">
          <cell r="C282">
            <v>3100398</v>
          </cell>
          <cell r="D282" t="str">
            <v>INMAA4</v>
          </cell>
          <cell r="E282">
            <v>43589</v>
          </cell>
          <cell r="F282" t="str">
            <v>AMI19200135</v>
          </cell>
          <cell r="G282">
            <v>43589</v>
          </cell>
          <cell r="L282">
            <v>0</v>
          </cell>
          <cell r="M282">
            <v>294309</v>
          </cell>
        </row>
        <row r="283">
          <cell r="C283">
            <v>3099769</v>
          </cell>
          <cell r="D283" t="str">
            <v>INMAA4</v>
          </cell>
          <cell r="E283">
            <v>43589</v>
          </cell>
          <cell r="F283" t="str">
            <v>AMI19200136</v>
          </cell>
          <cell r="G283">
            <v>43589</v>
          </cell>
          <cell r="L283">
            <v>0</v>
          </cell>
          <cell r="M283">
            <v>68772</v>
          </cell>
        </row>
        <row r="284">
          <cell r="C284">
            <v>3085725</v>
          </cell>
          <cell r="D284" t="str">
            <v>INMAA4</v>
          </cell>
          <cell r="E284">
            <v>43588</v>
          </cell>
          <cell r="F284" t="str">
            <v>AMI19200137</v>
          </cell>
          <cell r="G284">
            <v>43589</v>
          </cell>
          <cell r="L284">
            <v>58</v>
          </cell>
          <cell r="M284">
            <v>142188</v>
          </cell>
          <cell r="O284">
            <v>58</v>
          </cell>
        </row>
        <row r="285">
          <cell r="C285">
            <v>3100270</v>
          </cell>
          <cell r="D285" t="str">
            <v>INMAA4</v>
          </cell>
          <cell r="E285">
            <v>43589</v>
          </cell>
          <cell r="F285" t="str">
            <v>AMI19200138</v>
          </cell>
          <cell r="G285">
            <v>43589</v>
          </cell>
          <cell r="L285">
            <v>0</v>
          </cell>
          <cell r="M285">
            <v>19997</v>
          </cell>
        </row>
        <row r="286">
          <cell r="C286">
            <v>3100274</v>
          </cell>
          <cell r="D286" t="str">
            <v>INMAA4</v>
          </cell>
          <cell r="E286">
            <v>43589</v>
          </cell>
          <cell r="F286" t="str">
            <v>ASP19200041</v>
          </cell>
          <cell r="G286">
            <v>43589</v>
          </cell>
          <cell r="L286">
            <v>0</v>
          </cell>
          <cell r="M286">
            <v>12365</v>
          </cell>
        </row>
        <row r="287">
          <cell r="C287">
            <v>3099906</v>
          </cell>
          <cell r="D287" t="str">
            <v>INMAA4</v>
          </cell>
          <cell r="E287">
            <v>43589</v>
          </cell>
          <cell r="F287" t="str">
            <v>ANP19200007</v>
          </cell>
          <cell r="G287">
            <v>43591</v>
          </cell>
          <cell r="L287">
            <v>0</v>
          </cell>
          <cell r="M287">
            <v>178868</v>
          </cell>
        </row>
        <row r="288">
          <cell r="C288">
            <v>3104939</v>
          </cell>
          <cell r="D288" t="str">
            <v>INMAA4</v>
          </cell>
          <cell r="E288">
            <v>43589</v>
          </cell>
          <cell r="F288" t="str">
            <v>AMI19200139</v>
          </cell>
          <cell r="G288">
            <v>43591</v>
          </cell>
          <cell r="L288">
            <v>0</v>
          </cell>
          <cell r="M288">
            <v>555030</v>
          </cell>
        </row>
        <row r="289">
          <cell r="C289">
            <v>3099772</v>
          </cell>
          <cell r="D289" t="str">
            <v>INMAA4</v>
          </cell>
          <cell r="E289">
            <v>43589</v>
          </cell>
          <cell r="F289" t="str">
            <v>ANP19200008</v>
          </cell>
          <cell r="G289">
            <v>43591</v>
          </cell>
          <cell r="L289">
            <v>0</v>
          </cell>
          <cell r="M289">
            <v>31982</v>
          </cell>
        </row>
        <row r="290">
          <cell r="C290">
            <v>3104935</v>
          </cell>
          <cell r="D290" t="str">
            <v>INMAA4</v>
          </cell>
          <cell r="E290">
            <v>43589</v>
          </cell>
          <cell r="F290" t="str">
            <v>AMI19200140</v>
          </cell>
          <cell r="G290">
            <v>43591</v>
          </cell>
          <cell r="L290">
            <v>0</v>
          </cell>
          <cell r="M290">
            <v>269402</v>
          </cell>
        </row>
        <row r="291">
          <cell r="C291">
            <v>3104977</v>
          </cell>
          <cell r="D291" t="str">
            <v>INMAA4</v>
          </cell>
          <cell r="E291">
            <v>43589</v>
          </cell>
          <cell r="F291" t="str">
            <v>ASP19200042</v>
          </cell>
          <cell r="G291">
            <v>43591</v>
          </cell>
          <cell r="L291">
            <v>10</v>
          </cell>
          <cell r="M291">
            <v>12487</v>
          </cell>
          <cell r="O291">
            <v>10</v>
          </cell>
        </row>
        <row r="292">
          <cell r="C292">
            <v>3118796</v>
          </cell>
          <cell r="D292" t="str">
            <v>INMAA4</v>
          </cell>
          <cell r="E292">
            <v>43591</v>
          </cell>
          <cell r="F292" t="str">
            <v>AMI19200141</v>
          </cell>
          <cell r="G292">
            <v>43592</v>
          </cell>
          <cell r="L292">
            <v>0</v>
          </cell>
          <cell r="M292">
            <v>3168</v>
          </cell>
        </row>
        <row r="293">
          <cell r="C293">
            <v>3132137</v>
          </cell>
          <cell r="D293" t="str">
            <v>INMAA4</v>
          </cell>
          <cell r="E293">
            <v>43591</v>
          </cell>
          <cell r="F293" t="str">
            <v>AMI19200142</v>
          </cell>
          <cell r="G293">
            <v>43592</v>
          </cell>
          <cell r="L293">
            <v>0</v>
          </cell>
          <cell r="M293">
            <v>288231</v>
          </cell>
        </row>
        <row r="294">
          <cell r="C294">
            <v>3116008</v>
          </cell>
          <cell r="D294" t="str">
            <v>INILP6</v>
          </cell>
          <cell r="E294">
            <v>43591</v>
          </cell>
          <cell r="F294" t="str">
            <v>SMP19200101</v>
          </cell>
          <cell r="G294">
            <v>43592</v>
          </cell>
          <cell r="L294">
            <v>0</v>
          </cell>
          <cell r="M294">
            <v>3386208</v>
          </cell>
        </row>
        <row r="295">
          <cell r="C295">
            <v>3115986</v>
          </cell>
          <cell r="D295" t="str">
            <v>INILP6</v>
          </cell>
          <cell r="E295">
            <v>43591</v>
          </cell>
          <cell r="F295" t="str">
            <v>SMP19200102</v>
          </cell>
          <cell r="G295">
            <v>43592</v>
          </cell>
          <cell r="L295">
            <v>0</v>
          </cell>
          <cell r="M295">
            <v>2114000</v>
          </cell>
        </row>
        <row r="296">
          <cell r="C296">
            <v>3116423</v>
          </cell>
          <cell r="D296" t="str">
            <v>INILP6</v>
          </cell>
          <cell r="E296">
            <v>43591</v>
          </cell>
          <cell r="F296" t="str">
            <v>SMP19200035</v>
          </cell>
          <cell r="G296">
            <v>43592</v>
          </cell>
          <cell r="L296">
            <v>0</v>
          </cell>
          <cell r="M296">
            <v>2995355</v>
          </cell>
        </row>
        <row r="297">
          <cell r="C297">
            <v>3144909</v>
          </cell>
          <cell r="D297" t="str">
            <v>INMAA4</v>
          </cell>
          <cell r="E297">
            <v>43593</v>
          </cell>
          <cell r="F297" t="str">
            <v>AMI19200143</v>
          </cell>
          <cell r="G297">
            <v>43593</v>
          </cell>
          <cell r="L297">
            <v>0</v>
          </cell>
          <cell r="M297">
            <v>3806</v>
          </cell>
        </row>
        <row r="298">
          <cell r="C298">
            <v>3144720</v>
          </cell>
          <cell r="D298" t="str">
            <v>INMAA4</v>
          </cell>
          <cell r="E298">
            <v>43593</v>
          </cell>
          <cell r="F298" t="str">
            <v>AMI19200144</v>
          </cell>
          <cell r="G298">
            <v>43593</v>
          </cell>
          <cell r="L298">
            <v>0</v>
          </cell>
          <cell r="M298">
            <v>38155</v>
          </cell>
        </row>
        <row r="299">
          <cell r="C299">
            <v>3144738</v>
          </cell>
          <cell r="D299" t="str">
            <v>INMAA4</v>
          </cell>
          <cell r="E299">
            <v>43593</v>
          </cell>
          <cell r="F299" t="str">
            <v>AMI19200145</v>
          </cell>
          <cell r="G299">
            <v>43593</v>
          </cell>
          <cell r="L299">
            <v>0</v>
          </cell>
          <cell r="M299">
            <v>15606</v>
          </cell>
        </row>
        <row r="300">
          <cell r="C300">
            <v>3144725</v>
          </cell>
          <cell r="D300" t="str">
            <v>INMAA4</v>
          </cell>
          <cell r="E300">
            <v>43593</v>
          </cell>
          <cell r="F300" t="str">
            <v>AMI19200146</v>
          </cell>
          <cell r="G300">
            <v>43593</v>
          </cell>
          <cell r="L300">
            <v>0</v>
          </cell>
          <cell r="M300">
            <v>95336</v>
          </cell>
        </row>
        <row r="301">
          <cell r="C301">
            <v>3144718</v>
          </cell>
          <cell r="D301" t="str">
            <v>INMAA4</v>
          </cell>
          <cell r="E301">
            <v>43593</v>
          </cell>
          <cell r="F301" t="str">
            <v>AMI19200147</v>
          </cell>
          <cell r="G301">
            <v>43593</v>
          </cell>
          <cell r="L301">
            <v>0</v>
          </cell>
          <cell r="M301">
            <v>796163</v>
          </cell>
        </row>
        <row r="302">
          <cell r="C302">
            <v>3120913</v>
          </cell>
          <cell r="D302" t="str">
            <v>INILP6</v>
          </cell>
          <cell r="E302">
            <v>43591</v>
          </cell>
          <cell r="F302" t="str">
            <v>SMP19200078</v>
          </cell>
          <cell r="G302">
            <v>43593</v>
          </cell>
          <cell r="L302">
            <v>0</v>
          </cell>
          <cell r="M302">
            <v>2709522</v>
          </cell>
        </row>
        <row r="303">
          <cell r="C303">
            <v>3121616</v>
          </cell>
          <cell r="D303" t="str">
            <v>INILP6</v>
          </cell>
          <cell r="E303">
            <v>43591</v>
          </cell>
          <cell r="F303" t="str">
            <v>SMP19200026</v>
          </cell>
          <cell r="G303">
            <v>43593</v>
          </cell>
          <cell r="L303">
            <v>0</v>
          </cell>
          <cell r="M303">
            <v>2917985</v>
          </cell>
        </row>
        <row r="304">
          <cell r="C304">
            <v>3116466</v>
          </cell>
          <cell r="D304" t="str">
            <v>INILP6</v>
          </cell>
          <cell r="E304">
            <v>43591</v>
          </cell>
          <cell r="F304" t="str">
            <v>SMP19200027</v>
          </cell>
          <cell r="G304">
            <v>43593</v>
          </cell>
          <cell r="L304">
            <v>0</v>
          </cell>
          <cell r="M304">
            <v>3395425</v>
          </cell>
        </row>
        <row r="305">
          <cell r="C305">
            <v>3118485</v>
          </cell>
          <cell r="D305" t="str">
            <v>INILP6</v>
          </cell>
          <cell r="E305">
            <v>43591</v>
          </cell>
          <cell r="F305" t="str">
            <v>SMP19200028</v>
          </cell>
          <cell r="G305">
            <v>43593</v>
          </cell>
          <cell r="L305">
            <v>0</v>
          </cell>
          <cell r="M305">
            <v>1955505</v>
          </cell>
        </row>
        <row r="306">
          <cell r="C306">
            <v>3119706</v>
          </cell>
          <cell r="D306" t="str">
            <v>INILP6</v>
          </cell>
          <cell r="E306">
            <v>43591</v>
          </cell>
          <cell r="F306" t="str">
            <v>SMP19200029</v>
          </cell>
          <cell r="G306">
            <v>43593</v>
          </cell>
          <cell r="L306">
            <v>0</v>
          </cell>
          <cell r="M306">
            <v>4266176</v>
          </cell>
        </row>
        <row r="307">
          <cell r="C307">
            <v>3119062</v>
          </cell>
          <cell r="D307" t="str">
            <v>INILP6</v>
          </cell>
          <cell r="E307">
            <v>43591</v>
          </cell>
          <cell r="F307" t="str">
            <v>SMP19200034</v>
          </cell>
          <cell r="G307">
            <v>43593</v>
          </cell>
          <cell r="L307">
            <v>0</v>
          </cell>
          <cell r="M307">
            <v>2584903</v>
          </cell>
        </row>
        <row r="308">
          <cell r="C308">
            <v>3118528</v>
          </cell>
          <cell r="D308" t="str">
            <v>INILP6</v>
          </cell>
          <cell r="E308">
            <v>43591</v>
          </cell>
          <cell r="F308" t="str">
            <v>SMP19200030</v>
          </cell>
          <cell r="G308">
            <v>43593</v>
          </cell>
          <cell r="L308">
            <v>0</v>
          </cell>
          <cell r="M308">
            <v>5281255</v>
          </cell>
        </row>
        <row r="309">
          <cell r="C309">
            <v>3119058</v>
          </cell>
          <cell r="D309" t="str">
            <v>INILP6</v>
          </cell>
          <cell r="E309">
            <v>43591</v>
          </cell>
          <cell r="F309" t="str">
            <v>SMP19200024</v>
          </cell>
          <cell r="G309">
            <v>43593</v>
          </cell>
          <cell r="L309">
            <v>0</v>
          </cell>
          <cell r="M309">
            <v>2764042</v>
          </cell>
        </row>
        <row r="310">
          <cell r="C310">
            <v>3119820</v>
          </cell>
          <cell r="D310" t="str">
            <v>INILP6</v>
          </cell>
          <cell r="E310">
            <v>43591</v>
          </cell>
          <cell r="F310" t="str">
            <v>SMP19200031</v>
          </cell>
          <cell r="G310">
            <v>43593</v>
          </cell>
          <cell r="L310">
            <v>0</v>
          </cell>
          <cell r="M310">
            <v>2725747</v>
          </cell>
        </row>
        <row r="311">
          <cell r="C311">
            <v>3120903</v>
          </cell>
          <cell r="D311" t="str">
            <v>INILP6</v>
          </cell>
          <cell r="E311">
            <v>43591</v>
          </cell>
          <cell r="F311" t="str">
            <v>SMP19200025</v>
          </cell>
          <cell r="G311">
            <v>43593</v>
          </cell>
          <cell r="L311">
            <v>0</v>
          </cell>
          <cell r="M311">
            <v>1431823</v>
          </cell>
        </row>
        <row r="312">
          <cell r="C312">
            <v>3151518</v>
          </cell>
          <cell r="D312" t="str">
            <v>INMAA4</v>
          </cell>
          <cell r="E312">
            <v>43593</v>
          </cell>
          <cell r="F312" t="str">
            <v>ASP19200043</v>
          </cell>
          <cell r="G312">
            <v>43594</v>
          </cell>
          <cell r="L312">
            <v>0</v>
          </cell>
          <cell r="M312">
            <v>101283</v>
          </cell>
        </row>
        <row r="313">
          <cell r="C313">
            <v>7242460</v>
          </cell>
          <cell r="D313" t="str">
            <v>INMAA4</v>
          </cell>
          <cell r="E313">
            <v>43663</v>
          </cell>
          <cell r="F313" t="str">
            <v>ARD18190096R</v>
          </cell>
          <cell r="G313">
            <v>43594</v>
          </cell>
          <cell r="L313">
            <v>5</v>
          </cell>
          <cell r="M313">
            <v>11358</v>
          </cell>
          <cell r="O313">
            <v>5</v>
          </cell>
        </row>
        <row r="314">
          <cell r="C314">
            <v>3151452</v>
          </cell>
          <cell r="D314" t="str">
            <v>INMAA4</v>
          </cell>
          <cell r="E314">
            <v>43593</v>
          </cell>
          <cell r="F314" t="str">
            <v>ASP19200044</v>
          </cell>
          <cell r="G314">
            <v>43594</v>
          </cell>
          <cell r="L314">
            <v>9</v>
          </cell>
          <cell r="M314">
            <v>22209</v>
          </cell>
          <cell r="O314">
            <v>9</v>
          </cell>
        </row>
        <row r="315">
          <cell r="C315">
            <v>3146928</v>
          </cell>
          <cell r="D315" t="str">
            <v>INMAA4</v>
          </cell>
          <cell r="E315">
            <v>43593</v>
          </cell>
          <cell r="F315" t="str">
            <v>AMI19200148</v>
          </cell>
          <cell r="G315">
            <v>43594</v>
          </cell>
          <cell r="L315">
            <v>121</v>
          </cell>
          <cell r="M315">
            <v>294472</v>
          </cell>
          <cell r="O315">
            <v>121</v>
          </cell>
        </row>
        <row r="316">
          <cell r="C316">
            <v>3026537</v>
          </cell>
          <cell r="D316" t="str">
            <v>INMAA1</v>
          </cell>
          <cell r="E316">
            <v>43584</v>
          </cell>
          <cell r="F316" t="str">
            <v>SRD19200001</v>
          </cell>
          <cell r="G316">
            <v>43594</v>
          </cell>
          <cell r="L316">
            <v>0</v>
          </cell>
          <cell r="M316">
            <v>3617337</v>
          </cell>
        </row>
        <row r="317">
          <cell r="C317">
            <v>3158180</v>
          </cell>
          <cell r="D317" t="str">
            <v>INMAA4</v>
          </cell>
          <cell r="E317">
            <v>43594</v>
          </cell>
          <cell r="F317" t="str">
            <v>ASP19200045</v>
          </cell>
          <cell r="G317">
            <v>43595</v>
          </cell>
          <cell r="L317">
            <v>0</v>
          </cell>
          <cell r="M317">
            <v>395642</v>
          </cell>
        </row>
        <row r="318">
          <cell r="C318">
            <v>3158173</v>
          </cell>
          <cell r="D318" t="str">
            <v>INMAA4</v>
          </cell>
          <cell r="E318">
            <v>43594</v>
          </cell>
          <cell r="F318" t="str">
            <v>AMI19200149</v>
          </cell>
          <cell r="G318">
            <v>43595</v>
          </cell>
          <cell r="L318">
            <v>0</v>
          </cell>
          <cell r="M318">
            <v>420546</v>
          </cell>
        </row>
        <row r="319">
          <cell r="C319">
            <v>3158164</v>
          </cell>
          <cell r="D319" t="str">
            <v>INMAA4</v>
          </cell>
          <cell r="E319">
            <v>43594</v>
          </cell>
          <cell r="F319" t="str">
            <v>ANP19200009</v>
          </cell>
          <cell r="G319">
            <v>43595</v>
          </cell>
          <cell r="L319">
            <v>0</v>
          </cell>
          <cell r="M319">
            <v>8017</v>
          </cell>
        </row>
        <row r="320">
          <cell r="C320">
            <v>3179995</v>
          </cell>
          <cell r="D320" t="str">
            <v>INMAA4</v>
          </cell>
          <cell r="E320">
            <v>43595</v>
          </cell>
          <cell r="F320" t="str">
            <v>ANP19200010</v>
          </cell>
          <cell r="G320">
            <v>43596</v>
          </cell>
          <cell r="L320">
            <v>0</v>
          </cell>
          <cell r="M320">
            <v>42489</v>
          </cell>
        </row>
        <row r="321">
          <cell r="C321">
            <v>3179877</v>
          </cell>
          <cell r="D321" t="str">
            <v>INMAA4</v>
          </cell>
          <cell r="E321">
            <v>43595</v>
          </cell>
          <cell r="F321" t="str">
            <v>AMI19200153</v>
          </cell>
          <cell r="G321">
            <v>43596</v>
          </cell>
          <cell r="L321">
            <v>76</v>
          </cell>
          <cell r="M321">
            <v>185596</v>
          </cell>
          <cell r="O321">
            <v>76</v>
          </cell>
        </row>
        <row r="322">
          <cell r="C322">
            <v>3179940</v>
          </cell>
          <cell r="D322" t="str">
            <v>INMAA4</v>
          </cell>
          <cell r="E322">
            <v>43595</v>
          </cell>
          <cell r="F322" t="str">
            <v>ANP19200011</v>
          </cell>
          <cell r="G322">
            <v>43596</v>
          </cell>
          <cell r="L322">
            <v>0</v>
          </cell>
          <cell r="M322">
            <v>7527</v>
          </cell>
        </row>
        <row r="323">
          <cell r="C323">
            <v>3183695</v>
          </cell>
          <cell r="D323" t="str">
            <v>INMAA4</v>
          </cell>
          <cell r="E323">
            <v>43595</v>
          </cell>
          <cell r="F323" t="str">
            <v>ARD19200023</v>
          </cell>
          <cell r="G323">
            <v>43596</v>
          </cell>
          <cell r="L323">
            <v>0</v>
          </cell>
          <cell r="M323">
            <v>54252</v>
          </cell>
        </row>
        <row r="324">
          <cell r="C324">
            <v>3179875</v>
          </cell>
          <cell r="D324" t="str">
            <v>INMAA4</v>
          </cell>
          <cell r="E324">
            <v>43595</v>
          </cell>
          <cell r="F324" t="str">
            <v>AMI19200154</v>
          </cell>
          <cell r="G324">
            <v>43596</v>
          </cell>
          <cell r="L324">
            <v>0</v>
          </cell>
          <cell r="M324">
            <v>108336</v>
          </cell>
        </row>
        <row r="325">
          <cell r="C325">
            <v>3180019</v>
          </cell>
          <cell r="D325" t="str">
            <v>INMAA4</v>
          </cell>
          <cell r="E325">
            <v>43595</v>
          </cell>
          <cell r="F325" t="str">
            <v>ANP19200012</v>
          </cell>
          <cell r="G325">
            <v>43596</v>
          </cell>
          <cell r="L325">
            <v>0</v>
          </cell>
          <cell r="M325">
            <v>54777</v>
          </cell>
        </row>
        <row r="326">
          <cell r="C326">
            <v>3183671</v>
          </cell>
          <cell r="D326" t="str">
            <v>INMAA4</v>
          </cell>
          <cell r="E326">
            <v>43595</v>
          </cell>
          <cell r="F326" t="str">
            <v>AMI19200155</v>
          </cell>
          <cell r="G326">
            <v>43596</v>
          </cell>
          <cell r="L326">
            <v>0</v>
          </cell>
          <cell r="M326">
            <v>108147</v>
          </cell>
        </row>
        <row r="327">
          <cell r="C327">
            <v>3184559</v>
          </cell>
          <cell r="D327" t="str">
            <v>INMAA4</v>
          </cell>
          <cell r="E327">
            <v>43595</v>
          </cell>
          <cell r="F327" t="str">
            <v>AMI19200156</v>
          </cell>
          <cell r="G327">
            <v>43596</v>
          </cell>
          <cell r="L327">
            <v>0</v>
          </cell>
          <cell r="M327">
            <v>78303</v>
          </cell>
        </row>
        <row r="328">
          <cell r="C328">
            <v>3180339</v>
          </cell>
          <cell r="D328" t="str">
            <v>INMAA4</v>
          </cell>
          <cell r="E328">
            <v>43595</v>
          </cell>
          <cell r="F328" t="str">
            <v>AMI19200157</v>
          </cell>
          <cell r="G328">
            <v>43596</v>
          </cell>
          <cell r="L328">
            <v>0</v>
          </cell>
          <cell r="M328">
            <v>185520</v>
          </cell>
        </row>
        <row r="329">
          <cell r="C329">
            <v>3179979</v>
          </cell>
          <cell r="D329" t="str">
            <v>INMAA4</v>
          </cell>
          <cell r="E329">
            <v>43595</v>
          </cell>
          <cell r="F329" t="str">
            <v>AMI19200158</v>
          </cell>
          <cell r="G329">
            <v>43596</v>
          </cell>
          <cell r="L329">
            <v>0</v>
          </cell>
          <cell r="M329">
            <v>108336</v>
          </cell>
        </row>
        <row r="330">
          <cell r="C330">
            <v>3183740</v>
          </cell>
          <cell r="D330" t="str">
            <v>INMAA4</v>
          </cell>
          <cell r="E330">
            <v>43595</v>
          </cell>
          <cell r="F330" t="str">
            <v>ANP19200013</v>
          </cell>
          <cell r="G330">
            <v>43596</v>
          </cell>
          <cell r="L330">
            <v>0</v>
          </cell>
          <cell r="M330">
            <v>59641</v>
          </cell>
        </row>
        <row r="331">
          <cell r="C331">
            <v>3184028</v>
          </cell>
          <cell r="D331" t="str">
            <v>INMAA4</v>
          </cell>
          <cell r="E331">
            <v>43595</v>
          </cell>
          <cell r="F331" t="str">
            <v>AMI19200150</v>
          </cell>
          <cell r="G331">
            <v>43596</v>
          </cell>
          <cell r="L331">
            <v>0</v>
          </cell>
          <cell r="M331">
            <v>360682</v>
          </cell>
        </row>
        <row r="332">
          <cell r="C332">
            <v>3179937</v>
          </cell>
          <cell r="D332" t="str">
            <v>INMAA4</v>
          </cell>
          <cell r="E332">
            <v>43595</v>
          </cell>
          <cell r="F332" t="str">
            <v>AMI19200159</v>
          </cell>
          <cell r="G332">
            <v>43596</v>
          </cell>
          <cell r="L332">
            <v>0</v>
          </cell>
          <cell r="M332">
            <v>781504</v>
          </cell>
        </row>
        <row r="333">
          <cell r="C333">
            <v>3185185</v>
          </cell>
          <cell r="D333" t="str">
            <v>INMAA4</v>
          </cell>
          <cell r="E333">
            <v>43595</v>
          </cell>
          <cell r="F333" t="str">
            <v>AMI19200152</v>
          </cell>
          <cell r="G333">
            <v>43596</v>
          </cell>
          <cell r="L333">
            <v>0</v>
          </cell>
          <cell r="M333">
            <v>2353</v>
          </cell>
        </row>
        <row r="334">
          <cell r="C334">
            <v>3183710</v>
          </cell>
          <cell r="D334" t="str">
            <v>INMAA4</v>
          </cell>
          <cell r="E334">
            <v>43595</v>
          </cell>
          <cell r="F334" t="str">
            <v>AMI19200151</v>
          </cell>
          <cell r="G334">
            <v>43596</v>
          </cell>
          <cell r="L334">
            <v>0</v>
          </cell>
          <cell r="M334">
            <v>542508</v>
          </cell>
        </row>
        <row r="335">
          <cell r="C335">
            <v>3184545</v>
          </cell>
          <cell r="D335" t="str">
            <v>INMAA4</v>
          </cell>
          <cell r="E335">
            <v>43595</v>
          </cell>
          <cell r="F335" t="str">
            <v>AMI19200160</v>
          </cell>
          <cell r="G335">
            <v>43596</v>
          </cell>
          <cell r="L335">
            <v>0</v>
          </cell>
          <cell r="M335">
            <v>108147</v>
          </cell>
        </row>
        <row r="336">
          <cell r="C336">
            <v>3183670</v>
          </cell>
          <cell r="D336" t="str">
            <v>INMAA4</v>
          </cell>
          <cell r="E336">
            <v>43595</v>
          </cell>
          <cell r="F336" t="str">
            <v>AMI19200161</v>
          </cell>
          <cell r="G336">
            <v>43596</v>
          </cell>
          <cell r="L336">
            <v>0</v>
          </cell>
          <cell r="M336">
            <v>108147</v>
          </cell>
        </row>
        <row r="337">
          <cell r="C337">
            <v>3179962</v>
          </cell>
          <cell r="D337" t="str">
            <v>INMAA4</v>
          </cell>
          <cell r="E337">
            <v>43595</v>
          </cell>
          <cell r="F337" t="str">
            <v>AMP19200010</v>
          </cell>
          <cell r="G337">
            <v>43596</v>
          </cell>
          <cell r="L337">
            <v>0</v>
          </cell>
          <cell r="M337">
            <v>39394</v>
          </cell>
        </row>
        <row r="338">
          <cell r="C338">
            <v>3175794</v>
          </cell>
          <cell r="D338" t="str">
            <v>INILP6</v>
          </cell>
          <cell r="E338">
            <v>43595</v>
          </cell>
          <cell r="F338" t="str">
            <v>SMP19200107</v>
          </cell>
          <cell r="G338">
            <v>43598</v>
          </cell>
          <cell r="L338">
            <v>859</v>
          </cell>
          <cell r="M338">
            <v>697756</v>
          </cell>
          <cell r="O338">
            <v>859</v>
          </cell>
        </row>
        <row r="339">
          <cell r="C339">
            <v>3210826</v>
          </cell>
          <cell r="D339" t="str">
            <v>INMAA4</v>
          </cell>
          <cell r="E339">
            <v>43598</v>
          </cell>
          <cell r="F339" t="str">
            <v>AMI19200162</v>
          </cell>
          <cell r="G339">
            <v>43599</v>
          </cell>
          <cell r="L339">
            <v>3</v>
          </cell>
          <cell r="M339">
            <v>6930</v>
          </cell>
          <cell r="O339">
            <v>3</v>
          </cell>
        </row>
        <row r="340">
          <cell r="C340">
            <v>3212209</v>
          </cell>
          <cell r="D340" t="str">
            <v>INMAA4</v>
          </cell>
          <cell r="E340">
            <v>43598</v>
          </cell>
          <cell r="F340" t="str">
            <v>ASP19200046</v>
          </cell>
          <cell r="G340">
            <v>43599</v>
          </cell>
          <cell r="L340">
            <v>2</v>
          </cell>
          <cell r="M340">
            <v>4327</v>
          </cell>
          <cell r="O340">
            <v>2</v>
          </cell>
        </row>
        <row r="341">
          <cell r="C341">
            <v>3212073</v>
          </cell>
          <cell r="D341" t="str">
            <v>INMAA4</v>
          </cell>
          <cell r="E341">
            <v>43598</v>
          </cell>
          <cell r="F341" t="str">
            <v>ASP19200047</v>
          </cell>
          <cell r="G341">
            <v>43599</v>
          </cell>
          <cell r="L341">
            <v>2</v>
          </cell>
          <cell r="M341">
            <v>4006</v>
          </cell>
          <cell r="O341">
            <v>2</v>
          </cell>
        </row>
        <row r="342">
          <cell r="C342">
            <v>3210664</v>
          </cell>
          <cell r="D342" t="str">
            <v>INMAA4</v>
          </cell>
          <cell r="E342">
            <v>43598</v>
          </cell>
          <cell r="F342" t="str">
            <v>AMI19200163</v>
          </cell>
          <cell r="G342">
            <v>43599</v>
          </cell>
          <cell r="L342">
            <v>1</v>
          </cell>
          <cell r="M342">
            <v>3617</v>
          </cell>
          <cell r="O342">
            <v>1</v>
          </cell>
        </row>
        <row r="343">
          <cell r="C343">
            <v>3210667</v>
          </cell>
          <cell r="D343" t="str">
            <v>INMAA4</v>
          </cell>
          <cell r="E343">
            <v>43598</v>
          </cell>
          <cell r="F343" t="str">
            <v>ASP19200048</v>
          </cell>
          <cell r="G343">
            <v>43599</v>
          </cell>
          <cell r="L343">
            <v>9</v>
          </cell>
          <cell r="M343">
            <v>22312</v>
          </cell>
          <cell r="O343">
            <v>9</v>
          </cell>
        </row>
        <row r="344">
          <cell r="C344">
            <v>3208774</v>
          </cell>
          <cell r="D344" t="str">
            <v>INMAA4</v>
          </cell>
          <cell r="E344">
            <v>43598</v>
          </cell>
          <cell r="F344" t="str">
            <v>ARD19200024</v>
          </cell>
          <cell r="G344">
            <v>43599</v>
          </cell>
          <cell r="L344">
            <v>20</v>
          </cell>
          <cell r="M344">
            <v>48013</v>
          </cell>
          <cell r="O344">
            <v>20</v>
          </cell>
        </row>
        <row r="345">
          <cell r="C345">
            <v>3210823</v>
          </cell>
          <cell r="D345" t="str">
            <v>INMAA4</v>
          </cell>
          <cell r="E345">
            <v>43598</v>
          </cell>
          <cell r="F345" t="str">
            <v>AMI19200164</v>
          </cell>
          <cell r="G345">
            <v>43599</v>
          </cell>
          <cell r="L345">
            <v>2</v>
          </cell>
          <cell r="M345">
            <v>5568</v>
          </cell>
          <cell r="O345">
            <v>2</v>
          </cell>
        </row>
        <row r="346">
          <cell r="C346">
            <v>3185093</v>
          </cell>
          <cell r="D346" t="str">
            <v>INMAA1</v>
          </cell>
          <cell r="E346">
            <v>43595</v>
          </cell>
          <cell r="F346" t="str">
            <v>SMP19200108</v>
          </cell>
          <cell r="G346">
            <v>43599</v>
          </cell>
          <cell r="L346">
            <v>143</v>
          </cell>
          <cell r="M346">
            <v>174098</v>
          </cell>
          <cell r="O346">
            <v>143</v>
          </cell>
        </row>
        <row r="347">
          <cell r="C347">
            <v>3185094</v>
          </cell>
          <cell r="D347" t="str">
            <v>INMAA1</v>
          </cell>
          <cell r="E347">
            <v>43595</v>
          </cell>
          <cell r="F347" t="str">
            <v>SMPC19200109</v>
          </cell>
          <cell r="G347">
            <v>43599</v>
          </cell>
          <cell r="L347">
            <v>0</v>
          </cell>
          <cell r="M347">
            <v>82915</v>
          </cell>
        </row>
        <row r="348">
          <cell r="C348">
            <v>3185344</v>
          </cell>
          <cell r="D348" t="str">
            <v>INMAA1</v>
          </cell>
          <cell r="E348">
            <v>43595</v>
          </cell>
          <cell r="F348" t="str">
            <v>SMP19200110</v>
          </cell>
          <cell r="G348">
            <v>43599</v>
          </cell>
          <cell r="L348">
            <v>143</v>
          </cell>
          <cell r="M348">
            <v>174098</v>
          </cell>
          <cell r="O348">
            <v>143</v>
          </cell>
        </row>
        <row r="349">
          <cell r="C349">
            <v>3217878</v>
          </cell>
          <cell r="D349" t="str">
            <v>INMAA4</v>
          </cell>
          <cell r="E349">
            <v>43599</v>
          </cell>
          <cell r="F349" t="str">
            <v>ASP19200049</v>
          </cell>
          <cell r="G349">
            <v>43600</v>
          </cell>
          <cell r="L349">
            <v>62</v>
          </cell>
          <cell r="M349">
            <v>152086</v>
          </cell>
          <cell r="O349">
            <v>62</v>
          </cell>
        </row>
        <row r="350">
          <cell r="C350">
            <v>3217905</v>
          </cell>
          <cell r="D350" t="str">
            <v>INMAA4</v>
          </cell>
          <cell r="E350">
            <v>43599</v>
          </cell>
          <cell r="F350" t="str">
            <v>ASP19200050</v>
          </cell>
          <cell r="G350">
            <v>43600</v>
          </cell>
          <cell r="L350">
            <v>0</v>
          </cell>
          <cell r="M350">
            <v>35258</v>
          </cell>
        </row>
        <row r="351">
          <cell r="C351">
            <v>3224645</v>
          </cell>
          <cell r="D351" t="str">
            <v>INMAA4</v>
          </cell>
          <cell r="E351">
            <v>43599</v>
          </cell>
          <cell r="F351" t="str">
            <v>AMI19200165</v>
          </cell>
          <cell r="G351">
            <v>43600</v>
          </cell>
          <cell r="L351">
            <v>44</v>
          </cell>
          <cell r="M351">
            <v>107949</v>
          </cell>
          <cell r="O351">
            <v>44</v>
          </cell>
        </row>
        <row r="352">
          <cell r="C352">
            <v>3224644</v>
          </cell>
          <cell r="D352" t="str">
            <v>INMAA4</v>
          </cell>
          <cell r="E352">
            <v>43599</v>
          </cell>
          <cell r="F352" t="str">
            <v>AMI19200166</v>
          </cell>
          <cell r="G352">
            <v>43600</v>
          </cell>
          <cell r="L352">
            <v>44</v>
          </cell>
          <cell r="M352">
            <v>107949</v>
          </cell>
          <cell r="O352">
            <v>44</v>
          </cell>
        </row>
        <row r="353">
          <cell r="C353">
            <v>3224646</v>
          </cell>
          <cell r="D353" t="str">
            <v>INMAA4</v>
          </cell>
          <cell r="E353">
            <v>43599</v>
          </cell>
          <cell r="F353" t="str">
            <v>AMI19200167</v>
          </cell>
          <cell r="G353">
            <v>43600</v>
          </cell>
          <cell r="L353">
            <v>44</v>
          </cell>
          <cell r="M353">
            <v>107949</v>
          </cell>
          <cell r="O353">
            <v>44</v>
          </cell>
        </row>
        <row r="354">
          <cell r="C354">
            <v>3224649</v>
          </cell>
          <cell r="D354" t="str">
            <v>INMAA4</v>
          </cell>
          <cell r="E354">
            <v>43599</v>
          </cell>
          <cell r="F354" t="str">
            <v>ASP19200051</v>
          </cell>
          <cell r="G354">
            <v>43600</v>
          </cell>
          <cell r="L354">
            <v>512</v>
          </cell>
          <cell r="M354">
            <v>1246242</v>
          </cell>
          <cell r="O354">
            <v>512</v>
          </cell>
        </row>
        <row r="355">
          <cell r="C355">
            <v>3217865</v>
          </cell>
          <cell r="D355" t="str">
            <v>INMAA4</v>
          </cell>
          <cell r="E355">
            <v>43599</v>
          </cell>
          <cell r="F355" t="str">
            <v>AMI19200168</v>
          </cell>
          <cell r="G355">
            <v>43600</v>
          </cell>
          <cell r="L355">
            <v>0</v>
          </cell>
          <cell r="M355">
            <v>4025</v>
          </cell>
        </row>
        <row r="356">
          <cell r="C356">
            <v>3225836</v>
          </cell>
          <cell r="D356" t="str">
            <v>INMAA4</v>
          </cell>
          <cell r="E356">
            <v>43599</v>
          </cell>
          <cell r="F356" t="str">
            <v>AMI19200169</v>
          </cell>
          <cell r="G356">
            <v>43600</v>
          </cell>
          <cell r="L356">
            <v>0</v>
          </cell>
          <cell r="M356">
            <v>108147</v>
          </cell>
        </row>
        <row r="357">
          <cell r="C357">
            <v>3217875</v>
          </cell>
          <cell r="D357" t="str">
            <v>INMAA4</v>
          </cell>
          <cell r="E357">
            <v>43599</v>
          </cell>
          <cell r="F357" t="str">
            <v>ASP19200052</v>
          </cell>
          <cell r="G357">
            <v>43600</v>
          </cell>
          <cell r="L357">
            <v>25</v>
          </cell>
          <cell r="M357">
            <v>61660</v>
          </cell>
          <cell r="O357">
            <v>25</v>
          </cell>
        </row>
        <row r="358">
          <cell r="C358">
            <v>3225840</v>
          </cell>
          <cell r="D358" t="str">
            <v>INMAA4</v>
          </cell>
          <cell r="E358">
            <v>43599</v>
          </cell>
          <cell r="F358" t="str">
            <v>AMI19200170</v>
          </cell>
          <cell r="G358">
            <v>43600</v>
          </cell>
          <cell r="L358">
            <v>0</v>
          </cell>
          <cell r="M358">
            <v>108147</v>
          </cell>
        </row>
        <row r="359">
          <cell r="C359">
            <v>3225839</v>
          </cell>
          <cell r="D359" t="str">
            <v>INMAA4</v>
          </cell>
          <cell r="E359">
            <v>43599</v>
          </cell>
          <cell r="F359" t="str">
            <v>AMI19200171</v>
          </cell>
          <cell r="G359">
            <v>43600</v>
          </cell>
          <cell r="L359">
            <v>0</v>
          </cell>
          <cell r="M359">
            <v>108147</v>
          </cell>
        </row>
        <row r="360">
          <cell r="C360">
            <v>3217892</v>
          </cell>
          <cell r="D360" t="str">
            <v>INMAA4</v>
          </cell>
          <cell r="E360">
            <v>43599</v>
          </cell>
          <cell r="F360" t="str">
            <v>ASP19200053</v>
          </cell>
          <cell r="G360">
            <v>43600</v>
          </cell>
          <cell r="L360">
            <v>321</v>
          </cell>
          <cell r="M360">
            <v>781404</v>
          </cell>
          <cell r="O360">
            <v>321</v>
          </cell>
        </row>
        <row r="361">
          <cell r="C361">
            <v>3225838</v>
          </cell>
          <cell r="D361" t="str">
            <v>INMAA4</v>
          </cell>
          <cell r="E361">
            <v>43599</v>
          </cell>
          <cell r="F361" t="str">
            <v>AMI19200172</v>
          </cell>
          <cell r="G361">
            <v>43600</v>
          </cell>
          <cell r="L361">
            <v>0</v>
          </cell>
          <cell r="M361">
            <v>108147</v>
          </cell>
        </row>
        <row r="362">
          <cell r="C362">
            <v>3239160</v>
          </cell>
          <cell r="D362" t="str">
            <v>INMAA4</v>
          </cell>
          <cell r="E362">
            <v>43600</v>
          </cell>
          <cell r="F362" t="str">
            <v>ASP19200054</v>
          </cell>
          <cell r="G362">
            <v>43600</v>
          </cell>
          <cell r="L362">
            <v>0</v>
          </cell>
          <cell r="M362">
            <v>49553</v>
          </cell>
        </row>
        <row r="363">
          <cell r="C363">
            <v>3239171</v>
          </cell>
          <cell r="D363" t="str">
            <v>INMAA4</v>
          </cell>
          <cell r="E363">
            <v>43600</v>
          </cell>
          <cell r="F363" t="str">
            <v>AMI19200173</v>
          </cell>
          <cell r="G363">
            <v>43600</v>
          </cell>
          <cell r="L363">
            <v>0</v>
          </cell>
          <cell r="M363">
            <v>426967</v>
          </cell>
        </row>
        <row r="364">
          <cell r="C364">
            <v>3239173</v>
          </cell>
          <cell r="D364" t="str">
            <v>INMAA4</v>
          </cell>
          <cell r="E364">
            <v>43600</v>
          </cell>
          <cell r="F364" t="str">
            <v>AMI19200174</v>
          </cell>
          <cell r="G364">
            <v>43600</v>
          </cell>
          <cell r="L364">
            <v>0</v>
          </cell>
          <cell r="M364">
            <v>266400</v>
          </cell>
        </row>
        <row r="365">
          <cell r="C365">
            <v>3239151</v>
          </cell>
          <cell r="D365" t="str">
            <v>INMAA4</v>
          </cell>
          <cell r="E365">
            <v>43600</v>
          </cell>
          <cell r="F365" t="str">
            <v>ASP19200055</v>
          </cell>
          <cell r="G365">
            <v>43600</v>
          </cell>
          <cell r="L365">
            <v>0</v>
          </cell>
          <cell r="M365">
            <v>2386</v>
          </cell>
        </row>
        <row r="366">
          <cell r="C366">
            <v>3239158</v>
          </cell>
          <cell r="D366" t="str">
            <v>INMAA4</v>
          </cell>
          <cell r="E366">
            <v>43600</v>
          </cell>
          <cell r="F366" t="str">
            <v>AMI19200175</v>
          </cell>
          <cell r="G366">
            <v>43600</v>
          </cell>
          <cell r="L366">
            <v>0</v>
          </cell>
          <cell r="M366">
            <v>13493</v>
          </cell>
        </row>
        <row r="367">
          <cell r="C367">
            <v>3212171</v>
          </cell>
          <cell r="D367" t="str">
            <v>INILP6</v>
          </cell>
          <cell r="E367">
            <v>43598</v>
          </cell>
          <cell r="F367" t="str">
            <v>SMP19200047</v>
          </cell>
          <cell r="G367">
            <v>43600</v>
          </cell>
          <cell r="L367">
            <v>0</v>
          </cell>
          <cell r="M367">
            <v>2515322</v>
          </cell>
        </row>
        <row r="368">
          <cell r="C368">
            <v>3212156</v>
          </cell>
          <cell r="D368" t="str">
            <v>INILP6</v>
          </cell>
          <cell r="E368">
            <v>43598</v>
          </cell>
          <cell r="F368" t="str">
            <v>SMP19200038</v>
          </cell>
          <cell r="G368">
            <v>43600</v>
          </cell>
          <cell r="L368">
            <v>0</v>
          </cell>
          <cell r="M368">
            <v>4061340</v>
          </cell>
        </row>
        <row r="369">
          <cell r="C369">
            <v>3212460</v>
          </cell>
          <cell r="D369" t="str">
            <v>INILP6</v>
          </cell>
          <cell r="E369">
            <v>43598</v>
          </cell>
          <cell r="F369" t="str">
            <v>SMP19200050</v>
          </cell>
          <cell r="G369">
            <v>43600</v>
          </cell>
          <cell r="L369">
            <v>0</v>
          </cell>
          <cell r="M369">
            <v>2744181</v>
          </cell>
        </row>
        <row r="370">
          <cell r="C370">
            <v>3212491</v>
          </cell>
          <cell r="D370" t="str">
            <v>INILP6</v>
          </cell>
          <cell r="E370">
            <v>43598</v>
          </cell>
          <cell r="F370" t="str">
            <v>SMP19200048</v>
          </cell>
          <cell r="G370">
            <v>43600</v>
          </cell>
          <cell r="L370">
            <v>0</v>
          </cell>
          <cell r="M370">
            <v>4433917</v>
          </cell>
        </row>
        <row r="371">
          <cell r="C371">
            <v>3207125</v>
          </cell>
          <cell r="D371" t="str">
            <v>INILP6</v>
          </cell>
          <cell r="E371">
            <v>43598</v>
          </cell>
          <cell r="F371" t="str">
            <v>SSPC19200010</v>
          </cell>
          <cell r="G371">
            <v>43600</v>
          </cell>
          <cell r="L371">
            <v>0</v>
          </cell>
          <cell r="M371">
            <v>1085585</v>
          </cell>
        </row>
        <row r="372">
          <cell r="C372">
            <v>3207710</v>
          </cell>
          <cell r="D372" t="str">
            <v>INILP6</v>
          </cell>
          <cell r="E372">
            <v>43598</v>
          </cell>
          <cell r="F372" t="str">
            <v>SMP19200046</v>
          </cell>
          <cell r="G372">
            <v>43600</v>
          </cell>
          <cell r="L372">
            <v>0</v>
          </cell>
          <cell r="M372">
            <v>7288591</v>
          </cell>
        </row>
        <row r="373">
          <cell r="C373">
            <v>3211286</v>
          </cell>
          <cell r="D373" t="str">
            <v>INILP6</v>
          </cell>
          <cell r="E373">
            <v>43598</v>
          </cell>
          <cell r="F373" t="str">
            <v>SMP19200036</v>
          </cell>
          <cell r="G373">
            <v>43600</v>
          </cell>
          <cell r="L373">
            <v>0</v>
          </cell>
          <cell r="M373">
            <v>2273121</v>
          </cell>
        </row>
        <row r="374">
          <cell r="C374">
            <v>3209727</v>
          </cell>
          <cell r="D374" t="str">
            <v>INILP6</v>
          </cell>
          <cell r="E374">
            <v>43598</v>
          </cell>
          <cell r="F374" t="str">
            <v>SMP19200049</v>
          </cell>
          <cell r="G374">
            <v>43600</v>
          </cell>
          <cell r="L374">
            <v>0</v>
          </cell>
          <cell r="M374">
            <v>5596039</v>
          </cell>
        </row>
        <row r="375">
          <cell r="C375">
            <v>3212641</v>
          </cell>
          <cell r="D375" t="str">
            <v>INILP6</v>
          </cell>
          <cell r="E375">
            <v>43598</v>
          </cell>
          <cell r="F375" t="str">
            <v>SSP19200005</v>
          </cell>
          <cell r="G375">
            <v>43600</v>
          </cell>
          <cell r="L375">
            <v>0</v>
          </cell>
          <cell r="M375">
            <v>1242513</v>
          </cell>
        </row>
        <row r="376">
          <cell r="C376">
            <v>3212769</v>
          </cell>
          <cell r="D376" t="str">
            <v>INILP6</v>
          </cell>
          <cell r="E376">
            <v>43598</v>
          </cell>
          <cell r="F376" t="str">
            <v>SMP19200037</v>
          </cell>
          <cell r="G376">
            <v>43600</v>
          </cell>
          <cell r="L376">
            <v>0</v>
          </cell>
          <cell r="M376">
            <v>4198227</v>
          </cell>
        </row>
        <row r="377">
          <cell r="C377">
            <v>3275718</v>
          </cell>
          <cell r="D377" t="str">
            <v>INMAA4</v>
          </cell>
          <cell r="E377">
            <v>43602</v>
          </cell>
          <cell r="F377" t="str">
            <v>AMI19200176</v>
          </cell>
          <cell r="G377">
            <v>43603</v>
          </cell>
          <cell r="L377">
            <v>0</v>
          </cell>
          <cell r="M377">
            <v>93809</v>
          </cell>
        </row>
        <row r="378">
          <cell r="C378">
            <v>3275647</v>
          </cell>
          <cell r="D378" t="str">
            <v>INMAA4</v>
          </cell>
          <cell r="E378">
            <v>43602</v>
          </cell>
          <cell r="F378" t="str">
            <v>AMI19200177</v>
          </cell>
          <cell r="G378">
            <v>43603</v>
          </cell>
          <cell r="L378">
            <v>0</v>
          </cell>
          <cell r="M378">
            <v>451943</v>
          </cell>
        </row>
        <row r="379">
          <cell r="C379">
            <v>3255370</v>
          </cell>
          <cell r="D379" t="str">
            <v>INMAA4</v>
          </cell>
          <cell r="E379">
            <v>43601</v>
          </cell>
          <cell r="F379" t="str">
            <v>ASP19200056</v>
          </cell>
          <cell r="G379">
            <v>43603</v>
          </cell>
          <cell r="L379">
            <v>99</v>
          </cell>
          <cell r="M379">
            <v>240249</v>
          </cell>
          <cell r="O379">
            <v>99</v>
          </cell>
        </row>
        <row r="380">
          <cell r="C380">
            <v>3275654</v>
          </cell>
          <cell r="D380" t="str">
            <v>INMAA4</v>
          </cell>
          <cell r="E380">
            <v>43602</v>
          </cell>
          <cell r="F380" t="str">
            <v>ANP19200014</v>
          </cell>
          <cell r="G380">
            <v>43603</v>
          </cell>
          <cell r="L380">
            <v>0</v>
          </cell>
          <cell r="M380">
            <v>25973</v>
          </cell>
        </row>
        <row r="381">
          <cell r="C381">
            <v>3275695</v>
          </cell>
          <cell r="D381" t="str">
            <v>INMAA4</v>
          </cell>
          <cell r="E381">
            <v>43602</v>
          </cell>
          <cell r="F381" t="str">
            <v>ASP19200057</v>
          </cell>
          <cell r="G381">
            <v>43603</v>
          </cell>
          <cell r="L381">
            <v>0</v>
          </cell>
          <cell r="M381">
            <v>2475</v>
          </cell>
        </row>
        <row r="382">
          <cell r="C382">
            <v>3275693</v>
          </cell>
          <cell r="D382" t="str">
            <v>INMAA4</v>
          </cell>
          <cell r="E382">
            <v>43602</v>
          </cell>
          <cell r="F382" t="str">
            <v>ANP19200015</v>
          </cell>
          <cell r="G382">
            <v>43603</v>
          </cell>
          <cell r="L382">
            <v>0</v>
          </cell>
          <cell r="M382">
            <v>21418</v>
          </cell>
        </row>
        <row r="383">
          <cell r="C383">
            <v>3255376</v>
          </cell>
          <cell r="D383" t="str">
            <v>INMAA4</v>
          </cell>
          <cell r="E383">
            <v>43601</v>
          </cell>
          <cell r="F383" t="str">
            <v>AMI19200178</v>
          </cell>
          <cell r="G383">
            <v>43603</v>
          </cell>
          <cell r="L383">
            <v>129</v>
          </cell>
          <cell r="M383">
            <v>314548</v>
          </cell>
          <cell r="O383">
            <v>129</v>
          </cell>
        </row>
        <row r="384">
          <cell r="C384">
            <v>3275645</v>
          </cell>
          <cell r="D384" t="str">
            <v>INMAA4</v>
          </cell>
          <cell r="E384">
            <v>43602</v>
          </cell>
          <cell r="F384" t="str">
            <v>ARD19200025</v>
          </cell>
          <cell r="G384">
            <v>43603</v>
          </cell>
          <cell r="L384">
            <v>0</v>
          </cell>
          <cell r="M384">
            <v>16596</v>
          </cell>
        </row>
        <row r="385">
          <cell r="C385">
            <v>3255379</v>
          </cell>
          <cell r="D385" t="str">
            <v>INMAA4</v>
          </cell>
          <cell r="E385">
            <v>43601</v>
          </cell>
          <cell r="F385" t="str">
            <v>AMI19200179</v>
          </cell>
          <cell r="G385">
            <v>43603</v>
          </cell>
          <cell r="L385">
            <v>52</v>
          </cell>
          <cell r="M385">
            <v>126369</v>
          </cell>
          <cell r="O385">
            <v>52</v>
          </cell>
        </row>
        <row r="386">
          <cell r="C386">
            <v>3255369</v>
          </cell>
          <cell r="D386" t="str">
            <v>INMAA4</v>
          </cell>
          <cell r="E386">
            <v>43601</v>
          </cell>
          <cell r="F386" t="str">
            <v>ANP19200016</v>
          </cell>
          <cell r="G386">
            <v>43603</v>
          </cell>
          <cell r="L386">
            <v>0</v>
          </cell>
          <cell r="M386">
            <v>33902</v>
          </cell>
        </row>
        <row r="387">
          <cell r="C387">
            <v>3287587</v>
          </cell>
          <cell r="D387" t="str">
            <v>INMAA4</v>
          </cell>
          <cell r="E387">
            <v>43603</v>
          </cell>
          <cell r="F387" t="str">
            <v>AMI19200180</v>
          </cell>
          <cell r="G387">
            <v>43603</v>
          </cell>
          <cell r="L387">
            <v>0</v>
          </cell>
          <cell r="M387">
            <v>145912</v>
          </cell>
        </row>
        <row r="388">
          <cell r="C388">
            <v>3287627</v>
          </cell>
          <cell r="D388" t="str">
            <v>INMAA4</v>
          </cell>
          <cell r="E388">
            <v>43603</v>
          </cell>
          <cell r="F388" t="str">
            <v>AMI19200181</v>
          </cell>
          <cell r="G388">
            <v>43603</v>
          </cell>
          <cell r="L388">
            <v>0</v>
          </cell>
          <cell r="M388">
            <v>985084</v>
          </cell>
        </row>
        <row r="389">
          <cell r="C389">
            <v>3287659</v>
          </cell>
          <cell r="D389" t="str">
            <v>INMAA4</v>
          </cell>
          <cell r="E389">
            <v>43603</v>
          </cell>
          <cell r="F389" t="str">
            <v>ARD19200026</v>
          </cell>
          <cell r="G389">
            <v>43603</v>
          </cell>
          <cell r="L389">
            <v>0</v>
          </cell>
          <cell r="M389">
            <v>36718</v>
          </cell>
        </row>
        <row r="390">
          <cell r="C390">
            <v>3287769</v>
          </cell>
          <cell r="D390" t="str">
            <v>INMAA4</v>
          </cell>
          <cell r="E390">
            <v>43603</v>
          </cell>
          <cell r="F390" t="str">
            <v>AMI19200182</v>
          </cell>
          <cell r="G390">
            <v>43603</v>
          </cell>
          <cell r="L390">
            <v>0</v>
          </cell>
          <cell r="M390">
            <v>85283</v>
          </cell>
        </row>
        <row r="391">
          <cell r="C391">
            <v>3288686</v>
          </cell>
          <cell r="D391" t="str">
            <v>INMAA4</v>
          </cell>
          <cell r="E391">
            <v>43603</v>
          </cell>
          <cell r="F391" t="str">
            <v>AMI19200183</v>
          </cell>
          <cell r="G391">
            <v>43603</v>
          </cell>
          <cell r="L391">
            <v>0</v>
          </cell>
          <cell r="M391">
            <v>108482</v>
          </cell>
        </row>
        <row r="392">
          <cell r="C392">
            <v>3288669</v>
          </cell>
          <cell r="D392" t="str">
            <v>INMAA4</v>
          </cell>
          <cell r="E392">
            <v>43603</v>
          </cell>
          <cell r="F392" t="str">
            <v>AMI19200184</v>
          </cell>
          <cell r="G392">
            <v>43603</v>
          </cell>
          <cell r="L392">
            <v>0</v>
          </cell>
          <cell r="M392">
            <v>108482</v>
          </cell>
        </row>
        <row r="393">
          <cell r="C393">
            <v>3288671</v>
          </cell>
          <cell r="D393" t="str">
            <v>INMAA4</v>
          </cell>
          <cell r="E393">
            <v>43603</v>
          </cell>
          <cell r="F393" t="str">
            <v>AMI19200185</v>
          </cell>
          <cell r="G393">
            <v>43603</v>
          </cell>
          <cell r="L393">
            <v>0</v>
          </cell>
          <cell r="M393">
            <v>108482</v>
          </cell>
        </row>
        <row r="394">
          <cell r="C394">
            <v>3288685</v>
          </cell>
          <cell r="D394" t="str">
            <v>INMAA4</v>
          </cell>
          <cell r="E394">
            <v>43603</v>
          </cell>
          <cell r="F394" t="str">
            <v>ASP19200058</v>
          </cell>
          <cell r="G394">
            <v>43603</v>
          </cell>
          <cell r="L394">
            <v>0</v>
          </cell>
          <cell r="M394">
            <v>5902</v>
          </cell>
        </row>
        <row r="395">
          <cell r="C395">
            <v>3288678</v>
          </cell>
          <cell r="D395" t="str">
            <v>INMAA4</v>
          </cell>
          <cell r="E395">
            <v>43603</v>
          </cell>
          <cell r="F395" t="str">
            <v>ASP19200059</v>
          </cell>
          <cell r="G395">
            <v>43603</v>
          </cell>
          <cell r="L395">
            <v>0</v>
          </cell>
          <cell r="M395">
            <v>105146</v>
          </cell>
        </row>
        <row r="396">
          <cell r="C396">
            <v>3288670</v>
          </cell>
          <cell r="D396" t="str">
            <v>INMAA4</v>
          </cell>
          <cell r="E396">
            <v>43603</v>
          </cell>
          <cell r="F396" t="str">
            <v>AMI19200186</v>
          </cell>
          <cell r="G396">
            <v>43603</v>
          </cell>
          <cell r="L396">
            <v>0</v>
          </cell>
          <cell r="M396">
            <v>108482</v>
          </cell>
        </row>
        <row r="397">
          <cell r="C397">
            <v>3276262</v>
          </cell>
          <cell r="D397" t="str">
            <v>INMAA1</v>
          </cell>
          <cell r="E397">
            <v>43602</v>
          </cell>
          <cell r="F397" t="str">
            <v>SMP19200112</v>
          </cell>
          <cell r="G397">
            <v>43605</v>
          </cell>
          <cell r="L397">
            <v>0</v>
          </cell>
          <cell r="M397">
            <v>200086</v>
          </cell>
        </row>
        <row r="398">
          <cell r="C398">
            <v>3282179</v>
          </cell>
          <cell r="D398" t="str">
            <v>INMAA1</v>
          </cell>
          <cell r="E398">
            <v>43602</v>
          </cell>
          <cell r="F398" t="str">
            <v>SMPC19200113</v>
          </cell>
          <cell r="G398">
            <v>43605</v>
          </cell>
          <cell r="L398">
            <v>826</v>
          </cell>
          <cell r="M398">
            <v>671069</v>
          </cell>
          <cell r="O398">
            <v>826</v>
          </cell>
        </row>
        <row r="399">
          <cell r="C399">
            <v>3274610</v>
          </cell>
          <cell r="D399" t="str">
            <v>INMAA1</v>
          </cell>
          <cell r="E399">
            <v>43602</v>
          </cell>
          <cell r="F399" t="str">
            <v>SSPC19200011</v>
          </cell>
          <cell r="G399">
            <v>43605</v>
          </cell>
          <cell r="L399">
            <v>26</v>
          </cell>
          <cell r="M399">
            <v>21359</v>
          </cell>
          <cell r="O399">
            <v>26</v>
          </cell>
        </row>
        <row r="400">
          <cell r="C400">
            <v>3289511</v>
          </cell>
          <cell r="D400" t="str">
            <v>INMAA4</v>
          </cell>
          <cell r="E400">
            <v>43603</v>
          </cell>
          <cell r="F400" t="str">
            <v>AMI19200187</v>
          </cell>
          <cell r="G400">
            <v>43605</v>
          </cell>
          <cell r="L400">
            <v>223</v>
          </cell>
          <cell r="M400">
            <v>543212</v>
          </cell>
          <cell r="O400">
            <v>223</v>
          </cell>
        </row>
        <row r="401">
          <cell r="C401">
            <v>3289363</v>
          </cell>
          <cell r="D401" t="str">
            <v>INMAA4</v>
          </cell>
          <cell r="E401">
            <v>43603</v>
          </cell>
          <cell r="F401" t="str">
            <v>AMI19200188</v>
          </cell>
          <cell r="G401">
            <v>43605</v>
          </cell>
          <cell r="L401">
            <v>54</v>
          </cell>
          <cell r="M401">
            <v>131134</v>
          </cell>
          <cell r="O401">
            <v>54</v>
          </cell>
        </row>
        <row r="402">
          <cell r="C402">
            <v>3289218</v>
          </cell>
          <cell r="D402" t="str">
            <v>INMAA4</v>
          </cell>
          <cell r="E402">
            <v>43603</v>
          </cell>
          <cell r="F402" t="str">
            <v>AMI19200189</v>
          </cell>
          <cell r="G402">
            <v>43605</v>
          </cell>
          <cell r="L402">
            <v>84</v>
          </cell>
          <cell r="M402">
            <v>204847</v>
          </cell>
          <cell r="O402">
            <v>84</v>
          </cell>
        </row>
        <row r="403">
          <cell r="C403">
            <v>3289208</v>
          </cell>
          <cell r="D403" t="str">
            <v>INMAA4</v>
          </cell>
          <cell r="E403">
            <v>43603</v>
          </cell>
          <cell r="F403" t="str">
            <v>ASP19200060</v>
          </cell>
          <cell r="G403">
            <v>43605</v>
          </cell>
          <cell r="L403">
            <v>8</v>
          </cell>
          <cell r="M403">
            <v>18647</v>
          </cell>
          <cell r="O403">
            <v>8</v>
          </cell>
        </row>
        <row r="404">
          <cell r="C404">
            <v>3026292</v>
          </cell>
          <cell r="D404" t="str">
            <v>INBLR4</v>
          </cell>
          <cell r="E404">
            <v>43605</v>
          </cell>
          <cell r="F404" t="str">
            <v>ANP19200017</v>
          </cell>
          <cell r="G404">
            <v>43606</v>
          </cell>
          <cell r="L404">
            <v>9854</v>
          </cell>
          <cell r="M404">
            <v>19632</v>
          </cell>
          <cell r="N404">
            <v>9778</v>
          </cell>
          <cell r="O404">
            <v>76</v>
          </cell>
        </row>
        <row r="405">
          <cell r="C405">
            <v>3289215</v>
          </cell>
          <cell r="D405" t="str">
            <v>INMAA4</v>
          </cell>
          <cell r="E405">
            <v>43603</v>
          </cell>
          <cell r="F405" t="str">
            <v>AMI19200190</v>
          </cell>
          <cell r="G405">
            <v>43606</v>
          </cell>
          <cell r="L405">
            <v>0</v>
          </cell>
          <cell r="M405">
            <v>38293</v>
          </cell>
        </row>
        <row r="406">
          <cell r="C406">
            <v>3298928</v>
          </cell>
          <cell r="D406" t="str">
            <v>INMAA4</v>
          </cell>
          <cell r="E406">
            <v>43605</v>
          </cell>
          <cell r="F406" t="str">
            <v>AMI19200191</v>
          </cell>
          <cell r="G406">
            <v>43606</v>
          </cell>
          <cell r="L406">
            <v>67</v>
          </cell>
          <cell r="M406">
            <v>164121</v>
          </cell>
          <cell r="O406">
            <v>67</v>
          </cell>
        </row>
        <row r="407">
          <cell r="C407">
            <v>3298930</v>
          </cell>
          <cell r="D407" t="str">
            <v>INMAA4</v>
          </cell>
          <cell r="E407">
            <v>43605</v>
          </cell>
          <cell r="F407" t="str">
            <v>AMI19200192</v>
          </cell>
          <cell r="G407">
            <v>43606</v>
          </cell>
          <cell r="L407">
            <v>67</v>
          </cell>
          <cell r="M407">
            <v>164121</v>
          </cell>
          <cell r="O407">
            <v>67</v>
          </cell>
        </row>
        <row r="408">
          <cell r="C408">
            <v>3299805</v>
          </cell>
          <cell r="D408" t="str">
            <v>INMAA4</v>
          </cell>
          <cell r="E408">
            <v>43605</v>
          </cell>
          <cell r="F408" t="str">
            <v>AMI19200193</v>
          </cell>
          <cell r="G408">
            <v>43606</v>
          </cell>
          <cell r="L408">
            <v>19</v>
          </cell>
          <cell r="M408">
            <v>45614</v>
          </cell>
          <cell r="O408">
            <v>19</v>
          </cell>
        </row>
        <row r="409">
          <cell r="C409">
            <v>3299175</v>
          </cell>
          <cell r="D409" t="str">
            <v>INMAA4</v>
          </cell>
          <cell r="E409">
            <v>43605</v>
          </cell>
          <cell r="F409" t="str">
            <v>ARD19200028</v>
          </cell>
          <cell r="G409">
            <v>43606</v>
          </cell>
          <cell r="L409">
            <v>0</v>
          </cell>
          <cell r="M409">
            <v>270233</v>
          </cell>
        </row>
        <row r="410">
          <cell r="C410">
            <v>3302829</v>
          </cell>
          <cell r="D410" t="str">
            <v>INILP6</v>
          </cell>
          <cell r="E410">
            <v>43605</v>
          </cell>
          <cell r="F410" t="str">
            <v>SMP19200062</v>
          </cell>
          <cell r="G410">
            <v>43606</v>
          </cell>
          <cell r="L410">
            <v>0</v>
          </cell>
          <cell r="M410">
            <v>2304296</v>
          </cell>
        </row>
        <row r="411">
          <cell r="C411">
            <v>3306793</v>
          </cell>
          <cell r="D411" t="str">
            <v>INILP6</v>
          </cell>
          <cell r="E411">
            <v>43605</v>
          </cell>
          <cell r="F411" t="str">
            <v>SMP19200055</v>
          </cell>
          <cell r="G411">
            <v>43606</v>
          </cell>
          <cell r="L411">
            <v>0</v>
          </cell>
          <cell r="M411">
            <v>6880183</v>
          </cell>
        </row>
        <row r="412">
          <cell r="C412">
            <v>3302112</v>
          </cell>
          <cell r="D412" t="str">
            <v>INILP6</v>
          </cell>
          <cell r="E412">
            <v>43605</v>
          </cell>
          <cell r="F412" t="str">
            <v>SMPC19200115</v>
          </cell>
          <cell r="G412">
            <v>43606</v>
          </cell>
          <cell r="L412">
            <v>0</v>
          </cell>
          <cell r="M412">
            <v>155659</v>
          </cell>
        </row>
        <row r="413">
          <cell r="C413">
            <v>3302258</v>
          </cell>
          <cell r="D413" t="str">
            <v>INILP6</v>
          </cell>
          <cell r="E413">
            <v>43605</v>
          </cell>
          <cell r="F413" t="str">
            <v>SMP19200056</v>
          </cell>
          <cell r="G413">
            <v>43606</v>
          </cell>
          <cell r="L413">
            <v>0</v>
          </cell>
          <cell r="M413">
            <v>2358608</v>
          </cell>
        </row>
        <row r="414">
          <cell r="C414">
            <v>3307595</v>
          </cell>
          <cell r="D414" t="str">
            <v>INILP6</v>
          </cell>
          <cell r="E414">
            <v>43605</v>
          </cell>
          <cell r="F414" t="str">
            <v>SMP19200054</v>
          </cell>
          <cell r="G414">
            <v>43606</v>
          </cell>
          <cell r="L414">
            <v>0</v>
          </cell>
          <cell r="M414">
            <v>4380799</v>
          </cell>
        </row>
        <row r="415">
          <cell r="C415">
            <v>3308827</v>
          </cell>
          <cell r="D415" t="str">
            <v>INILP6</v>
          </cell>
          <cell r="E415">
            <v>43605</v>
          </cell>
          <cell r="F415" t="str">
            <v>SMP19200076</v>
          </cell>
          <cell r="G415">
            <v>43606</v>
          </cell>
          <cell r="L415">
            <v>0</v>
          </cell>
          <cell r="M415">
            <v>1905925</v>
          </cell>
        </row>
        <row r="416">
          <cell r="C416">
            <v>3306774</v>
          </cell>
          <cell r="D416" t="str">
            <v>INILP6</v>
          </cell>
          <cell r="E416">
            <v>43605</v>
          </cell>
          <cell r="F416" t="str">
            <v>SMP19200052</v>
          </cell>
          <cell r="G416">
            <v>43606</v>
          </cell>
          <cell r="L416">
            <v>0</v>
          </cell>
          <cell r="M416">
            <v>4179053</v>
          </cell>
        </row>
        <row r="417">
          <cell r="C417">
            <v>3306779</v>
          </cell>
          <cell r="D417" t="str">
            <v>INILP6</v>
          </cell>
          <cell r="E417">
            <v>43605</v>
          </cell>
          <cell r="F417" t="str">
            <v>SMP19200051</v>
          </cell>
          <cell r="G417">
            <v>43606</v>
          </cell>
          <cell r="L417">
            <v>0</v>
          </cell>
          <cell r="M417">
            <v>3208401</v>
          </cell>
        </row>
        <row r="418">
          <cell r="C418">
            <v>3308022</v>
          </cell>
          <cell r="D418" t="str">
            <v>INILP6</v>
          </cell>
          <cell r="E418">
            <v>43605</v>
          </cell>
          <cell r="F418" t="str">
            <v>SMP19200129</v>
          </cell>
          <cell r="G418">
            <v>43606</v>
          </cell>
          <cell r="L418">
            <v>0</v>
          </cell>
          <cell r="M418">
            <v>2499814</v>
          </cell>
        </row>
        <row r="419">
          <cell r="C419">
            <v>3309370</v>
          </cell>
          <cell r="D419" t="str">
            <v>INILP6</v>
          </cell>
          <cell r="E419">
            <v>43605</v>
          </cell>
          <cell r="F419" t="str">
            <v>SMP19200077</v>
          </cell>
          <cell r="G419">
            <v>43606</v>
          </cell>
          <cell r="L419">
            <v>0</v>
          </cell>
          <cell r="M419">
            <v>2118521</v>
          </cell>
        </row>
        <row r="420">
          <cell r="C420">
            <v>3306794</v>
          </cell>
          <cell r="D420" t="str">
            <v>INILP6</v>
          </cell>
          <cell r="E420">
            <v>43605</v>
          </cell>
          <cell r="F420" t="str">
            <v>SMP19200053</v>
          </cell>
          <cell r="G420">
            <v>43606</v>
          </cell>
          <cell r="L420">
            <v>0</v>
          </cell>
          <cell r="M420">
            <v>3877736</v>
          </cell>
        </row>
        <row r="421">
          <cell r="C421">
            <v>3307713</v>
          </cell>
          <cell r="D421" t="str">
            <v>INILP6</v>
          </cell>
          <cell r="E421">
            <v>43605</v>
          </cell>
          <cell r="F421" t="str">
            <v>SMP19200063</v>
          </cell>
          <cell r="G421">
            <v>43606</v>
          </cell>
          <cell r="L421">
            <v>0</v>
          </cell>
          <cell r="M421">
            <v>3843266</v>
          </cell>
        </row>
        <row r="422">
          <cell r="C422">
            <v>3320502</v>
          </cell>
          <cell r="D422" t="str">
            <v>INMAA4</v>
          </cell>
          <cell r="E422">
            <v>43606</v>
          </cell>
          <cell r="F422" t="str">
            <v>ARD19200029</v>
          </cell>
          <cell r="G422">
            <v>43607</v>
          </cell>
          <cell r="L422">
            <v>0</v>
          </cell>
          <cell r="M422">
            <v>20969</v>
          </cell>
        </row>
        <row r="423">
          <cell r="C423">
            <v>3320485</v>
          </cell>
          <cell r="D423" t="str">
            <v>INMAA4</v>
          </cell>
          <cell r="E423">
            <v>43606</v>
          </cell>
          <cell r="F423" t="str">
            <v>ARD19200030</v>
          </cell>
          <cell r="G423">
            <v>43607</v>
          </cell>
          <cell r="L423">
            <v>0</v>
          </cell>
          <cell r="M423">
            <v>20254</v>
          </cell>
        </row>
        <row r="424">
          <cell r="C424">
            <v>3320544</v>
          </cell>
          <cell r="D424" t="str">
            <v>INMAA4</v>
          </cell>
          <cell r="E424">
            <v>43606</v>
          </cell>
          <cell r="F424" t="str">
            <v>AMI19200194</v>
          </cell>
          <cell r="G424">
            <v>43607</v>
          </cell>
          <cell r="L424">
            <v>9</v>
          </cell>
          <cell r="M424">
            <v>21215</v>
          </cell>
          <cell r="O424">
            <v>9</v>
          </cell>
        </row>
        <row r="425">
          <cell r="C425">
            <v>3323081</v>
          </cell>
          <cell r="D425" t="str">
            <v>INILP6</v>
          </cell>
          <cell r="E425">
            <v>43606</v>
          </cell>
          <cell r="F425" t="str">
            <v>SMP19200130</v>
          </cell>
          <cell r="G425">
            <v>43607</v>
          </cell>
          <cell r="L425">
            <v>0</v>
          </cell>
          <cell r="M425">
            <v>3384314</v>
          </cell>
        </row>
        <row r="426">
          <cell r="C426">
            <v>3302275</v>
          </cell>
          <cell r="D426" t="str">
            <v>INMAA1</v>
          </cell>
          <cell r="E426">
            <v>43605</v>
          </cell>
          <cell r="F426" t="str">
            <v>SMP19200128</v>
          </cell>
          <cell r="G426">
            <v>43607</v>
          </cell>
          <cell r="L426">
            <v>457</v>
          </cell>
          <cell r="M426">
            <v>556548</v>
          </cell>
          <cell r="O426">
            <v>457</v>
          </cell>
        </row>
        <row r="427">
          <cell r="C427">
            <v>3281106</v>
          </cell>
          <cell r="D427" t="str">
            <v>INMAA1</v>
          </cell>
          <cell r="E427">
            <v>43602</v>
          </cell>
          <cell r="F427" t="str">
            <v>SCG19200001</v>
          </cell>
          <cell r="G427">
            <v>43607</v>
          </cell>
          <cell r="L427">
            <v>0</v>
          </cell>
          <cell r="M427">
            <v>115011</v>
          </cell>
        </row>
        <row r="428">
          <cell r="C428">
            <v>3047473</v>
          </cell>
          <cell r="D428" t="str">
            <v>INMAA4</v>
          </cell>
          <cell r="E428">
            <v>43585</v>
          </cell>
          <cell r="F428" t="str">
            <v>ARD19200027</v>
          </cell>
          <cell r="G428">
            <v>43609</v>
          </cell>
          <cell r="L428">
            <v>1654</v>
          </cell>
          <cell r="M428">
            <v>3298</v>
          </cell>
          <cell r="N428">
            <v>1644</v>
          </cell>
          <cell r="O428">
            <v>10</v>
          </cell>
        </row>
        <row r="429">
          <cell r="C429">
            <v>3336249</v>
          </cell>
          <cell r="D429" t="str">
            <v>INMAA4</v>
          </cell>
          <cell r="E429">
            <v>43607</v>
          </cell>
          <cell r="F429" t="str">
            <v>ASP19200061</v>
          </cell>
          <cell r="G429">
            <v>43609</v>
          </cell>
          <cell r="L429">
            <v>0</v>
          </cell>
          <cell r="M429">
            <v>174059</v>
          </cell>
        </row>
        <row r="430">
          <cell r="C430">
            <v>3335443</v>
          </cell>
          <cell r="D430" t="str">
            <v>INMAA4</v>
          </cell>
          <cell r="E430">
            <v>43607</v>
          </cell>
          <cell r="F430" t="str">
            <v>AMI19200195</v>
          </cell>
          <cell r="G430">
            <v>43609</v>
          </cell>
          <cell r="L430">
            <v>0</v>
          </cell>
          <cell r="M430">
            <v>191405</v>
          </cell>
        </row>
        <row r="431">
          <cell r="C431">
            <v>3335425</v>
          </cell>
          <cell r="D431" t="str">
            <v>INMAA4</v>
          </cell>
          <cell r="E431">
            <v>43607</v>
          </cell>
          <cell r="F431" t="str">
            <v>ARD19200031</v>
          </cell>
          <cell r="G431">
            <v>43609</v>
          </cell>
          <cell r="L431">
            <v>0</v>
          </cell>
          <cell r="M431">
            <v>41221</v>
          </cell>
        </row>
        <row r="432">
          <cell r="C432">
            <v>3335460</v>
          </cell>
          <cell r="D432" t="str">
            <v>INMAA4</v>
          </cell>
          <cell r="E432">
            <v>43607</v>
          </cell>
          <cell r="F432" t="str">
            <v>AMP19200011</v>
          </cell>
          <cell r="G432">
            <v>43609</v>
          </cell>
          <cell r="L432">
            <v>0</v>
          </cell>
          <cell r="M432">
            <v>19411</v>
          </cell>
        </row>
        <row r="433">
          <cell r="C433">
            <v>3335651</v>
          </cell>
          <cell r="D433" t="str">
            <v>INMAA4</v>
          </cell>
          <cell r="E433">
            <v>43607</v>
          </cell>
          <cell r="F433" t="str">
            <v>AMI19200196</v>
          </cell>
          <cell r="G433">
            <v>43609</v>
          </cell>
          <cell r="L433">
            <v>0</v>
          </cell>
          <cell r="M433">
            <v>54509</v>
          </cell>
        </row>
        <row r="434">
          <cell r="C434">
            <v>3335652</v>
          </cell>
          <cell r="D434" t="str">
            <v>INMAA4</v>
          </cell>
          <cell r="E434">
            <v>43607</v>
          </cell>
          <cell r="F434" t="str">
            <v>AMI19200197</v>
          </cell>
          <cell r="G434">
            <v>43609</v>
          </cell>
          <cell r="L434">
            <v>0</v>
          </cell>
          <cell r="M434">
            <v>2986</v>
          </cell>
        </row>
        <row r="435">
          <cell r="C435">
            <v>3335436</v>
          </cell>
          <cell r="D435" t="str">
            <v>INMAA4</v>
          </cell>
          <cell r="E435">
            <v>43607</v>
          </cell>
          <cell r="F435" t="str">
            <v>AMI19200198</v>
          </cell>
          <cell r="G435">
            <v>43609</v>
          </cell>
          <cell r="L435">
            <v>0</v>
          </cell>
          <cell r="M435">
            <v>32840</v>
          </cell>
        </row>
        <row r="436">
          <cell r="C436">
            <v>3335645</v>
          </cell>
          <cell r="D436" t="str">
            <v>INMAA4</v>
          </cell>
          <cell r="E436">
            <v>43607</v>
          </cell>
          <cell r="F436" t="str">
            <v>ASP19200062</v>
          </cell>
          <cell r="G436">
            <v>43609</v>
          </cell>
          <cell r="L436">
            <v>0</v>
          </cell>
          <cell r="M436">
            <v>6240</v>
          </cell>
        </row>
        <row r="437">
          <cell r="C437">
            <v>3320909</v>
          </cell>
          <cell r="D437" t="str">
            <v>INMAA4</v>
          </cell>
          <cell r="E437">
            <v>43606</v>
          </cell>
          <cell r="F437" t="str">
            <v>ARD19200032</v>
          </cell>
          <cell r="G437">
            <v>43609</v>
          </cell>
          <cell r="L437">
            <v>0</v>
          </cell>
          <cell r="M437">
            <v>37656</v>
          </cell>
        </row>
        <row r="438">
          <cell r="C438">
            <v>3360599</v>
          </cell>
          <cell r="D438" t="str">
            <v>INMAA4</v>
          </cell>
          <cell r="E438">
            <v>43608</v>
          </cell>
          <cell r="F438" t="str">
            <v>ASP19200063</v>
          </cell>
          <cell r="G438">
            <v>43609</v>
          </cell>
          <cell r="L438">
            <v>0</v>
          </cell>
          <cell r="M438">
            <v>97622</v>
          </cell>
        </row>
        <row r="439">
          <cell r="C439">
            <v>3360346</v>
          </cell>
          <cell r="D439" t="str">
            <v>INMAA4</v>
          </cell>
          <cell r="E439">
            <v>43608</v>
          </cell>
          <cell r="F439" t="str">
            <v>AMI19200199</v>
          </cell>
          <cell r="G439">
            <v>43609</v>
          </cell>
          <cell r="L439">
            <v>33</v>
          </cell>
          <cell r="M439">
            <v>81500</v>
          </cell>
          <cell r="O439">
            <v>33</v>
          </cell>
        </row>
        <row r="440">
          <cell r="C440">
            <v>3360375</v>
          </cell>
          <cell r="D440" t="str">
            <v>INMAA4</v>
          </cell>
          <cell r="E440">
            <v>43608</v>
          </cell>
          <cell r="F440" t="str">
            <v>AMI19200200</v>
          </cell>
          <cell r="G440">
            <v>43609</v>
          </cell>
          <cell r="L440">
            <v>67</v>
          </cell>
          <cell r="M440">
            <v>163001</v>
          </cell>
          <cell r="O440">
            <v>67</v>
          </cell>
        </row>
        <row r="441">
          <cell r="C441">
            <v>3360395</v>
          </cell>
          <cell r="D441" t="str">
            <v>INMAA4</v>
          </cell>
          <cell r="E441">
            <v>43608</v>
          </cell>
          <cell r="F441" t="str">
            <v>AMI19200201</v>
          </cell>
          <cell r="G441">
            <v>43609</v>
          </cell>
          <cell r="L441">
            <v>0</v>
          </cell>
          <cell r="M441">
            <v>401143</v>
          </cell>
        </row>
        <row r="442">
          <cell r="C442">
            <v>3353152</v>
          </cell>
          <cell r="D442" t="str">
            <v>INMAA4</v>
          </cell>
          <cell r="E442">
            <v>43608</v>
          </cell>
          <cell r="F442" t="str">
            <v>ANP19200018</v>
          </cell>
          <cell r="G442">
            <v>43609</v>
          </cell>
          <cell r="L442">
            <v>0</v>
          </cell>
          <cell r="M442">
            <v>99678</v>
          </cell>
        </row>
        <row r="443">
          <cell r="C443">
            <v>3340579</v>
          </cell>
          <cell r="D443" t="str">
            <v>INMAA1</v>
          </cell>
          <cell r="E443">
            <v>43606</v>
          </cell>
          <cell r="F443" t="str">
            <v>SMP19200131</v>
          </cell>
          <cell r="G443">
            <v>43609</v>
          </cell>
          <cell r="L443">
            <v>72</v>
          </cell>
          <cell r="M443">
            <v>175610</v>
          </cell>
          <cell r="O443">
            <v>72</v>
          </cell>
        </row>
        <row r="444">
          <cell r="C444">
            <v>3327238</v>
          </cell>
          <cell r="D444" t="str">
            <v>INENR1</v>
          </cell>
          <cell r="E444">
            <v>43606</v>
          </cell>
          <cell r="F444" t="str">
            <v>SRDC19200002</v>
          </cell>
          <cell r="G444">
            <v>43609</v>
          </cell>
          <cell r="L444">
            <v>0</v>
          </cell>
          <cell r="M444">
            <v>6375503</v>
          </cell>
        </row>
        <row r="445">
          <cell r="C445">
            <v>3375701</v>
          </cell>
          <cell r="D445" t="str">
            <v>INMAA4</v>
          </cell>
          <cell r="E445">
            <v>43609</v>
          </cell>
          <cell r="F445" t="str">
            <v>AMI19200202</v>
          </cell>
          <cell r="G445">
            <v>43610</v>
          </cell>
          <cell r="L445">
            <v>0</v>
          </cell>
          <cell r="M445">
            <v>385426</v>
          </cell>
        </row>
        <row r="446">
          <cell r="C446">
            <v>3375748</v>
          </cell>
          <cell r="D446" t="str">
            <v>INMAA4</v>
          </cell>
          <cell r="E446">
            <v>43609</v>
          </cell>
          <cell r="F446" t="str">
            <v>AMI19200203</v>
          </cell>
          <cell r="G446">
            <v>43610</v>
          </cell>
          <cell r="L446">
            <v>0</v>
          </cell>
          <cell r="M446">
            <v>528636</v>
          </cell>
        </row>
        <row r="447">
          <cell r="C447">
            <v>3371948</v>
          </cell>
          <cell r="D447" t="str">
            <v>INMAA4</v>
          </cell>
          <cell r="E447">
            <v>43609</v>
          </cell>
          <cell r="F447" t="str">
            <v>ASP19200064</v>
          </cell>
          <cell r="G447">
            <v>43610</v>
          </cell>
          <cell r="L447">
            <v>8</v>
          </cell>
          <cell r="M447">
            <v>20496</v>
          </cell>
          <cell r="O447">
            <v>8</v>
          </cell>
        </row>
        <row r="448">
          <cell r="C448">
            <v>3388195</v>
          </cell>
          <cell r="D448" t="str">
            <v>INMAA4</v>
          </cell>
          <cell r="E448">
            <v>43610</v>
          </cell>
          <cell r="F448" t="str">
            <v>AMI19200204</v>
          </cell>
          <cell r="G448">
            <v>43612</v>
          </cell>
          <cell r="L448">
            <v>0</v>
          </cell>
          <cell r="M448">
            <v>226545</v>
          </cell>
        </row>
        <row r="449">
          <cell r="C449">
            <v>3374634</v>
          </cell>
          <cell r="D449" t="str">
            <v>INMAA4</v>
          </cell>
          <cell r="E449">
            <v>43609</v>
          </cell>
          <cell r="F449" t="str">
            <v>AMI19200205</v>
          </cell>
          <cell r="G449">
            <v>43612</v>
          </cell>
          <cell r="L449">
            <v>6</v>
          </cell>
          <cell r="M449">
            <v>15327</v>
          </cell>
          <cell r="O449">
            <v>6</v>
          </cell>
        </row>
        <row r="450">
          <cell r="C450">
            <v>3372004</v>
          </cell>
          <cell r="D450" t="str">
            <v>INMAA4</v>
          </cell>
          <cell r="E450">
            <v>43609</v>
          </cell>
          <cell r="F450" t="str">
            <v>AMI19200206</v>
          </cell>
          <cell r="G450">
            <v>43612</v>
          </cell>
          <cell r="L450">
            <v>459</v>
          </cell>
          <cell r="M450">
            <v>1117577</v>
          </cell>
          <cell r="O450">
            <v>459</v>
          </cell>
        </row>
        <row r="451">
          <cell r="C451">
            <v>3388183</v>
          </cell>
          <cell r="D451" t="str">
            <v>INMAA4</v>
          </cell>
          <cell r="E451">
            <v>43610</v>
          </cell>
          <cell r="F451" t="str">
            <v>AMI19200207</v>
          </cell>
          <cell r="G451">
            <v>43612</v>
          </cell>
          <cell r="L451">
            <v>0</v>
          </cell>
          <cell r="M451">
            <v>29950</v>
          </cell>
        </row>
        <row r="452">
          <cell r="C452">
            <v>3374636</v>
          </cell>
          <cell r="D452" t="str">
            <v>INMAA4</v>
          </cell>
          <cell r="E452">
            <v>43609</v>
          </cell>
          <cell r="F452" t="str">
            <v>ASP19200065</v>
          </cell>
          <cell r="G452">
            <v>43612</v>
          </cell>
          <cell r="L452">
            <v>2</v>
          </cell>
          <cell r="M452">
            <v>3771</v>
          </cell>
          <cell r="O452">
            <v>2</v>
          </cell>
        </row>
        <row r="453">
          <cell r="C453">
            <v>3374886</v>
          </cell>
          <cell r="D453" t="str">
            <v>INMAA4</v>
          </cell>
          <cell r="E453">
            <v>43609</v>
          </cell>
          <cell r="F453" t="str">
            <v>AMI19200208</v>
          </cell>
          <cell r="G453">
            <v>43612</v>
          </cell>
          <cell r="L453">
            <v>2</v>
          </cell>
          <cell r="M453">
            <v>3737</v>
          </cell>
          <cell r="O453">
            <v>2</v>
          </cell>
        </row>
        <row r="454">
          <cell r="C454">
            <v>3374569</v>
          </cell>
          <cell r="D454" t="str">
            <v>INMAA4</v>
          </cell>
          <cell r="E454">
            <v>43609</v>
          </cell>
          <cell r="F454" t="str">
            <v>ASP19200066</v>
          </cell>
          <cell r="G454">
            <v>43612</v>
          </cell>
          <cell r="L454">
            <v>43</v>
          </cell>
          <cell r="M454">
            <v>105853</v>
          </cell>
          <cell r="O454">
            <v>43</v>
          </cell>
        </row>
        <row r="455">
          <cell r="C455">
            <v>3374635</v>
          </cell>
          <cell r="D455" t="str">
            <v>INMAA4</v>
          </cell>
          <cell r="E455">
            <v>43609</v>
          </cell>
          <cell r="F455" t="str">
            <v>AMI19200209</v>
          </cell>
          <cell r="G455">
            <v>43612</v>
          </cell>
          <cell r="L455">
            <v>15</v>
          </cell>
          <cell r="M455">
            <v>37108</v>
          </cell>
          <cell r="O455">
            <v>15</v>
          </cell>
        </row>
        <row r="456">
          <cell r="C456">
            <v>3401979</v>
          </cell>
          <cell r="D456" t="str">
            <v>INMAA4</v>
          </cell>
          <cell r="E456">
            <v>43612</v>
          </cell>
          <cell r="F456" t="str">
            <v>AMI19200210</v>
          </cell>
          <cell r="G456">
            <v>43612</v>
          </cell>
          <cell r="L456">
            <v>0</v>
          </cell>
          <cell r="M456">
            <v>424616</v>
          </cell>
        </row>
        <row r="457">
          <cell r="C457">
            <v>3407307</v>
          </cell>
          <cell r="D457" t="str">
            <v>INILP6</v>
          </cell>
          <cell r="E457">
            <v>43612</v>
          </cell>
          <cell r="F457" t="str">
            <v>SMP19200071</v>
          </cell>
          <cell r="G457">
            <v>43613</v>
          </cell>
          <cell r="L457">
            <v>0</v>
          </cell>
          <cell r="M457">
            <v>1859558</v>
          </cell>
        </row>
        <row r="458">
          <cell r="C458">
            <v>3407296</v>
          </cell>
          <cell r="D458" t="str">
            <v>INILP6</v>
          </cell>
          <cell r="E458">
            <v>43612</v>
          </cell>
          <cell r="F458" t="str">
            <v>SMP19200064</v>
          </cell>
          <cell r="G458">
            <v>43613</v>
          </cell>
          <cell r="L458">
            <v>0</v>
          </cell>
          <cell r="M458">
            <v>1697228</v>
          </cell>
        </row>
        <row r="459">
          <cell r="C459">
            <v>3409014</v>
          </cell>
          <cell r="D459" t="str">
            <v>INILP6</v>
          </cell>
          <cell r="E459">
            <v>43612</v>
          </cell>
          <cell r="F459" t="str">
            <v>SMP19200069</v>
          </cell>
          <cell r="G459">
            <v>43613</v>
          </cell>
          <cell r="L459">
            <v>0</v>
          </cell>
          <cell r="M459">
            <v>4192443</v>
          </cell>
        </row>
        <row r="460">
          <cell r="C460">
            <v>3406500</v>
          </cell>
          <cell r="D460" t="str">
            <v>INILP6</v>
          </cell>
          <cell r="E460">
            <v>43612</v>
          </cell>
          <cell r="F460" t="str">
            <v>SMP19200103</v>
          </cell>
          <cell r="G460">
            <v>43613</v>
          </cell>
          <cell r="L460">
            <v>0</v>
          </cell>
          <cell r="M460">
            <v>2109936</v>
          </cell>
        </row>
        <row r="461">
          <cell r="C461">
            <v>3407309</v>
          </cell>
          <cell r="D461" t="str">
            <v>INILP6</v>
          </cell>
          <cell r="E461">
            <v>43612</v>
          </cell>
          <cell r="F461" t="str">
            <v>SMP19200072</v>
          </cell>
          <cell r="G461">
            <v>43613</v>
          </cell>
          <cell r="L461">
            <v>0</v>
          </cell>
          <cell r="M461">
            <v>4653302</v>
          </cell>
        </row>
        <row r="462">
          <cell r="C462">
            <v>3404202</v>
          </cell>
          <cell r="D462" t="str">
            <v>INILP6</v>
          </cell>
          <cell r="E462">
            <v>43612</v>
          </cell>
          <cell r="F462" t="str">
            <v>SMP19200068</v>
          </cell>
          <cell r="G462">
            <v>43613</v>
          </cell>
          <cell r="L462">
            <v>0</v>
          </cell>
          <cell r="M462">
            <v>3965332</v>
          </cell>
        </row>
        <row r="463">
          <cell r="C463">
            <v>3408447</v>
          </cell>
          <cell r="D463" t="str">
            <v>INILP6</v>
          </cell>
          <cell r="E463">
            <v>43612</v>
          </cell>
          <cell r="F463" t="str">
            <v>SMP19200070</v>
          </cell>
          <cell r="G463">
            <v>43613</v>
          </cell>
          <cell r="L463">
            <v>0</v>
          </cell>
          <cell r="M463">
            <v>3442541</v>
          </cell>
        </row>
        <row r="464">
          <cell r="C464">
            <v>3412917</v>
          </cell>
          <cell r="D464" t="str">
            <v>INMAA4</v>
          </cell>
          <cell r="E464">
            <v>43612</v>
          </cell>
          <cell r="F464" t="str">
            <v>ASP19200067</v>
          </cell>
          <cell r="G464">
            <v>43613</v>
          </cell>
          <cell r="L464">
            <v>13</v>
          </cell>
          <cell r="M464">
            <v>31399</v>
          </cell>
          <cell r="O464">
            <v>13</v>
          </cell>
        </row>
        <row r="465">
          <cell r="C465">
            <v>3412713</v>
          </cell>
          <cell r="D465" t="str">
            <v>INMAA4</v>
          </cell>
          <cell r="E465">
            <v>43612</v>
          </cell>
          <cell r="F465" t="str">
            <v>ASP19200068</v>
          </cell>
          <cell r="G465">
            <v>43613</v>
          </cell>
          <cell r="L465">
            <v>10</v>
          </cell>
          <cell r="M465">
            <v>24973</v>
          </cell>
          <cell r="O465">
            <v>10</v>
          </cell>
        </row>
        <row r="466">
          <cell r="C466">
            <v>3412715</v>
          </cell>
          <cell r="D466" t="str">
            <v>INMAA4</v>
          </cell>
          <cell r="E466">
            <v>43612</v>
          </cell>
          <cell r="F466" t="str">
            <v>ASP19200069</v>
          </cell>
          <cell r="G466">
            <v>43613</v>
          </cell>
          <cell r="L466">
            <v>3</v>
          </cell>
          <cell r="M466">
            <v>7232</v>
          </cell>
          <cell r="O466">
            <v>3</v>
          </cell>
        </row>
        <row r="467">
          <cell r="C467">
            <v>3415147</v>
          </cell>
          <cell r="D467" t="str">
            <v>INMAA4</v>
          </cell>
          <cell r="E467">
            <v>43613</v>
          </cell>
          <cell r="F467" t="str">
            <v>AMI19200211</v>
          </cell>
          <cell r="G467">
            <v>43613</v>
          </cell>
          <cell r="L467">
            <v>0</v>
          </cell>
          <cell r="M467">
            <v>453270</v>
          </cell>
        </row>
        <row r="468">
          <cell r="C468">
            <v>3415168</v>
          </cell>
          <cell r="D468" t="str">
            <v>INMAA4</v>
          </cell>
          <cell r="E468">
            <v>43613</v>
          </cell>
          <cell r="F468" t="str">
            <v>AMI19200212</v>
          </cell>
          <cell r="G468">
            <v>43613</v>
          </cell>
          <cell r="L468">
            <v>0</v>
          </cell>
          <cell r="M468">
            <v>10604</v>
          </cell>
        </row>
        <row r="469">
          <cell r="C469">
            <v>3412714</v>
          </cell>
          <cell r="D469" t="str">
            <v>INMAA4</v>
          </cell>
          <cell r="E469">
            <v>43612</v>
          </cell>
          <cell r="F469" t="str">
            <v>ARD19200033</v>
          </cell>
          <cell r="G469">
            <v>43614</v>
          </cell>
          <cell r="L469">
            <v>0</v>
          </cell>
          <cell r="M469">
            <v>43401</v>
          </cell>
        </row>
        <row r="470">
          <cell r="C470">
            <v>3422848</v>
          </cell>
          <cell r="D470" t="str">
            <v>INMAA4</v>
          </cell>
          <cell r="E470">
            <v>43613</v>
          </cell>
          <cell r="F470" t="str">
            <v>ANP19200019</v>
          </cell>
          <cell r="G470">
            <v>43614</v>
          </cell>
          <cell r="L470">
            <v>0</v>
          </cell>
          <cell r="M470">
            <v>3338785</v>
          </cell>
        </row>
        <row r="471">
          <cell r="C471">
            <v>3412909</v>
          </cell>
          <cell r="D471" t="str">
            <v>INMAA4</v>
          </cell>
          <cell r="E471">
            <v>43612</v>
          </cell>
          <cell r="F471" t="str">
            <v>ARD19200034</v>
          </cell>
          <cell r="G471">
            <v>43614</v>
          </cell>
          <cell r="L471">
            <v>0</v>
          </cell>
          <cell r="M471">
            <v>17650</v>
          </cell>
        </row>
        <row r="472">
          <cell r="C472">
            <v>3412945</v>
          </cell>
          <cell r="D472" t="str">
            <v>INMAA4</v>
          </cell>
          <cell r="E472">
            <v>43612</v>
          </cell>
          <cell r="F472" t="str">
            <v>ASP19200070</v>
          </cell>
          <cell r="G472">
            <v>43614</v>
          </cell>
          <cell r="L472">
            <v>0</v>
          </cell>
          <cell r="M472">
            <v>12556</v>
          </cell>
        </row>
        <row r="473">
          <cell r="C473">
            <v>3412739</v>
          </cell>
          <cell r="D473" t="str">
            <v>INMAA4</v>
          </cell>
          <cell r="E473">
            <v>43612</v>
          </cell>
          <cell r="F473" t="str">
            <v>ARD19200035</v>
          </cell>
          <cell r="G473">
            <v>43614</v>
          </cell>
          <cell r="L473">
            <v>0</v>
          </cell>
          <cell r="M473">
            <v>159841</v>
          </cell>
        </row>
        <row r="474">
          <cell r="C474">
            <v>3436767</v>
          </cell>
          <cell r="D474" t="str">
            <v>INMAA4</v>
          </cell>
          <cell r="E474">
            <v>43614</v>
          </cell>
          <cell r="F474" t="str">
            <v>AMI19200213</v>
          </cell>
          <cell r="G474">
            <v>43614</v>
          </cell>
          <cell r="L474">
            <v>0</v>
          </cell>
          <cell r="M474">
            <v>600048</v>
          </cell>
        </row>
        <row r="475">
          <cell r="C475">
            <v>3436782</v>
          </cell>
          <cell r="D475" t="str">
            <v>INMAA4</v>
          </cell>
          <cell r="E475">
            <v>43614</v>
          </cell>
          <cell r="F475" t="str">
            <v>ASP19200071</v>
          </cell>
          <cell r="G475">
            <v>43615</v>
          </cell>
          <cell r="L475">
            <v>0</v>
          </cell>
          <cell r="M475">
            <v>29119</v>
          </cell>
        </row>
        <row r="476">
          <cell r="C476">
            <v>3436798</v>
          </cell>
          <cell r="D476" t="str">
            <v>INMAA4</v>
          </cell>
          <cell r="E476">
            <v>43614</v>
          </cell>
          <cell r="F476" t="str">
            <v>ASP19200072</v>
          </cell>
          <cell r="G476">
            <v>43615</v>
          </cell>
          <cell r="L476">
            <v>0</v>
          </cell>
          <cell r="M476">
            <v>44391</v>
          </cell>
        </row>
        <row r="477">
          <cell r="C477">
            <v>3371968</v>
          </cell>
          <cell r="D477" t="str">
            <v>INMAA4</v>
          </cell>
          <cell r="E477">
            <v>43609</v>
          </cell>
          <cell r="F477" t="str">
            <v>ARD19200037</v>
          </cell>
          <cell r="G477">
            <v>43615</v>
          </cell>
          <cell r="L477">
            <v>1</v>
          </cell>
          <cell r="M477">
            <v>3054</v>
          </cell>
          <cell r="O477">
            <v>1</v>
          </cell>
        </row>
        <row r="478">
          <cell r="C478">
            <v>3371931</v>
          </cell>
          <cell r="D478" t="str">
            <v>INMAA4</v>
          </cell>
          <cell r="E478">
            <v>43609</v>
          </cell>
          <cell r="F478" t="str">
            <v>AMI19200214</v>
          </cell>
          <cell r="G478">
            <v>43615</v>
          </cell>
          <cell r="L478">
            <v>33</v>
          </cell>
          <cell r="M478">
            <v>81500</v>
          </cell>
          <cell r="O478">
            <v>33</v>
          </cell>
        </row>
        <row r="479">
          <cell r="C479">
            <v>2922874</v>
          </cell>
          <cell r="D479" t="str">
            <v>INMAA4</v>
          </cell>
          <cell r="E479">
            <v>43575</v>
          </cell>
          <cell r="F479" t="str">
            <v>ARD19200014R</v>
          </cell>
          <cell r="G479">
            <v>43615</v>
          </cell>
          <cell r="L479">
            <v>4433</v>
          </cell>
          <cell r="M479">
            <v>288322</v>
          </cell>
          <cell r="O479">
            <v>4433</v>
          </cell>
        </row>
        <row r="480">
          <cell r="C480">
            <v>3433592</v>
          </cell>
          <cell r="D480" t="str">
            <v>INMAA4</v>
          </cell>
          <cell r="E480">
            <v>43614</v>
          </cell>
          <cell r="F480" t="str">
            <v>AMI19200215</v>
          </cell>
          <cell r="G480">
            <v>43615</v>
          </cell>
          <cell r="L480">
            <v>0</v>
          </cell>
          <cell r="M480">
            <v>550211</v>
          </cell>
        </row>
        <row r="481">
          <cell r="C481">
            <v>3372375</v>
          </cell>
          <cell r="D481" t="str">
            <v>INMAA4</v>
          </cell>
          <cell r="E481">
            <v>43609</v>
          </cell>
          <cell r="F481" t="str">
            <v>AMI19200216</v>
          </cell>
          <cell r="G481">
            <v>43615</v>
          </cell>
          <cell r="L481">
            <v>79</v>
          </cell>
          <cell r="M481">
            <v>193489</v>
          </cell>
          <cell r="O481">
            <v>79</v>
          </cell>
        </row>
        <row r="482">
          <cell r="C482">
            <v>3433717</v>
          </cell>
          <cell r="D482" t="str">
            <v>INMAA4</v>
          </cell>
          <cell r="E482">
            <v>43614</v>
          </cell>
          <cell r="F482" t="str">
            <v>ANP19200020</v>
          </cell>
          <cell r="G482">
            <v>43615</v>
          </cell>
          <cell r="L482">
            <v>1497</v>
          </cell>
          <cell r="M482">
            <v>3643808</v>
          </cell>
          <cell r="O482">
            <v>1497</v>
          </cell>
        </row>
        <row r="483">
          <cell r="C483">
            <v>3374637</v>
          </cell>
          <cell r="D483" t="str">
            <v>INMAA4</v>
          </cell>
          <cell r="E483">
            <v>43609</v>
          </cell>
          <cell r="F483" t="str">
            <v>AMI19200217</v>
          </cell>
          <cell r="G483">
            <v>43615</v>
          </cell>
          <cell r="L483">
            <v>0</v>
          </cell>
          <cell r="M483">
            <v>413083</v>
          </cell>
        </row>
        <row r="484">
          <cell r="C484">
            <v>3439463</v>
          </cell>
          <cell r="D484" t="str">
            <v>INILP6</v>
          </cell>
          <cell r="E484">
            <v>43614</v>
          </cell>
          <cell r="F484" t="str">
            <v>SSPC19200013</v>
          </cell>
          <cell r="G484">
            <v>43616</v>
          </cell>
          <cell r="L484">
            <v>0</v>
          </cell>
          <cell r="M484">
            <v>6795113</v>
          </cell>
          <cell r="N484">
            <v>35000</v>
          </cell>
        </row>
        <row r="485">
          <cell r="C485">
            <v>3244297</v>
          </cell>
          <cell r="D485" t="str">
            <v>INMAA1</v>
          </cell>
          <cell r="E485">
            <v>43600</v>
          </cell>
          <cell r="F485" t="str">
            <v>SMPC19200111</v>
          </cell>
          <cell r="G485">
            <v>43616</v>
          </cell>
          <cell r="L485">
            <v>21967</v>
          </cell>
          <cell r="M485">
            <v>43862</v>
          </cell>
          <cell r="N485">
            <v>21895</v>
          </cell>
          <cell r="O485">
            <v>72</v>
          </cell>
        </row>
        <row r="486">
          <cell r="C486">
            <v>3433702</v>
          </cell>
          <cell r="D486" t="str">
            <v>INMAA4</v>
          </cell>
          <cell r="E486">
            <v>43614</v>
          </cell>
          <cell r="F486" t="str">
            <v>AMI19200218</v>
          </cell>
          <cell r="G486">
            <v>43616</v>
          </cell>
          <cell r="L486">
            <v>0</v>
          </cell>
          <cell r="M486">
            <v>107634</v>
          </cell>
        </row>
        <row r="487">
          <cell r="C487">
            <v>3433598</v>
          </cell>
          <cell r="D487" t="str">
            <v>INMAA4</v>
          </cell>
          <cell r="E487">
            <v>43614</v>
          </cell>
          <cell r="F487" t="str">
            <v>AMI19200219</v>
          </cell>
          <cell r="G487">
            <v>43616</v>
          </cell>
          <cell r="L487">
            <v>393</v>
          </cell>
          <cell r="M487">
            <v>955540</v>
          </cell>
          <cell r="O487">
            <v>393</v>
          </cell>
        </row>
        <row r="488">
          <cell r="C488">
            <v>3433165</v>
          </cell>
          <cell r="D488" t="str">
            <v>INMAA4</v>
          </cell>
          <cell r="E488">
            <v>43614</v>
          </cell>
          <cell r="F488" t="str">
            <v>AMI19200220</v>
          </cell>
          <cell r="G488">
            <v>43616</v>
          </cell>
          <cell r="L488">
            <v>0</v>
          </cell>
          <cell r="M488">
            <v>190534</v>
          </cell>
        </row>
        <row r="489">
          <cell r="C489">
            <v>3433591</v>
          </cell>
          <cell r="D489" t="str">
            <v>INMAA4</v>
          </cell>
          <cell r="E489">
            <v>43614</v>
          </cell>
          <cell r="F489" t="str">
            <v>ASP19200073</v>
          </cell>
          <cell r="G489">
            <v>43616</v>
          </cell>
          <cell r="L489">
            <v>0</v>
          </cell>
          <cell r="M489">
            <v>310602</v>
          </cell>
        </row>
        <row r="490">
          <cell r="C490">
            <v>3433229</v>
          </cell>
          <cell r="D490" t="str">
            <v>INMAA4</v>
          </cell>
          <cell r="E490">
            <v>43614</v>
          </cell>
          <cell r="F490" t="str">
            <v>AMI19200221</v>
          </cell>
          <cell r="G490">
            <v>43616</v>
          </cell>
          <cell r="L490">
            <v>0</v>
          </cell>
          <cell r="M490">
            <v>107276</v>
          </cell>
        </row>
        <row r="491">
          <cell r="C491">
            <v>3433585</v>
          </cell>
          <cell r="D491" t="str">
            <v>INMAA4</v>
          </cell>
          <cell r="E491">
            <v>43614</v>
          </cell>
          <cell r="F491" t="str">
            <v>AMI19200222</v>
          </cell>
          <cell r="G491">
            <v>43616</v>
          </cell>
          <cell r="L491">
            <v>0</v>
          </cell>
          <cell r="M491">
            <v>82862</v>
          </cell>
        </row>
        <row r="492">
          <cell r="C492">
            <v>3448062</v>
          </cell>
          <cell r="D492" t="str">
            <v>INMAA1</v>
          </cell>
          <cell r="E492">
            <v>43615</v>
          </cell>
          <cell r="F492" t="str">
            <v>SSPC19200014</v>
          </cell>
          <cell r="G492">
            <v>43616</v>
          </cell>
          <cell r="L492">
            <v>0</v>
          </cell>
          <cell r="M492">
            <v>453743</v>
          </cell>
        </row>
        <row r="493">
          <cell r="C493">
            <v>3447332</v>
          </cell>
          <cell r="D493" t="str">
            <v>INMAA1</v>
          </cell>
          <cell r="E493">
            <v>43615</v>
          </cell>
          <cell r="F493" t="str">
            <v>SMP19200145</v>
          </cell>
          <cell r="G493">
            <v>43616</v>
          </cell>
          <cell r="L493">
            <v>0</v>
          </cell>
          <cell r="M493">
            <v>349776</v>
          </cell>
        </row>
        <row r="494">
          <cell r="C494">
            <v>3448668</v>
          </cell>
          <cell r="D494" t="str">
            <v>INMAA1</v>
          </cell>
          <cell r="E494">
            <v>43615</v>
          </cell>
          <cell r="F494" t="str">
            <v>SMP19200146</v>
          </cell>
          <cell r="G494">
            <v>43616</v>
          </cell>
          <cell r="L494">
            <v>0</v>
          </cell>
          <cell r="M494">
            <v>523192</v>
          </cell>
        </row>
        <row r="495">
          <cell r="C495">
            <v>3478099</v>
          </cell>
          <cell r="D495" t="str">
            <v>INMAA4</v>
          </cell>
          <cell r="E495">
            <v>43617</v>
          </cell>
          <cell r="F495" t="str">
            <v>AMI19200223</v>
          </cell>
          <cell r="G495">
            <v>43619</v>
          </cell>
          <cell r="H495">
            <v>17521</v>
          </cell>
          <cell r="I495">
            <v>1752.1</v>
          </cell>
          <cell r="J495">
            <v>0</v>
          </cell>
          <cell r="K495">
            <v>38102.400000000001</v>
          </cell>
          <cell r="L495">
            <v>57399.5</v>
          </cell>
          <cell r="M495">
            <v>57400</v>
          </cell>
          <cell r="O495">
            <v>24</v>
          </cell>
        </row>
        <row r="496">
          <cell r="C496">
            <v>3481199</v>
          </cell>
          <cell r="D496" t="str">
            <v>INMAA4</v>
          </cell>
          <cell r="E496">
            <v>43617</v>
          </cell>
          <cell r="F496" t="str">
            <v>AMI19200228</v>
          </cell>
          <cell r="G496">
            <v>43619</v>
          </cell>
          <cell r="H496">
            <v>64007.600000000006</v>
          </cell>
          <cell r="I496">
            <v>6400.7</v>
          </cell>
          <cell r="J496">
            <v>0</v>
          </cell>
          <cell r="K496">
            <v>148866.29999999999</v>
          </cell>
          <cell r="L496">
            <v>219364.59999999998</v>
          </cell>
          <cell r="M496">
            <v>219365</v>
          </cell>
          <cell r="O496">
            <v>90</v>
          </cell>
        </row>
        <row r="497">
          <cell r="C497">
            <v>3463379</v>
          </cell>
          <cell r="D497" t="str">
            <v>INMAA4</v>
          </cell>
          <cell r="E497">
            <v>43616</v>
          </cell>
          <cell r="F497" t="str">
            <v>AMI19200230</v>
          </cell>
          <cell r="G497">
            <v>43619</v>
          </cell>
          <cell r="H497">
            <v>107112.29999999999</v>
          </cell>
          <cell r="I497">
            <v>10711.3</v>
          </cell>
          <cell r="J497">
            <v>0</v>
          </cell>
          <cell r="K497">
            <v>235356.59999999998</v>
          </cell>
          <cell r="L497">
            <v>353470.19999999995</v>
          </cell>
          <cell r="M497">
            <v>353470</v>
          </cell>
          <cell r="O497">
            <v>290</v>
          </cell>
        </row>
        <row r="498">
          <cell r="C498">
            <v>3463381</v>
          </cell>
          <cell r="D498" t="str">
            <v>INMAA4</v>
          </cell>
          <cell r="E498">
            <v>43616</v>
          </cell>
          <cell r="F498" t="str">
            <v>AMI19200232</v>
          </cell>
          <cell r="G498">
            <v>43619</v>
          </cell>
          <cell r="H498">
            <v>57477.4</v>
          </cell>
          <cell r="I498">
            <v>5747.7</v>
          </cell>
          <cell r="J498">
            <v>0</v>
          </cell>
          <cell r="K498">
            <v>124491</v>
          </cell>
          <cell r="L498">
            <v>187947.1</v>
          </cell>
          <cell r="M498">
            <v>187947</v>
          </cell>
          <cell r="O498">
            <v>231</v>
          </cell>
        </row>
        <row r="499">
          <cell r="C499">
            <v>3464659</v>
          </cell>
          <cell r="D499" t="str">
            <v>INMAA4</v>
          </cell>
          <cell r="E499">
            <v>43616</v>
          </cell>
          <cell r="F499" t="str">
            <v>AMI19200233</v>
          </cell>
          <cell r="G499">
            <v>43619</v>
          </cell>
          <cell r="H499">
            <v>122391.4</v>
          </cell>
          <cell r="I499">
            <v>12238.9</v>
          </cell>
          <cell r="J499">
            <v>0</v>
          </cell>
          <cell r="K499">
            <v>270631.2</v>
          </cell>
          <cell r="L499">
            <v>405761.5</v>
          </cell>
          <cell r="M499">
            <v>405762</v>
          </cell>
          <cell r="O499">
            <v>500</v>
          </cell>
        </row>
        <row r="500">
          <cell r="C500">
            <v>3481197</v>
          </cell>
          <cell r="D500" t="str">
            <v>INMAA4</v>
          </cell>
          <cell r="E500">
            <v>43617</v>
          </cell>
          <cell r="F500" t="str">
            <v>AMI19200236</v>
          </cell>
          <cell r="G500">
            <v>43619</v>
          </cell>
          <cell r="H500">
            <v>0</v>
          </cell>
          <cell r="I500">
            <v>0</v>
          </cell>
          <cell r="J500">
            <v>0</v>
          </cell>
          <cell r="K500">
            <v>423660.69999999995</v>
          </cell>
          <cell r="L500">
            <v>423660.69999999995</v>
          </cell>
          <cell r="M500">
            <v>423661</v>
          </cell>
        </row>
        <row r="501">
          <cell r="C501">
            <v>3481193</v>
          </cell>
          <cell r="D501" t="str">
            <v>INMAA4</v>
          </cell>
          <cell r="E501">
            <v>43617</v>
          </cell>
          <cell r="F501" t="str">
            <v>ASP19200077</v>
          </cell>
          <cell r="G501">
            <v>43619</v>
          </cell>
          <cell r="H501">
            <v>0</v>
          </cell>
          <cell r="I501">
            <v>0</v>
          </cell>
          <cell r="J501">
            <v>0</v>
          </cell>
          <cell r="K501">
            <v>497876.7</v>
          </cell>
          <cell r="L501">
            <v>497876.7</v>
          </cell>
          <cell r="M501">
            <v>497877</v>
          </cell>
        </row>
        <row r="502">
          <cell r="C502">
            <v>3479414</v>
          </cell>
          <cell r="D502" t="str">
            <v>INILP6</v>
          </cell>
          <cell r="E502">
            <v>43617</v>
          </cell>
          <cell r="F502" t="str">
            <v>SMP19200104</v>
          </cell>
          <cell r="G502">
            <v>43619</v>
          </cell>
          <cell r="H502">
            <v>0</v>
          </cell>
          <cell r="I502">
            <v>0</v>
          </cell>
          <cell r="J502">
            <v>0</v>
          </cell>
          <cell r="K502">
            <v>1050887.4000000006</v>
          </cell>
          <cell r="L502">
            <v>1050887.4000000006</v>
          </cell>
          <cell r="M502">
            <v>1050888</v>
          </cell>
        </row>
        <row r="503">
          <cell r="C503">
            <v>3478100</v>
          </cell>
          <cell r="D503" t="str">
            <v>INMAA4</v>
          </cell>
          <cell r="E503">
            <v>43617</v>
          </cell>
          <cell r="F503" t="str">
            <v>AMI19200224</v>
          </cell>
          <cell r="G503">
            <v>43619</v>
          </cell>
          <cell r="H503">
            <v>236995.9</v>
          </cell>
          <cell r="I503">
            <v>23699.599999999999</v>
          </cell>
          <cell r="J503">
            <v>0</v>
          </cell>
          <cell r="K503">
            <v>515387.2</v>
          </cell>
          <cell r="L503">
            <v>776401.7</v>
          </cell>
          <cell r="M503">
            <v>776401.7</v>
          </cell>
          <cell r="O503">
            <v>319</v>
          </cell>
        </row>
        <row r="504">
          <cell r="C504">
            <v>3480818</v>
          </cell>
          <cell r="D504" t="str">
            <v>INMAA4</v>
          </cell>
          <cell r="E504">
            <v>43617</v>
          </cell>
          <cell r="F504" t="str">
            <v>ASP19200074</v>
          </cell>
          <cell r="G504">
            <v>43620</v>
          </cell>
          <cell r="L504">
            <v>6</v>
          </cell>
          <cell r="M504">
            <v>7275</v>
          </cell>
          <cell r="O504">
            <v>6</v>
          </cell>
        </row>
        <row r="505">
          <cell r="C505">
            <v>3480062</v>
          </cell>
          <cell r="D505" t="str">
            <v>INMAA4</v>
          </cell>
          <cell r="E505">
            <v>43617</v>
          </cell>
          <cell r="F505" t="str">
            <v>AMI19200225</v>
          </cell>
          <cell r="G505">
            <v>43620</v>
          </cell>
          <cell r="L505">
            <v>61</v>
          </cell>
          <cell r="M505">
            <v>146339</v>
          </cell>
          <cell r="O505">
            <v>61</v>
          </cell>
        </row>
        <row r="506">
          <cell r="C506">
            <v>3480054</v>
          </cell>
          <cell r="D506" t="str">
            <v>INMAA4</v>
          </cell>
          <cell r="E506">
            <v>43617</v>
          </cell>
          <cell r="F506" t="str">
            <v>AMI19200226</v>
          </cell>
          <cell r="G506">
            <v>43620</v>
          </cell>
          <cell r="L506">
            <v>59</v>
          </cell>
          <cell r="M506">
            <v>144572</v>
          </cell>
          <cell r="O506">
            <v>59</v>
          </cell>
        </row>
        <row r="507">
          <cell r="C507">
            <v>3480098</v>
          </cell>
          <cell r="D507" t="str">
            <v>INMAA4</v>
          </cell>
          <cell r="E507">
            <v>43617</v>
          </cell>
          <cell r="F507" t="str">
            <v>AMI19200227</v>
          </cell>
          <cell r="G507">
            <v>43620</v>
          </cell>
          <cell r="L507">
            <v>151</v>
          </cell>
          <cell r="M507">
            <v>368193</v>
          </cell>
          <cell r="O507">
            <v>151</v>
          </cell>
        </row>
        <row r="508">
          <cell r="C508">
            <v>3485042</v>
          </cell>
          <cell r="D508" t="str">
            <v>INMAA4</v>
          </cell>
          <cell r="E508">
            <v>43617</v>
          </cell>
          <cell r="F508" t="str">
            <v>AMI19200229</v>
          </cell>
          <cell r="G508">
            <v>43620</v>
          </cell>
          <cell r="L508">
            <v>45</v>
          </cell>
          <cell r="M508">
            <v>109687</v>
          </cell>
          <cell r="O508">
            <v>45</v>
          </cell>
        </row>
        <row r="509">
          <cell r="C509">
            <v>3480132</v>
          </cell>
          <cell r="D509" t="str">
            <v>INMAA4</v>
          </cell>
          <cell r="E509">
            <v>43617</v>
          </cell>
          <cell r="F509" t="str">
            <v>ASP19200075</v>
          </cell>
          <cell r="G509">
            <v>43620</v>
          </cell>
          <cell r="L509">
            <v>15</v>
          </cell>
          <cell r="M509">
            <v>18224</v>
          </cell>
          <cell r="O509">
            <v>15</v>
          </cell>
        </row>
        <row r="510">
          <cell r="C510">
            <v>3485017</v>
          </cell>
          <cell r="D510" t="str">
            <v>INMAA4</v>
          </cell>
          <cell r="E510">
            <v>43617</v>
          </cell>
          <cell r="F510" t="str">
            <v>AMI19200231</v>
          </cell>
          <cell r="G510">
            <v>43620</v>
          </cell>
          <cell r="L510">
            <v>1</v>
          </cell>
          <cell r="M510">
            <v>1802</v>
          </cell>
          <cell r="O510">
            <v>1</v>
          </cell>
        </row>
        <row r="511">
          <cell r="C511">
            <v>3480789</v>
          </cell>
          <cell r="D511" t="str">
            <v>INMAA4</v>
          </cell>
          <cell r="E511">
            <v>43617</v>
          </cell>
          <cell r="F511" t="str">
            <v>ASP19200076</v>
          </cell>
          <cell r="G511">
            <v>43620</v>
          </cell>
          <cell r="L511">
            <v>4</v>
          </cell>
          <cell r="M511">
            <v>4299</v>
          </cell>
          <cell r="O511">
            <v>4</v>
          </cell>
        </row>
        <row r="512">
          <cell r="C512">
            <v>3480829</v>
          </cell>
          <cell r="D512" t="str">
            <v>INMAA4</v>
          </cell>
          <cell r="E512">
            <v>43617</v>
          </cell>
          <cell r="F512" t="str">
            <v>AMI19200234</v>
          </cell>
          <cell r="G512">
            <v>43620</v>
          </cell>
          <cell r="L512">
            <v>47</v>
          </cell>
          <cell r="M512">
            <v>115450</v>
          </cell>
          <cell r="O512">
            <v>47</v>
          </cell>
        </row>
        <row r="513">
          <cell r="C513">
            <v>3481327</v>
          </cell>
          <cell r="D513" t="str">
            <v>INMAA4</v>
          </cell>
          <cell r="E513">
            <v>43617</v>
          </cell>
          <cell r="F513" t="str">
            <v>AMI19200235</v>
          </cell>
          <cell r="G513">
            <v>43620</v>
          </cell>
          <cell r="L513">
            <v>19</v>
          </cell>
          <cell r="M513">
            <v>45102</v>
          </cell>
          <cell r="O513">
            <v>19</v>
          </cell>
        </row>
        <row r="514">
          <cell r="C514">
            <v>3493793</v>
          </cell>
          <cell r="D514" t="str">
            <v>INMAA4</v>
          </cell>
          <cell r="E514">
            <v>43619</v>
          </cell>
          <cell r="F514" t="str">
            <v>AMI19200237</v>
          </cell>
          <cell r="G514">
            <v>43620</v>
          </cell>
          <cell r="L514">
            <v>0</v>
          </cell>
          <cell r="M514">
            <v>64147</v>
          </cell>
        </row>
        <row r="515">
          <cell r="C515">
            <v>3493787</v>
          </cell>
          <cell r="D515" t="str">
            <v>INMAA4</v>
          </cell>
          <cell r="E515">
            <v>43619</v>
          </cell>
          <cell r="F515" t="str">
            <v>ARD19200038</v>
          </cell>
          <cell r="G515">
            <v>43620</v>
          </cell>
          <cell r="L515">
            <v>0</v>
          </cell>
          <cell r="M515">
            <v>266402</v>
          </cell>
        </row>
        <row r="516">
          <cell r="C516">
            <v>3493794</v>
          </cell>
          <cell r="D516" t="str">
            <v>INMAA4</v>
          </cell>
          <cell r="E516">
            <v>43619</v>
          </cell>
          <cell r="F516" t="str">
            <v>AMI19200238</v>
          </cell>
          <cell r="G516">
            <v>43620</v>
          </cell>
          <cell r="L516">
            <v>0</v>
          </cell>
          <cell r="M516">
            <v>47547</v>
          </cell>
        </row>
        <row r="517">
          <cell r="C517">
            <v>3500116</v>
          </cell>
          <cell r="D517" t="str">
            <v>INMAA1</v>
          </cell>
          <cell r="E517">
            <v>43619</v>
          </cell>
          <cell r="F517" t="str">
            <v>SMPC19200150</v>
          </cell>
          <cell r="G517">
            <v>43622</v>
          </cell>
          <cell r="L517">
            <v>0</v>
          </cell>
          <cell r="M517">
            <v>24899</v>
          </cell>
        </row>
        <row r="518">
          <cell r="C518">
            <v>3501436</v>
          </cell>
          <cell r="D518" t="str">
            <v>INMAA1</v>
          </cell>
          <cell r="E518">
            <v>43619</v>
          </cell>
          <cell r="F518" t="str">
            <v>SRDC19200004</v>
          </cell>
          <cell r="G518">
            <v>43622</v>
          </cell>
          <cell r="L518">
            <v>0</v>
          </cell>
          <cell r="M518">
            <v>313323</v>
          </cell>
        </row>
        <row r="519">
          <cell r="C519">
            <v>3497742</v>
          </cell>
          <cell r="D519" t="str">
            <v>INILP6</v>
          </cell>
          <cell r="E519">
            <v>43619</v>
          </cell>
          <cell r="F519" t="str">
            <v>SMPC19200148</v>
          </cell>
          <cell r="G519">
            <v>43622</v>
          </cell>
          <cell r="L519">
            <v>0</v>
          </cell>
          <cell r="M519">
            <v>155659</v>
          </cell>
        </row>
        <row r="520">
          <cell r="C520">
            <v>3497739</v>
          </cell>
          <cell r="D520" t="str">
            <v>INILP6</v>
          </cell>
          <cell r="E520">
            <v>43619</v>
          </cell>
          <cell r="F520" t="str">
            <v>SMPC19200149</v>
          </cell>
          <cell r="G520">
            <v>43622</v>
          </cell>
          <cell r="L520">
            <v>0</v>
          </cell>
          <cell r="M520">
            <v>154434</v>
          </cell>
        </row>
        <row r="521">
          <cell r="C521">
            <v>3526595</v>
          </cell>
          <cell r="D521" t="str">
            <v>INMAA4</v>
          </cell>
          <cell r="E521">
            <v>43621</v>
          </cell>
          <cell r="F521" t="str">
            <v>ASP19200078</v>
          </cell>
          <cell r="G521">
            <v>43622</v>
          </cell>
          <cell r="L521">
            <v>7</v>
          </cell>
          <cell r="M521">
            <v>15880</v>
          </cell>
          <cell r="O521">
            <v>7</v>
          </cell>
        </row>
        <row r="522">
          <cell r="C522">
            <v>3526580</v>
          </cell>
          <cell r="D522" t="str">
            <v>INMAA4</v>
          </cell>
          <cell r="E522">
            <v>43621</v>
          </cell>
          <cell r="F522" t="str">
            <v>AMI19200239</v>
          </cell>
          <cell r="G522">
            <v>43622</v>
          </cell>
          <cell r="L522">
            <v>0</v>
          </cell>
          <cell r="M522">
            <v>17424</v>
          </cell>
        </row>
        <row r="523">
          <cell r="C523">
            <v>3541672</v>
          </cell>
          <cell r="D523" t="str">
            <v>INMAA4</v>
          </cell>
          <cell r="E523">
            <v>43622</v>
          </cell>
          <cell r="F523" t="str">
            <v>AMI19200240</v>
          </cell>
          <cell r="G523">
            <v>43622</v>
          </cell>
          <cell r="L523">
            <v>0</v>
          </cell>
          <cell r="M523">
            <v>233556</v>
          </cell>
        </row>
        <row r="524">
          <cell r="C524">
            <v>3534603</v>
          </cell>
          <cell r="D524" t="str">
            <v>INMAA4</v>
          </cell>
          <cell r="E524">
            <v>43622</v>
          </cell>
          <cell r="F524" t="str">
            <v>ASP19200079</v>
          </cell>
          <cell r="G524">
            <v>43622</v>
          </cell>
          <cell r="L524">
            <v>0</v>
          </cell>
          <cell r="M524">
            <v>6438</v>
          </cell>
        </row>
        <row r="525">
          <cell r="C525">
            <v>3526938</v>
          </cell>
          <cell r="D525" t="str">
            <v>INMAA1</v>
          </cell>
          <cell r="E525">
            <v>43621</v>
          </cell>
          <cell r="F525" t="str">
            <v>SMP19200161</v>
          </cell>
          <cell r="G525">
            <v>43623</v>
          </cell>
          <cell r="L525">
            <v>0</v>
          </cell>
          <cell r="M525">
            <v>349898</v>
          </cell>
        </row>
        <row r="526">
          <cell r="C526">
            <v>3541889</v>
          </cell>
          <cell r="D526" t="str">
            <v>INILP6</v>
          </cell>
          <cell r="E526">
            <v>43622</v>
          </cell>
          <cell r="F526" t="str">
            <v>SMP19200162</v>
          </cell>
          <cell r="G526">
            <v>43623</v>
          </cell>
          <cell r="L526">
            <v>0</v>
          </cell>
          <cell r="M526">
            <v>8338397</v>
          </cell>
        </row>
        <row r="527">
          <cell r="C527">
            <v>3526600</v>
          </cell>
          <cell r="D527" t="str">
            <v>INMAA4</v>
          </cell>
          <cell r="E527">
            <v>43621</v>
          </cell>
          <cell r="F527" t="str">
            <v>ASP19200080</v>
          </cell>
          <cell r="G527">
            <v>43623</v>
          </cell>
          <cell r="L527">
            <v>5</v>
          </cell>
          <cell r="M527">
            <v>10987</v>
          </cell>
          <cell r="O527">
            <v>5</v>
          </cell>
        </row>
        <row r="528">
          <cell r="C528">
            <v>3526603</v>
          </cell>
          <cell r="D528" t="str">
            <v>INMAA4</v>
          </cell>
          <cell r="E528">
            <v>43621</v>
          </cell>
          <cell r="F528" t="str">
            <v>AMI19200241</v>
          </cell>
          <cell r="G528">
            <v>43623</v>
          </cell>
          <cell r="L528">
            <v>0</v>
          </cell>
          <cell r="M528">
            <v>5470</v>
          </cell>
        </row>
        <row r="529">
          <cell r="C529">
            <v>3526570</v>
          </cell>
          <cell r="D529" t="str">
            <v>INMAA4</v>
          </cell>
          <cell r="E529">
            <v>43621</v>
          </cell>
          <cell r="F529" t="str">
            <v>AMI19200242</v>
          </cell>
          <cell r="G529">
            <v>43623</v>
          </cell>
          <cell r="L529">
            <v>0</v>
          </cell>
          <cell r="M529">
            <v>14030</v>
          </cell>
        </row>
        <row r="530">
          <cell r="C530">
            <v>3534610</v>
          </cell>
          <cell r="D530" t="str">
            <v>INMAA4</v>
          </cell>
          <cell r="E530">
            <v>43622</v>
          </cell>
          <cell r="F530" t="str">
            <v>AMI19200243</v>
          </cell>
          <cell r="G530">
            <v>43623</v>
          </cell>
          <cell r="L530">
            <v>0</v>
          </cell>
          <cell r="M530">
            <v>198667</v>
          </cell>
        </row>
        <row r="531">
          <cell r="C531">
            <v>3534889</v>
          </cell>
          <cell r="D531" t="str">
            <v>INMAA4</v>
          </cell>
          <cell r="E531">
            <v>43622</v>
          </cell>
          <cell r="F531" t="str">
            <v>AMI19200244</v>
          </cell>
          <cell r="G531">
            <v>43623</v>
          </cell>
          <cell r="L531">
            <v>0</v>
          </cell>
          <cell r="M531">
            <v>33902</v>
          </cell>
        </row>
        <row r="532">
          <cell r="C532">
            <v>3534775</v>
          </cell>
          <cell r="D532" t="str">
            <v>INMAA4</v>
          </cell>
          <cell r="E532">
            <v>43622</v>
          </cell>
          <cell r="F532" t="str">
            <v>ASP19200081</v>
          </cell>
          <cell r="G532">
            <v>43623</v>
          </cell>
          <cell r="L532">
            <v>0</v>
          </cell>
          <cell r="M532">
            <v>2928</v>
          </cell>
        </row>
        <row r="533">
          <cell r="C533">
            <v>3534609</v>
          </cell>
          <cell r="D533" t="str">
            <v>INMAA4</v>
          </cell>
          <cell r="E533">
            <v>43622</v>
          </cell>
          <cell r="F533" t="str">
            <v>AMI19200245</v>
          </cell>
          <cell r="G533">
            <v>43623</v>
          </cell>
          <cell r="L533">
            <v>0</v>
          </cell>
          <cell r="M533">
            <v>89157</v>
          </cell>
        </row>
        <row r="534">
          <cell r="C534">
            <v>3534824</v>
          </cell>
          <cell r="D534" t="str">
            <v>INMAA4</v>
          </cell>
          <cell r="E534">
            <v>43622</v>
          </cell>
          <cell r="F534" t="str">
            <v>AMI19200246</v>
          </cell>
          <cell r="G534">
            <v>43623</v>
          </cell>
          <cell r="L534">
            <v>0</v>
          </cell>
          <cell r="M534">
            <v>64276</v>
          </cell>
        </row>
        <row r="535">
          <cell r="C535">
            <v>3542926</v>
          </cell>
          <cell r="D535" t="str">
            <v>INMAA4</v>
          </cell>
          <cell r="E535">
            <v>43622</v>
          </cell>
          <cell r="F535" t="str">
            <v>AMI19200247</v>
          </cell>
          <cell r="G535">
            <v>43623</v>
          </cell>
          <cell r="L535">
            <v>185</v>
          </cell>
          <cell r="M535">
            <v>449971</v>
          </cell>
          <cell r="O535">
            <v>185</v>
          </cell>
        </row>
        <row r="536">
          <cell r="C536">
            <v>3565309</v>
          </cell>
          <cell r="D536" t="str">
            <v>INMAA4</v>
          </cell>
          <cell r="E536">
            <v>43623</v>
          </cell>
          <cell r="F536" t="str">
            <v>AMI19200248</v>
          </cell>
          <cell r="G536">
            <v>43624</v>
          </cell>
          <cell r="L536">
            <v>0</v>
          </cell>
          <cell r="M536">
            <v>154966</v>
          </cell>
        </row>
        <row r="537">
          <cell r="C537">
            <v>3565310</v>
          </cell>
          <cell r="D537" t="str">
            <v>INMAA4</v>
          </cell>
          <cell r="E537">
            <v>43623</v>
          </cell>
          <cell r="F537" t="str">
            <v>AMI19200249</v>
          </cell>
          <cell r="G537">
            <v>43624</v>
          </cell>
          <cell r="L537">
            <v>0</v>
          </cell>
          <cell r="M537">
            <v>9388</v>
          </cell>
        </row>
        <row r="538">
          <cell r="C538">
            <v>3565307</v>
          </cell>
          <cell r="D538" t="str">
            <v>INMAA4</v>
          </cell>
          <cell r="E538">
            <v>43623</v>
          </cell>
          <cell r="F538" t="str">
            <v>AMI19200250</v>
          </cell>
          <cell r="G538">
            <v>43624</v>
          </cell>
          <cell r="L538">
            <v>0</v>
          </cell>
          <cell r="M538">
            <v>168892</v>
          </cell>
        </row>
        <row r="539">
          <cell r="C539">
            <v>3566412</v>
          </cell>
          <cell r="D539" t="str">
            <v>INMAA4</v>
          </cell>
          <cell r="E539">
            <v>43623</v>
          </cell>
          <cell r="F539" t="str">
            <v>AMI19200251</v>
          </cell>
          <cell r="G539">
            <v>43624</v>
          </cell>
          <cell r="L539">
            <v>0</v>
          </cell>
          <cell r="M539">
            <v>768256</v>
          </cell>
        </row>
        <row r="540">
          <cell r="C540">
            <v>3568118</v>
          </cell>
          <cell r="D540" t="str">
            <v>INMAA4</v>
          </cell>
          <cell r="E540">
            <v>43623</v>
          </cell>
          <cell r="F540" t="str">
            <v>AMI19200252</v>
          </cell>
          <cell r="G540">
            <v>43626</v>
          </cell>
          <cell r="L540">
            <v>0</v>
          </cell>
          <cell r="M540">
            <v>10019</v>
          </cell>
        </row>
        <row r="541">
          <cell r="C541">
            <v>3568356</v>
          </cell>
          <cell r="D541" t="str">
            <v>INMAA4</v>
          </cell>
          <cell r="E541">
            <v>43623</v>
          </cell>
          <cell r="F541" t="str">
            <v>AMI19200253</v>
          </cell>
          <cell r="G541">
            <v>43626</v>
          </cell>
          <cell r="L541">
            <v>0</v>
          </cell>
          <cell r="M541">
            <v>13377</v>
          </cell>
        </row>
        <row r="542">
          <cell r="C542">
            <v>3556254</v>
          </cell>
          <cell r="D542" t="str">
            <v>INMAA1</v>
          </cell>
          <cell r="E542">
            <v>43623</v>
          </cell>
          <cell r="F542" t="str">
            <v>SMPC19200170</v>
          </cell>
          <cell r="G542">
            <v>43626</v>
          </cell>
          <cell r="L542">
            <v>0</v>
          </cell>
          <cell r="M542">
            <v>82738</v>
          </cell>
        </row>
        <row r="543">
          <cell r="C543">
            <v>3568538</v>
          </cell>
          <cell r="D543" t="str">
            <v>INMAA4</v>
          </cell>
          <cell r="E543">
            <v>43623</v>
          </cell>
          <cell r="F543" t="str">
            <v>AMI19200254</v>
          </cell>
          <cell r="G543">
            <v>43626</v>
          </cell>
          <cell r="L543">
            <v>0</v>
          </cell>
          <cell r="M543">
            <v>86600</v>
          </cell>
        </row>
        <row r="544">
          <cell r="C544">
            <v>3568338</v>
          </cell>
          <cell r="D544" t="str">
            <v>INMAA4</v>
          </cell>
          <cell r="E544">
            <v>43623</v>
          </cell>
          <cell r="F544" t="str">
            <v>AMI19200255</v>
          </cell>
          <cell r="G544">
            <v>43626</v>
          </cell>
          <cell r="L544">
            <v>4</v>
          </cell>
          <cell r="M544">
            <v>9867</v>
          </cell>
          <cell r="O544">
            <v>4</v>
          </cell>
        </row>
        <row r="545">
          <cell r="C545">
            <v>3568137</v>
          </cell>
          <cell r="D545" t="str">
            <v>INMAA4</v>
          </cell>
          <cell r="E545">
            <v>43623</v>
          </cell>
          <cell r="F545" t="str">
            <v>AMI19200256</v>
          </cell>
          <cell r="G545">
            <v>43626</v>
          </cell>
          <cell r="L545">
            <v>0</v>
          </cell>
          <cell r="M545">
            <v>67175</v>
          </cell>
        </row>
        <row r="546">
          <cell r="C546">
            <v>3568147</v>
          </cell>
          <cell r="D546" t="str">
            <v>INMAA4</v>
          </cell>
          <cell r="E546">
            <v>43623</v>
          </cell>
          <cell r="F546" t="str">
            <v>AMI19200257</v>
          </cell>
          <cell r="G546">
            <v>43626</v>
          </cell>
          <cell r="L546">
            <v>0</v>
          </cell>
          <cell r="M546">
            <v>63882</v>
          </cell>
        </row>
        <row r="547">
          <cell r="C547">
            <v>3568145</v>
          </cell>
          <cell r="D547" t="str">
            <v>INMAA4</v>
          </cell>
          <cell r="E547">
            <v>43623</v>
          </cell>
          <cell r="F547" t="str">
            <v>AMI19200258</v>
          </cell>
          <cell r="G547">
            <v>43626</v>
          </cell>
          <cell r="L547">
            <v>0</v>
          </cell>
          <cell r="M547">
            <v>57408</v>
          </cell>
        </row>
        <row r="548">
          <cell r="C548">
            <v>3575143</v>
          </cell>
          <cell r="D548" t="str">
            <v>INMAA4</v>
          </cell>
          <cell r="E548">
            <v>43624</v>
          </cell>
          <cell r="F548" t="str">
            <v>AMI19200259</v>
          </cell>
          <cell r="G548">
            <v>43626</v>
          </cell>
          <cell r="L548">
            <v>0</v>
          </cell>
          <cell r="M548">
            <v>56916</v>
          </cell>
        </row>
        <row r="549">
          <cell r="C549">
            <v>3575141</v>
          </cell>
          <cell r="D549" t="str">
            <v>INMAA4</v>
          </cell>
          <cell r="E549">
            <v>43624</v>
          </cell>
          <cell r="F549" t="str">
            <v>AMI19200260</v>
          </cell>
          <cell r="G549">
            <v>43626</v>
          </cell>
          <cell r="L549">
            <v>0</v>
          </cell>
          <cell r="M549">
            <v>373550</v>
          </cell>
        </row>
        <row r="550">
          <cell r="C550">
            <v>3568128</v>
          </cell>
          <cell r="D550" t="str">
            <v>INMAA4</v>
          </cell>
          <cell r="E550">
            <v>43623</v>
          </cell>
          <cell r="F550" t="str">
            <v>AMI19200261</v>
          </cell>
          <cell r="G550">
            <v>43626</v>
          </cell>
          <cell r="L550">
            <v>0</v>
          </cell>
          <cell r="M550">
            <v>5225</v>
          </cell>
        </row>
        <row r="551">
          <cell r="C551">
            <v>3568541</v>
          </cell>
          <cell r="D551" t="str">
            <v>INMAA4</v>
          </cell>
          <cell r="E551">
            <v>43623</v>
          </cell>
          <cell r="F551" t="str">
            <v>AMI19200262</v>
          </cell>
          <cell r="G551">
            <v>43626</v>
          </cell>
          <cell r="L551">
            <v>66</v>
          </cell>
          <cell r="M551">
            <v>160024</v>
          </cell>
          <cell r="O551">
            <v>66</v>
          </cell>
        </row>
        <row r="552">
          <cell r="C552">
            <v>3568348</v>
          </cell>
          <cell r="D552" t="str">
            <v>INMAA4</v>
          </cell>
          <cell r="E552">
            <v>43623</v>
          </cell>
          <cell r="F552" t="str">
            <v>AMI19200263</v>
          </cell>
          <cell r="G552">
            <v>43626</v>
          </cell>
          <cell r="L552">
            <v>0</v>
          </cell>
          <cell r="M552">
            <v>79181</v>
          </cell>
        </row>
        <row r="553">
          <cell r="C553">
            <v>3581737</v>
          </cell>
          <cell r="D553" t="str">
            <v>INMAA4</v>
          </cell>
          <cell r="E553">
            <v>43626</v>
          </cell>
          <cell r="F553" t="str">
            <v>ASP19200082</v>
          </cell>
          <cell r="G553">
            <v>43627</v>
          </cell>
          <cell r="L553">
            <v>0</v>
          </cell>
          <cell r="M553">
            <v>858741</v>
          </cell>
        </row>
        <row r="554">
          <cell r="C554">
            <v>3581695</v>
          </cell>
          <cell r="D554" t="str">
            <v>INMAA4</v>
          </cell>
          <cell r="E554">
            <v>43626</v>
          </cell>
          <cell r="F554" t="str">
            <v>AMI19200264</v>
          </cell>
          <cell r="G554">
            <v>43627</v>
          </cell>
          <cell r="L554">
            <v>0</v>
          </cell>
          <cell r="M554">
            <v>205339</v>
          </cell>
        </row>
        <row r="555">
          <cell r="C555">
            <v>3591860</v>
          </cell>
          <cell r="D555" t="str">
            <v>INMAA4</v>
          </cell>
          <cell r="E555">
            <v>43626</v>
          </cell>
          <cell r="F555" t="str">
            <v>ARD19200040</v>
          </cell>
          <cell r="G555">
            <v>43627</v>
          </cell>
          <cell r="L555">
            <v>25</v>
          </cell>
          <cell r="M555">
            <v>59668</v>
          </cell>
          <cell r="O555">
            <v>25</v>
          </cell>
        </row>
        <row r="556">
          <cell r="C556">
            <v>3581700</v>
          </cell>
          <cell r="D556" t="str">
            <v>INMAA4</v>
          </cell>
          <cell r="E556">
            <v>43626</v>
          </cell>
          <cell r="F556" t="str">
            <v>AMI19200265</v>
          </cell>
          <cell r="G556">
            <v>43627</v>
          </cell>
          <cell r="L556">
            <v>0</v>
          </cell>
          <cell r="M556">
            <v>27920</v>
          </cell>
        </row>
        <row r="557">
          <cell r="C557">
            <v>3584524</v>
          </cell>
          <cell r="D557" t="str">
            <v>INMAA4</v>
          </cell>
          <cell r="E557">
            <v>43626</v>
          </cell>
          <cell r="F557" t="str">
            <v>ARD19200041</v>
          </cell>
          <cell r="G557">
            <v>43627</v>
          </cell>
          <cell r="L557">
            <v>0</v>
          </cell>
          <cell r="M557">
            <v>2246</v>
          </cell>
        </row>
        <row r="558">
          <cell r="C558">
            <v>3581668</v>
          </cell>
          <cell r="D558" t="str">
            <v>INMAA4</v>
          </cell>
          <cell r="E558">
            <v>43626</v>
          </cell>
          <cell r="F558" t="str">
            <v>ARD19200042</v>
          </cell>
          <cell r="G558">
            <v>43627</v>
          </cell>
          <cell r="L558">
            <v>0</v>
          </cell>
          <cell r="M558">
            <v>958158</v>
          </cell>
        </row>
        <row r="559">
          <cell r="C559">
            <v>3575314</v>
          </cell>
          <cell r="D559" t="str">
            <v>INMAA4</v>
          </cell>
          <cell r="E559">
            <v>43624</v>
          </cell>
          <cell r="F559" t="str">
            <v>ASP19200083</v>
          </cell>
          <cell r="G559">
            <v>43627</v>
          </cell>
          <cell r="L559">
            <v>0</v>
          </cell>
          <cell r="M559">
            <v>832939</v>
          </cell>
        </row>
        <row r="560">
          <cell r="C560">
            <v>3584521</v>
          </cell>
          <cell r="D560" t="str">
            <v>INMAA4</v>
          </cell>
          <cell r="E560">
            <v>43626</v>
          </cell>
          <cell r="F560" t="str">
            <v>ASP19200084</v>
          </cell>
          <cell r="G560">
            <v>43627</v>
          </cell>
          <cell r="L560">
            <v>0</v>
          </cell>
          <cell r="M560">
            <v>12502</v>
          </cell>
        </row>
        <row r="561">
          <cell r="C561">
            <v>3581689</v>
          </cell>
          <cell r="D561" t="str">
            <v>INMAA4</v>
          </cell>
          <cell r="E561">
            <v>43626</v>
          </cell>
          <cell r="F561" t="str">
            <v>ARD19200043</v>
          </cell>
          <cell r="G561">
            <v>43627</v>
          </cell>
          <cell r="L561">
            <v>0</v>
          </cell>
          <cell r="M561">
            <v>30697</v>
          </cell>
        </row>
        <row r="562">
          <cell r="C562">
            <v>3578532</v>
          </cell>
          <cell r="D562" t="str">
            <v>INILP6</v>
          </cell>
          <cell r="E562">
            <v>43625</v>
          </cell>
          <cell r="F562" t="str">
            <v>SMP19200087</v>
          </cell>
          <cell r="G562">
            <v>43627</v>
          </cell>
          <cell r="L562">
            <v>0</v>
          </cell>
          <cell r="M562">
            <v>2618383</v>
          </cell>
        </row>
        <row r="563">
          <cell r="C563">
            <v>3578687</v>
          </cell>
          <cell r="D563" t="str">
            <v>INILP6</v>
          </cell>
          <cell r="E563">
            <v>43625</v>
          </cell>
          <cell r="F563" t="str">
            <v>SMP19200091</v>
          </cell>
          <cell r="G563">
            <v>43627</v>
          </cell>
          <cell r="L563">
            <v>0</v>
          </cell>
          <cell r="M563">
            <v>1955784</v>
          </cell>
        </row>
        <row r="564">
          <cell r="C564">
            <v>3578726</v>
          </cell>
          <cell r="D564" t="str">
            <v>INILP6</v>
          </cell>
          <cell r="E564">
            <v>43625</v>
          </cell>
          <cell r="F564" t="str">
            <v>SMP19200092</v>
          </cell>
          <cell r="G564">
            <v>43627</v>
          </cell>
          <cell r="L564">
            <v>0</v>
          </cell>
          <cell r="M564">
            <v>2329301</v>
          </cell>
        </row>
        <row r="565">
          <cell r="C565">
            <v>3578575</v>
          </cell>
          <cell r="D565" t="str">
            <v>INILP6</v>
          </cell>
          <cell r="E565">
            <v>43625</v>
          </cell>
          <cell r="F565" t="str">
            <v>SMP19200095</v>
          </cell>
          <cell r="G565">
            <v>43627</v>
          </cell>
          <cell r="L565">
            <v>0</v>
          </cell>
          <cell r="M565">
            <v>3631270</v>
          </cell>
        </row>
        <row r="566">
          <cell r="C566">
            <v>3578704</v>
          </cell>
          <cell r="D566" t="str">
            <v>INILP6</v>
          </cell>
          <cell r="E566">
            <v>43625</v>
          </cell>
          <cell r="F566" t="str">
            <v>SMP19200096</v>
          </cell>
          <cell r="G566">
            <v>43627</v>
          </cell>
          <cell r="L566">
            <v>0</v>
          </cell>
          <cell r="M566">
            <v>6638303</v>
          </cell>
        </row>
        <row r="567">
          <cell r="C567">
            <v>3578514</v>
          </cell>
          <cell r="D567" t="str">
            <v>INILP6</v>
          </cell>
          <cell r="E567">
            <v>43625</v>
          </cell>
          <cell r="F567" t="str">
            <v>SMP19200073</v>
          </cell>
          <cell r="G567">
            <v>43627</v>
          </cell>
          <cell r="L567">
            <v>0</v>
          </cell>
          <cell r="M567">
            <v>3230102</v>
          </cell>
        </row>
        <row r="568">
          <cell r="C568">
            <v>3578524</v>
          </cell>
          <cell r="D568" t="str">
            <v>INILP6</v>
          </cell>
          <cell r="E568">
            <v>43625</v>
          </cell>
          <cell r="F568" t="str">
            <v>SMP19200085</v>
          </cell>
          <cell r="G568">
            <v>43627</v>
          </cell>
          <cell r="L568">
            <v>0</v>
          </cell>
          <cell r="M568">
            <v>2340102</v>
          </cell>
        </row>
        <row r="569">
          <cell r="C569">
            <v>3578610</v>
          </cell>
          <cell r="D569" t="str">
            <v>INILP6</v>
          </cell>
          <cell r="E569">
            <v>43625</v>
          </cell>
          <cell r="F569" t="str">
            <v>SMP19200086</v>
          </cell>
          <cell r="G569">
            <v>43627</v>
          </cell>
          <cell r="L569">
            <v>0</v>
          </cell>
          <cell r="M569">
            <v>2472498</v>
          </cell>
        </row>
        <row r="570">
          <cell r="C570">
            <v>3578712</v>
          </cell>
          <cell r="D570" t="str">
            <v>INILP6</v>
          </cell>
          <cell r="E570">
            <v>43625</v>
          </cell>
          <cell r="F570" t="str">
            <v>SSP19200009</v>
          </cell>
          <cell r="G570">
            <v>43627</v>
          </cell>
          <cell r="L570">
            <v>0</v>
          </cell>
          <cell r="M570">
            <v>348045</v>
          </cell>
        </row>
        <row r="571">
          <cell r="C571">
            <v>3578480</v>
          </cell>
          <cell r="D571" t="str">
            <v>INILP6</v>
          </cell>
          <cell r="E571">
            <v>43625</v>
          </cell>
          <cell r="F571" t="str">
            <v>SSP19200015</v>
          </cell>
          <cell r="G571">
            <v>43627</v>
          </cell>
          <cell r="L571">
            <v>0</v>
          </cell>
          <cell r="M571">
            <v>2081499</v>
          </cell>
        </row>
        <row r="572">
          <cell r="C572">
            <v>3578492</v>
          </cell>
          <cell r="D572" t="str">
            <v>INILP6</v>
          </cell>
          <cell r="E572">
            <v>43625</v>
          </cell>
          <cell r="F572" t="str">
            <v>SMP19200114</v>
          </cell>
          <cell r="G572">
            <v>43627</v>
          </cell>
          <cell r="L572">
            <v>0</v>
          </cell>
          <cell r="M572">
            <v>1173314</v>
          </cell>
        </row>
        <row r="573">
          <cell r="C573">
            <v>3578576</v>
          </cell>
          <cell r="D573" t="str">
            <v>INILP6</v>
          </cell>
          <cell r="E573">
            <v>43625</v>
          </cell>
          <cell r="F573" t="str">
            <v>SMP19200084</v>
          </cell>
          <cell r="G573">
            <v>43627</v>
          </cell>
          <cell r="L573">
            <v>0</v>
          </cell>
          <cell r="M573">
            <v>5309157</v>
          </cell>
        </row>
        <row r="574">
          <cell r="C574">
            <v>3578588</v>
          </cell>
          <cell r="D574" t="str">
            <v>INILP6</v>
          </cell>
          <cell r="E574">
            <v>43625</v>
          </cell>
          <cell r="F574" t="str">
            <v>SMP19200088</v>
          </cell>
          <cell r="G574">
            <v>43627</v>
          </cell>
          <cell r="L574">
            <v>0</v>
          </cell>
          <cell r="M574">
            <v>5256307</v>
          </cell>
        </row>
        <row r="575">
          <cell r="C575">
            <v>3578742</v>
          </cell>
          <cell r="D575" t="str">
            <v>INILP6</v>
          </cell>
          <cell r="E575">
            <v>43625</v>
          </cell>
          <cell r="F575" t="str">
            <v>SMP19200169</v>
          </cell>
          <cell r="G575">
            <v>43627</v>
          </cell>
          <cell r="L575">
            <v>0</v>
          </cell>
          <cell r="M575">
            <v>8119453</v>
          </cell>
        </row>
        <row r="576">
          <cell r="C576">
            <v>3578659</v>
          </cell>
          <cell r="D576" t="str">
            <v>INILP6</v>
          </cell>
          <cell r="E576">
            <v>43625</v>
          </cell>
          <cell r="F576" t="str">
            <v>SMP19200093</v>
          </cell>
          <cell r="G576">
            <v>43627</v>
          </cell>
          <cell r="L576">
            <v>0</v>
          </cell>
          <cell r="M576">
            <v>2545085</v>
          </cell>
        </row>
        <row r="577">
          <cell r="C577">
            <v>3578725</v>
          </cell>
          <cell r="D577" t="str">
            <v>INILP6</v>
          </cell>
          <cell r="E577">
            <v>43625</v>
          </cell>
          <cell r="F577" t="str">
            <v>SMP19200094</v>
          </cell>
          <cell r="G577">
            <v>43627</v>
          </cell>
          <cell r="L577">
            <v>0</v>
          </cell>
          <cell r="M577">
            <v>4926707</v>
          </cell>
        </row>
        <row r="578">
          <cell r="C578">
            <v>3578515</v>
          </cell>
          <cell r="D578" t="str">
            <v>INILP6</v>
          </cell>
          <cell r="E578">
            <v>43625</v>
          </cell>
          <cell r="F578" t="str">
            <v>SMP19200090</v>
          </cell>
          <cell r="G578">
            <v>43627</v>
          </cell>
          <cell r="L578">
            <v>0</v>
          </cell>
          <cell r="M578">
            <v>2947559</v>
          </cell>
        </row>
        <row r="579">
          <cell r="C579">
            <v>3578703</v>
          </cell>
          <cell r="D579" t="str">
            <v>INILP6</v>
          </cell>
          <cell r="E579">
            <v>43625</v>
          </cell>
          <cell r="F579" t="str">
            <v>SMP19200089</v>
          </cell>
          <cell r="G579">
            <v>43627</v>
          </cell>
          <cell r="L579">
            <v>0</v>
          </cell>
          <cell r="M579">
            <v>2021472</v>
          </cell>
        </row>
        <row r="580">
          <cell r="C580">
            <v>3578516</v>
          </cell>
          <cell r="D580" t="str">
            <v>INILP6</v>
          </cell>
          <cell r="E580">
            <v>43625</v>
          </cell>
          <cell r="F580" t="str">
            <v>SMP19200097</v>
          </cell>
          <cell r="G580">
            <v>43627</v>
          </cell>
          <cell r="L580">
            <v>0</v>
          </cell>
          <cell r="M580">
            <v>6907071</v>
          </cell>
        </row>
        <row r="581">
          <cell r="C581">
            <v>3606904</v>
          </cell>
          <cell r="D581" t="str">
            <v>INILP6</v>
          </cell>
          <cell r="E581">
            <v>43627</v>
          </cell>
          <cell r="F581" t="str">
            <v>SMPC19200171</v>
          </cell>
          <cell r="G581">
            <v>43628</v>
          </cell>
          <cell r="L581">
            <v>0</v>
          </cell>
          <cell r="M581">
            <v>152589</v>
          </cell>
        </row>
        <row r="582">
          <cell r="C582">
            <v>3606912</v>
          </cell>
          <cell r="D582" t="str">
            <v>INILP6</v>
          </cell>
          <cell r="E582">
            <v>43627</v>
          </cell>
          <cell r="F582" t="str">
            <v>SMPC19200172</v>
          </cell>
          <cell r="G582">
            <v>43628</v>
          </cell>
          <cell r="L582">
            <v>0</v>
          </cell>
          <cell r="M582">
            <v>306388</v>
          </cell>
        </row>
        <row r="583">
          <cell r="C583">
            <v>3607984</v>
          </cell>
          <cell r="D583" t="str">
            <v>INMAA4</v>
          </cell>
          <cell r="E583">
            <v>43627</v>
          </cell>
          <cell r="F583" t="str">
            <v>ASP19200085</v>
          </cell>
          <cell r="G583">
            <v>43628</v>
          </cell>
          <cell r="L583">
            <v>5</v>
          </cell>
          <cell r="M583">
            <v>11248</v>
          </cell>
          <cell r="O583">
            <v>5</v>
          </cell>
        </row>
        <row r="584">
          <cell r="C584">
            <v>3602601</v>
          </cell>
          <cell r="D584" t="str">
            <v>INMAA4</v>
          </cell>
          <cell r="E584">
            <v>43627</v>
          </cell>
          <cell r="F584" t="str">
            <v>AMI19200266</v>
          </cell>
          <cell r="G584">
            <v>43628</v>
          </cell>
          <cell r="L584">
            <v>0</v>
          </cell>
          <cell r="M584">
            <v>149662</v>
          </cell>
        </row>
        <row r="585">
          <cell r="C585">
            <v>3602598</v>
          </cell>
          <cell r="D585" t="str">
            <v>INMAA4</v>
          </cell>
          <cell r="E585">
            <v>43627</v>
          </cell>
          <cell r="F585" t="str">
            <v>AMI19200267</v>
          </cell>
          <cell r="G585">
            <v>43628</v>
          </cell>
          <cell r="L585">
            <v>0</v>
          </cell>
          <cell r="M585">
            <v>109609</v>
          </cell>
        </row>
        <row r="586">
          <cell r="C586">
            <v>3602549</v>
          </cell>
          <cell r="D586" t="str">
            <v>INMAA4</v>
          </cell>
          <cell r="E586">
            <v>43627</v>
          </cell>
          <cell r="F586" t="str">
            <v>AMI19200268</v>
          </cell>
          <cell r="G586">
            <v>43628</v>
          </cell>
          <cell r="L586">
            <v>0</v>
          </cell>
          <cell r="M586">
            <v>125958</v>
          </cell>
        </row>
        <row r="587">
          <cell r="C587">
            <v>3602595</v>
          </cell>
          <cell r="D587" t="str">
            <v>INMAA4</v>
          </cell>
          <cell r="E587">
            <v>43627</v>
          </cell>
          <cell r="F587" t="str">
            <v>AMI19200269</v>
          </cell>
          <cell r="G587">
            <v>43628</v>
          </cell>
          <cell r="L587">
            <v>0</v>
          </cell>
          <cell r="M587">
            <v>22065</v>
          </cell>
        </row>
        <row r="588">
          <cell r="C588">
            <v>3602548</v>
          </cell>
          <cell r="D588" t="str">
            <v>INMAA4</v>
          </cell>
          <cell r="E588">
            <v>43627</v>
          </cell>
          <cell r="F588" t="str">
            <v>AMI19200270</v>
          </cell>
          <cell r="G588">
            <v>43628</v>
          </cell>
          <cell r="L588">
            <v>0</v>
          </cell>
          <cell r="M588">
            <v>125958</v>
          </cell>
        </row>
        <row r="589">
          <cell r="C589">
            <v>3607981</v>
          </cell>
          <cell r="D589" t="str">
            <v>INMAA4</v>
          </cell>
          <cell r="E589">
            <v>43627</v>
          </cell>
          <cell r="F589" t="str">
            <v>ARD19200044</v>
          </cell>
          <cell r="G589">
            <v>43629</v>
          </cell>
          <cell r="L589">
            <v>1994</v>
          </cell>
          <cell r="M589">
            <v>3987</v>
          </cell>
          <cell r="N589">
            <v>1993</v>
          </cell>
          <cell r="O589">
            <v>1</v>
          </cell>
        </row>
        <row r="590">
          <cell r="C590">
            <v>3625793</v>
          </cell>
          <cell r="D590" t="str">
            <v>INMAA4</v>
          </cell>
          <cell r="E590">
            <v>43628</v>
          </cell>
          <cell r="F590" t="str">
            <v>AMI19200271</v>
          </cell>
          <cell r="G590">
            <v>43629</v>
          </cell>
          <cell r="L590">
            <v>0</v>
          </cell>
          <cell r="M590">
            <v>6118</v>
          </cell>
        </row>
        <row r="591">
          <cell r="C591">
            <v>3625787</v>
          </cell>
          <cell r="D591" t="str">
            <v>INMAA4</v>
          </cell>
          <cell r="E591">
            <v>43628</v>
          </cell>
          <cell r="F591" t="str">
            <v>ASP19200086</v>
          </cell>
          <cell r="G591">
            <v>43629</v>
          </cell>
          <cell r="L591">
            <v>0</v>
          </cell>
          <cell r="M591">
            <v>36875</v>
          </cell>
        </row>
        <row r="592">
          <cell r="C592">
            <v>3625896</v>
          </cell>
          <cell r="D592" t="str">
            <v>INMAA4</v>
          </cell>
          <cell r="E592">
            <v>43628</v>
          </cell>
          <cell r="F592" t="str">
            <v>AMI19200272</v>
          </cell>
          <cell r="G592">
            <v>43629</v>
          </cell>
          <cell r="L592">
            <v>0</v>
          </cell>
          <cell r="M592">
            <v>132548</v>
          </cell>
        </row>
        <row r="593">
          <cell r="C593">
            <v>3633758</v>
          </cell>
          <cell r="D593" t="str">
            <v>INMAA1</v>
          </cell>
          <cell r="E593">
            <v>43629</v>
          </cell>
          <cell r="F593" t="str">
            <v>SSPC19200017</v>
          </cell>
          <cell r="G593">
            <v>43630</v>
          </cell>
          <cell r="L593">
            <v>23</v>
          </cell>
          <cell r="M593">
            <v>55758</v>
          </cell>
          <cell r="O593">
            <v>23</v>
          </cell>
        </row>
        <row r="594">
          <cell r="C594">
            <v>3625994</v>
          </cell>
          <cell r="D594" t="str">
            <v>INMAA4</v>
          </cell>
          <cell r="E594">
            <v>43628</v>
          </cell>
          <cell r="F594" t="str">
            <v>AMI19200273</v>
          </cell>
          <cell r="G594">
            <v>43630</v>
          </cell>
          <cell r="L594">
            <v>0</v>
          </cell>
          <cell r="M594">
            <v>19835</v>
          </cell>
        </row>
        <row r="595">
          <cell r="C595">
            <v>3632325</v>
          </cell>
          <cell r="D595" t="str">
            <v>INMAA4</v>
          </cell>
          <cell r="E595">
            <v>43629</v>
          </cell>
          <cell r="F595" t="str">
            <v>AMI19200274</v>
          </cell>
          <cell r="G595">
            <v>43630</v>
          </cell>
          <cell r="L595">
            <v>0</v>
          </cell>
          <cell r="M595">
            <v>476191</v>
          </cell>
        </row>
        <row r="596">
          <cell r="C596">
            <v>3626000</v>
          </cell>
          <cell r="D596" t="str">
            <v>INMAA4</v>
          </cell>
          <cell r="E596">
            <v>43628</v>
          </cell>
          <cell r="F596" t="str">
            <v>AMI19200275</v>
          </cell>
          <cell r="G596">
            <v>43630</v>
          </cell>
          <cell r="L596">
            <v>0</v>
          </cell>
          <cell r="M596">
            <v>13810</v>
          </cell>
        </row>
        <row r="597">
          <cell r="C597">
            <v>3632493</v>
          </cell>
          <cell r="D597" t="str">
            <v>INMAA4</v>
          </cell>
          <cell r="E597">
            <v>43629</v>
          </cell>
          <cell r="F597" t="str">
            <v>AMI19200276</v>
          </cell>
          <cell r="G597">
            <v>43630</v>
          </cell>
          <cell r="L597">
            <v>0</v>
          </cell>
          <cell r="M597">
            <v>369340</v>
          </cell>
        </row>
        <row r="598">
          <cell r="C598">
            <v>3647870</v>
          </cell>
          <cell r="D598" t="str">
            <v>INMAA4</v>
          </cell>
          <cell r="E598">
            <v>43630</v>
          </cell>
          <cell r="F598" t="str">
            <v>AMI19200277</v>
          </cell>
          <cell r="G598">
            <v>43633</v>
          </cell>
          <cell r="L598">
            <v>0</v>
          </cell>
          <cell r="M598">
            <v>512216</v>
          </cell>
        </row>
        <row r="599">
          <cell r="C599">
            <v>3647880</v>
          </cell>
          <cell r="D599" t="str">
            <v>INMAA4</v>
          </cell>
          <cell r="E599">
            <v>43630</v>
          </cell>
          <cell r="F599" t="str">
            <v>AMI19200278</v>
          </cell>
          <cell r="G599">
            <v>43633</v>
          </cell>
          <cell r="L599">
            <v>0</v>
          </cell>
          <cell r="M599">
            <v>400681</v>
          </cell>
        </row>
        <row r="600">
          <cell r="C600">
            <v>3647874</v>
          </cell>
          <cell r="D600" t="str">
            <v>INMAA4</v>
          </cell>
          <cell r="E600">
            <v>43630</v>
          </cell>
          <cell r="F600" t="str">
            <v>AMI19200279</v>
          </cell>
          <cell r="G600">
            <v>43633</v>
          </cell>
          <cell r="L600">
            <v>0</v>
          </cell>
          <cell r="M600">
            <v>8328</v>
          </cell>
        </row>
        <row r="601">
          <cell r="C601">
            <v>3655950</v>
          </cell>
          <cell r="D601" t="str">
            <v>INMAA4</v>
          </cell>
          <cell r="E601">
            <v>43630</v>
          </cell>
          <cell r="F601" t="str">
            <v>AMI19200280</v>
          </cell>
          <cell r="G601">
            <v>43633</v>
          </cell>
          <cell r="L601">
            <v>0</v>
          </cell>
          <cell r="M601">
            <v>26233</v>
          </cell>
        </row>
        <row r="602">
          <cell r="C602">
            <v>3659349</v>
          </cell>
          <cell r="D602" t="str">
            <v>INMAA4</v>
          </cell>
          <cell r="E602">
            <v>43630</v>
          </cell>
          <cell r="F602" t="str">
            <v>AMI19200281</v>
          </cell>
          <cell r="G602">
            <v>43633</v>
          </cell>
          <cell r="L602">
            <v>0</v>
          </cell>
          <cell r="M602">
            <v>909549</v>
          </cell>
        </row>
        <row r="603">
          <cell r="C603">
            <v>3647833</v>
          </cell>
          <cell r="D603" t="str">
            <v>INMAA4</v>
          </cell>
          <cell r="E603">
            <v>43630</v>
          </cell>
          <cell r="F603" t="str">
            <v>AMI19200282</v>
          </cell>
          <cell r="G603">
            <v>43633</v>
          </cell>
          <cell r="L603">
            <v>0</v>
          </cell>
          <cell r="M603">
            <v>30280</v>
          </cell>
        </row>
        <row r="604">
          <cell r="C604">
            <v>3636324</v>
          </cell>
          <cell r="D604" t="str">
            <v>INMAA1</v>
          </cell>
          <cell r="E604">
            <v>43629</v>
          </cell>
          <cell r="F604" t="str">
            <v>SMPC19200168</v>
          </cell>
          <cell r="G604">
            <v>43633</v>
          </cell>
          <cell r="L604">
            <v>1089</v>
          </cell>
          <cell r="M604">
            <v>663325</v>
          </cell>
          <cell r="O604">
            <v>1089</v>
          </cell>
        </row>
        <row r="605">
          <cell r="C605">
            <v>3664978</v>
          </cell>
          <cell r="D605" t="str">
            <v>INMAA1</v>
          </cell>
          <cell r="E605">
            <v>43631</v>
          </cell>
          <cell r="F605" t="str">
            <v>SMP19200174</v>
          </cell>
          <cell r="G605">
            <v>43633</v>
          </cell>
          <cell r="L605">
            <v>0</v>
          </cell>
          <cell r="M605">
            <v>365589</v>
          </cell>
        </row>
        <row r="606">
          <cell r="C606">
            <v>3669702</v>
          </cell>
          <cell r="D606" t="str">
            <v>INMAA4</v>
          </cell>
          <cell r="E606">
            <v>43631</v>
          </cell>
          <cell r="F606" t="str">
            <v>ASP19200087</v>
          </cell>
          <cell r="G606">
            <v>43633</v>
          </cell>
          <cell r="L606">
            <v>61</v>
          </cell>
          <cell r="M606">
            <v>147455</v>
          </cell>
          <cell r="O606">
            <v>61</v>
          </cell>
        </row>
        <row r="607">
          <cell r="C607">
            <v>3663591</v>
          </cell>
          <cell r="D607" t="str">
            <v>INMAA4</v>
          </cell>
          <cell r="E607">
            <v>43631</v>
          </cell>
          <cell r="F607" t="str">
            <v>AMI19200283</v>
          </cell>
          <cell r="G607">
            <v>43633</v>
          </cell>
          <cell r="L607">
            <v>2</v>
          </cell>
          <cell r="M607">
            <v>4941</v>
          </cell>
          <cell r="O607">
            <v>2</v>
          </cell>
        </row>
        <row r="608">
          <cell r="C608">
            <v>3663638</v>
          </cell>
          <cell r="D608" t="str">
            <v>INMAA4</v>
          </cell>
          <cell r="E608">
            <v>43631</v>
          </cell>
          <cell r="F608" t="str">
            <v>ASP19200088</v>
          </cell>
          <cell r="G608">
            <v>43633</v>
          </cell>
          <cell r="L608">
            <v>0</v>
          </cell>
          <cell r="M608">
            <v>39786</v>
          </cell>
        </row>
        <row r="609">
          <cell r="C609">
            <v>3664147</v>
          </cell>
          <cell r="D609" t="str">
            <v>INMAA4</v>
          </cell>
          <cell r="E609">
            <v>43631</v>
          </cell>
          <cell r="F609" t="str">
            <v>AMI19200284</v>
          </cell>
          <cell r="G609">
            <v>43633</v>
          </cell>
          <cell r="L609">
            <v>0</v>
          </cell>
          <cell r="M609">
            <v>165230</v>
          </cell>
        </row>
        <row r="610">
          <cell r="C610">
            <v>3663598</v>
          </cell>
          <cell r="D610" t="str">
            <v>INMAA4</v>
          </cell>
          <cell r="E610">
            <v>43631</v>
          </cell>
          <cell r="F610" t="str">
            <v>AMI19200285</v>
          </cell>
          <cell r="G610">
            <v>43633</v>
          </cell>
          <cell r="L610">
            <v>36</v>
          </cell>
          <cell r="M610">
            <v>86528</v>
          </cell>
          <cell r="O610">
            <v>36</v>
          </cell>
        </row>
        <row r="611">
          <cell r="C611">
            <v>3663637</v>
          </cell>
          <cell r="D611" t="str">
            <v>INMAA4</v>
          </cell>
          <cell r="E611">
            <v>43631</v>
          </cell>
          <cell r="F611" t="str">
            <v>AMI19200286</v>
          </cell>
          <cell r="G611">
            <v>43633</v>
          </cell>
          <cell r="L611">
            <v>0</v>
          </cell>
          <cell r="M611">
            <v>235585</v>
          </cell>
        </row>
        <row r="612">
          <cell r="C612">
            <v>3678472</v>
          </cell>
          <cell r="D612" t="str">
            <v>INMAA4</v>
          </cell>
          <cell r="E612">
            <v>43633</v>
          </cell>
          <cell r="F612" t="str">
            <v>AMI19200287</v>
          </cell>
          <cell r="G612">
            <v>43633</v>
          </cell>
          <cell r="L612">
            <v>0</v>
          </cell>
          <cell r="M612">
            <v>10964</v>
          </cell>
        </row>
        <row r="613">
          <cell r="C613">
            <v>3678480</v>
          </cell>
          <cell r="D613" t="str">
            <v>INMAA4</v>
          </cell>
          <cell r="E613">
            <v>43633</v>
          </cell>
          <cell r="F613" t="str">
            <v>ASP19200089</v>
          </cell>
          <cell r="G613">
            <v>43634</v>
          </cell>
          <cell r="L613">
            <v>6</v>
          </cell>
          <cell r="M613">
            <v>14740</v>
          </cell>
          <cell r="O613">
            <v>6</v>
          </cell>
        </row>
        <row r="614">
          <cell r="C614">
            <v>3681109</v>
          </cell>
          <cell r="D614" t="str">
            <v>INMAA4</v>
          </cell>
          <cell r="E614">
            <v>43633</v>
          </cell>
          <cell r="F614" t="str">
            <v>ASP19200090</v>
          </cell>
          <cell r="G614">
            <v>43634</v>
          </cell>
          <cell r="L614">
            <v>7</v>
          </cell>
          <cell r="M614">
            <v>16048</v>
          </cell>
          <cell r="O614">
            <v>7</v>
          </cell>
        </row>
        <row r="615">
          <cell r="C615">
            <v>3674758</v>
          </cell>
          <cell r="D615" t="str">
            <v>INILP6</v>
          </cell>
          <cell r="E615">
            <v>43632</v>
          </cell>
          <cell r="F615" t="str">
            <v>SMP19200098</v>
          </cell>
          <cell r="G615">
            <v>43635</v>
          </cell>
          <cell r="L615">
            <v>0</v>
          </cell>
          <cell r="M615">
            <v>793182</v>
          </cell>
        </row>
        <row r="616">
          <cell r="C616">
            <v>3674741</v>
          </cell>
          <cell r="D616" t="str">
            <v>INILP6</v>
          </cell>
          <cell r="E616">
            <v>43632</v>
          </cell>
          <cell r="F616" t="str">
            <v>SMP19200099</v>
          </cell>
          <cell r="G616">
            <v>43635</v>
          </cell>
          <cell r="L616">
            <v>0</v>
          </cell>
          <cell r="M616">
            <v>1792725</v>
          </cell>
        </row>
        <row r="617">
          <cell r="C617">
            <v>3674807</v>
          </cell>
          <cell r="D617" t="str">
            <v>INILP6</v>
          </cell>
          <cell r="E617">
            <v>43632</v>
          </cell>
          <cell r="F617" t="str">
            <v>SMP19200106</v>
          </cell>
          <cell r="G617">
            <v>43635</v>
          </cell>
          <cell r="L617">
            <v>0</v>
          </cell>
          <cell r="M617">
            <v>4337923</v>
          </cell>
        </row>
        <row r="618">
          <cell r="C618">
            <v>3674688</v>
          </cell>
          <cell r="D618" t="str">
            <v>INILP6</v>
          </cell>
          <cell r="E618">
            <v>43632</v>
          </cell>
          <cell r="F618" t="str">
            <v>SMP19200175</v>
          </cell>
          <cell r="G618">
            <v>43635</v>
          </cell>
          <cell r="L618">
            <v>0</v>
          </cell>
          <cell r="M618">
            <v>10888661</v>
          </cell>
        </row>
        <row r="619">
          <cell r="C619">
            <v>3674781</v>
          </cell>
          <cell r="D619" t="str">
            <v>INILP6</v>
          </cell>
          <cell r="E619">
            <v>43632</v>
          </cell>
          <cell r="F619" t="str">
            <v>SMP19200100</v>
          </cell>
          <cell r="G619">
            <v>43635</v>
          </cell>
          <cell r="L619">
            <v>0</v>
          </cell>
          <cell r="M619">
            <v>3398368</v>
          </cell>
        </row>
        <row r="620">
          <cell r="C620">
            <v>3674726</v>
          </cell>
          <cell r="D620" t="str">
            <v>INILP6</v>
          </cell>
          <cell r="E620">
            <v>43632</v>
          </cell>
          <cell r="F620" t="str">
            <v>SMP19200119</v>
          </cell>
          <cell r="G620">
            <v>43635</v>
          </cell>
          <cell r="L620">
            <v>0</v>
          </cell>
          <cell r="M620">
            <v>5543062</v>
          </cell>
        </row>
        <row r="621">
          <cell r="C621">
            <v>3674771</v>
          </cell>
          <cell r="D621" t="str">
            <v>INILP6</v>
          </cell>
          <cell r="E621">
            <v>43632</v>
          </cell>
          <cell r="F621" t="str">
            <v>SMP19200105</v>
          </cell>
          <cell r="G621">
            <v>43635</v>
          </cell>
          <cell r="L621">
            <v>0</v>
          </cell>
          <cell r="M621">
            <v>3019862</v>
          </cell>
        </row>
        <row r="622">
          <cell r="C622">
            <v>3674803</v>
          </cell>
          <cell r="D622" t="str">
            <v>INILP6</v>
          </cell>
          <cell r="E622">
            <v>43632</v>
          </cell>
          <cell r="F622" t="str">
            <v>SMP19200120</v>
          </cell>
          <cell r="G622">
            <v>43635</v>
          </cell>
          <cell r="L622">
            <v>0</v>
          </cell>
          <cell r="M622">
            <v>1516935</v>
          </cell>
        </row>
        <row r="623">
          <cell r="C623">
            <v>3674808</v>
          </cell>
          <cell r="D623" t="str">
            <v>INILP6</v>
          </cell>
          <cell r="E623">
            <v>43632</v>
          </cell>
          <cell r="F623" t="str">
            <v>SMP19200116</v>
          </cell>
          <cell r="G623">
            <v>43635</v>
          </cell>
          <cell r="L623">
            <v>0</v>
          </cell>
          <cell r="M623">
            <v>3499552</v>
          </cell>
        </row>
        <row r="624">
          <cell r="C624">
            <v>3677698</v>
          </cell>
          <cell r="D624" t="str">
            <v>INILP6</v>
          </cell>
          <cell r="E624">
            <v>43633</v>
          </cell>
          <cell r="F624" t="str">
            <v>SNPC19200001</v>
          </cell>
          <cell r="G624">
            <v>43635</v>
          </cell>
          <cell r="L624">
            <v>0</v>
          </cell>
          <cell r="M624">
            <v>3598798</v>
          </cell>
        </row>
        <row r="625">
          <cell r="C625">
            <v>3674792</v>
          </cell>
          <cell r="D625" t="str">
            <v>INILP6</v>
          </cell>
          <cell r="E625">
            <v>43632</v>
          </cell>
          <cell r="F625" t="str">
            <v>SMP19200117</v>
          </cell>
          <cell r="G625">
            <v>43635</v>
          </cell>
          <cell r="L625">
            <v>0</v>
          </cell>
          <cell r="M625">
            <v>2937632</v>
          </cell>
        </row>
        <row r="626">
          <cell r="C626">
            <v>3674697</v>
          </cell>
          <cell r="D626" t="str">
            <v>INILP6</v>
          </cell>
          <cell r="E626">
            <v>43632</v>
          </cell>
          <cell r="F626" t="str">
            <v>SSP19200012</v>
          </cell>
          <cell r="G626">
            <v>43635</v>
          </cell>
          <cell r="L626">
            <v>0</v>
          </cell>
          <cell r="M626">
            <v>129776</v>
          </cell>
        </row>
        <row r="627">
          <cell r="C627">
            <v>3674704</v>
          </cell>
          <cell r="D627" t="str">
            <v>INILP6</v>
          </cell>
          <cell r="E627">
            <v>43632</v>
          </cell>
          <cell r="F627" t="str">
            <v>SMP19200118</v>
          </cell>
          <cell r="G627">
            <v>43635</v>
          </cell>
          <cell r="L627">
            <v>0</v>
          </cell>
          <cell r="M627">
            <v>1968966</v>
          </cell>
        </row>
        <row r="628">
          <cell r="C628">
            <v>3717747</v>
          </cell>
          <cell r="D628" t="str">
            <v>INMAA4</v>
          </cell>
          <cell r="E628">
            <v>43635</v>
          </cell>
          <cell r="F628" t="str">
            <v>AMI19200288</v>
          </cell>
          <cell r="G628">
            <v>43636</v>
          </cell>
          <cell r="L628">
            <v>11</v>
          </cell>
          <cell r="M628">
            <v>26419</v>
          </cell>
          <cell r="O628">
            <v>11</v>
          </cell>
        </row>
        <row r="629">
          <cell r="C629">
            <v>3719702</v>
          </cell>
          <cell r="D629" t="str">
            <v>INMAA4</v>
          </cell>
          <cell r="E629">
            <v>43635</v>
          </cell>
          <cell r="F629" t="str">
            <v>ASP19200091</v>
          </cell>
          <cell r="G629">
            <v>43636</v>
          </cell>
          <cell r="L629">
            <v>0</v>
          </cell>
          <cell r="M629">
            <v>50797</v>
          </cell>
        </row>
        <row r="630">
          <cell r="C630">
            <v>3716014</v>
          </cell>
          <cell r="D630" t="str">
            <v>INMAA4</v>
          </cell>
          <cell r="E630">
            <v>43635</v>
          </cell>
          <cell r="F630" t="str">
            <v>AMI19200289</v>
          </cell>
          <cell r="G630">
            <v>43636</v>
          </cell>
          <cell r="L630">
            <v>0</v>
          </cell>
          <cell r="M630">
            <v>25692</v>
          </cell>
        </row>
        <row r="631">
          <cell r="C631">
            <v>3716013</v>
          </cell>
          <cell r="D631" t="str">
            <v>INMAA4</v>
          </cell>
          <cell r="E631">
            <v>43635</v>
          </cell>
          <cell r="F631" t="str">
            <v>AMI19200290</v>
          </cell>
          <cell r="G631">
            <v>43636</v>
          </cell>
          <cell r="L631">
            <v>0</v>
          </cell>
          <cell r="M631">
            <v>15052</v>
          </cell>
        </row>
        <row r="632">
          <cell r="C632">
            <v>3719843</v>
          </cell>
          <cell r="D632" t="str">
            <v>INMAA4</v>
          </cell>
          <cell r="E632">
            <v>43635</v>
          </cell>
          <cell r="F632" t="str">
            <v>ASP19200092</v>
          </cell>
          <cell r="G632">
            <v>43636</v>
          </cell>
          <cell r="L632">
            <v>10</v>
          </cell>
          <cell r="M632">
            <v>24692</v>
          </cell>
          <cell r="O632">
            <v>10</v>
          </cell>
        </row>
        <row r="633">
          <cell r="C633">
            <v>3719041</v>
          </cell>
          <cell r="D633" t="str">
            <v>INMAA4</v>
          </cell>
          <cell r="E633">
            <v>43635</v>
          </cell>
          <cell r="F633" t="str">
            <v>ASP19200093</v>
          </cell>
          <cell r="G633">
            <v>43637</v>
          </cell>
          <cell r="L633">
            <v>19</v>
          </cell>
          <cell r="M633">
            <v>47400</v>
          </cell>
          <cell r="O633">
            <v>19</v>
          </cell>
        </row>
        <row r="634">
          <cell r="C634">
            <v>3719112</v>
          </cell>
          <cell r="D634" t="str">
            <v>INMAA4</v>
          </cell>
          <cell r="E634">
            <v>43635</v>
          </cell>
          <cell r="F634" t="str">
            <v>AMI19200291</v>
          </cell>
          <cell r="G634">
            <v>43637</v>
          </cell>
          <cell r="L634">
            <v>10</v>
          </cell>
          <cell r="M634">
            <v>23892</v>
          </cell>
          <cell r="O634">
            <v>10</v>
          </cell>
        </row>
        <row r="635">
          <cell r="C635">
            <v>3719120</v>
          </cell>
          <cell r="D635" t="str">
            <v>INMAA4</v>
          </cell>
          <cell r="E635">
            <v>43635</v>
          </cell>
          <cell r="F635" t="str">
            <v>AMI19200292</v>
          </cell>
          <cell r="G635">
            <v>43637</v>
          </cell>
          <cell r="L635">
            <v>72</v>
          </cell>
          <cell r="M635">
            <v>174429</v>
          </cell>
          <cell r="O635">
            <v>72</v>
          </cell>
        </row>
        <row r="636">
          <cell r="C636">
            <v>3719063</v>
          </cell>
          <cell r="D636" t="str">
            <v>INMAA4</v>
          </cell>
          <cell r="E636">
            <v>43635</v>
          </cell>
          <cell r="F636" t="str">
            <v>AMI19200293</v>
          </cell>
          <cell r="G636">
            <v>43637</v>
          </cell>
          <cell r="L636">
            <v>9</v>
          </cell>
          <cell r="M636">
            <v>21716</v>
          </cell>
          <cell r="O636">
            <v>9</v>
          </cell>
        </row>
        <row r="637">
          <cell r="C637">
            <v>3730128</v>
          </cell>
          <cell r="D637" t="str">
            <v>INMAA4</v>
          </cell>
          <cell r="E637">
            <v>43636</v>
          </cell>
          <cell r="F637" t="str">
            <v>ARD19200045</v>
          </cell>
          <cell r="G637">
            <v>43637</v>
          </cell>
          <cell r="L637">
            <v>0</v>
          </cell>
          <cell r="M637">
            <v>278333</v>
          </cell>
        </row>
        <row r="638">
          <cell r="C638">
            <v>3730837</v>
          </cell>
          <cell r="D638" t="str">
            <v>INMAA4</v>
          </cell>
          <cell r="E638">
            <v>43636</v>
          </cell>
          <cell r="F638" t="str">
            <v>ARD19200046</v>
          </cell>
          <cell r="G638">
            <v>43637</v>
          </cell>
          <cell r="L638">
            <v>0</v>
          </cell>
          <cell r="M638">
            <v>384706</v>
          </cell>
        </row>
        <row r="639">
          <cell r="C639">
            <v>3719644</v>
          </cell>
          <cell r="D639" t="str">
            <v>INMAA4</v>
          </cell>
          <cell r="E639">
            <v>43635</v>
          </cell>
          <cell r="F639" t="str">
            <v>AMI19200294</v>
          </cell>
          <cell r="G639">
            <v>43638</v>
          </cell>
          <cell r="L639">
            <v>0</v>
          </cell>
          <cell r="M639">
            <v>67057</v>
          </cell>
        </row>
        <row r="640">
          <cell r="C640">
            <v>3719655</v>
          </cell>
          <cell r="D640" t="str">
            <v>INMAA4</v>
          </cell>
          <cell r="E640">
            <v>43635</v>
          </cell>
          <cell r="F640" t="str">
            <v>AMI19200295</v>
          </cell>
          <cell r="G640">
            <v>43638</v>
          </cell>
          <cell r="L640">
            <v>0</v>
          </cell>
          <cell r="M640">
            <v>188850</v>
          </cell>
        </row>
        <row r="641">
          <cell r="C641">
            <v>3734425</v>
          </cell>
          <cell r="D641" t="str">
            <v>INMAA4</v>
          </cell>
          <cell r="E641">
            <v>43636</v>
          </cell>
          <cell r="F641" t="str">
            <v>AMI19200296</v>
          </cell>
          <cell r="G641">
            <v>43638</v>
          </cell>
          <cell r="L641">
            <v>0</v>
          </cell>
          <cell r="M641">
            <v>87944</v>
          </cell>
        </row>
        <row r="642">
          <cell r="C642">
            <v>3734403</v>
          </cell>
          <cell r="D642" t="str">
            <v>INMAA4</v>
          </cell>
          <cell r="E642">
            <v>43636</v>
          </cell>
          <cell r="F642" t="str">
            <v>ASP19200094</v>
          </cell>
          <cell r="G642">
            <v>43638</v>
          </cell>
          <cell r="L642">
            <v>2</v>
          </cell>
          <cell r="M642">
            <v>5340</v>
          </cell>
          <cell r="O642">
            <v>2</v>
          </cell>
        </row>
        <row r="643">
          <cell r="C643">
            <v>3734447</v>
          </cell>
          <cell r="D643" t="str">
            <v>INMAA4</v>
          </cell>
          <cell r="E643">
            <v>43636</v>
          </cell>
          <cell r="F643" t="str">
            <v>AMI19200297</v>
          </cell>
          <cell r="G643">
            <v>43638</v>
          </cell>
          <cell r="L643">
            <v>42</v>
          </cell>
          <cell r="M643">
            <v>101306</v>
          </cell>
          <cell r="O643">
            <v>42</v>
          </cell>
        </row>
        <row r="644">
          <cell r="C644">
            <v>3734426</v>
          </cell>
          <cell r="D644" t="str">
            <v>INMAA4</v>
          </cell>
          <cell r="E644">
            <v>43636</v>
          </cell>
          <cell r="F644" t="str">
            <v>AMI19200298</v>
          </cell>
          <cell r="G644">
            <v>43638</v>
          </cell>
          <cell r="L644">
            <v>29</v>
          </cell>
          <cell r="M644">
            <v>69642</v>
          </cell>
          <cell r="O644">
            <v>29</v>
          </cell>
        </row>
        <row r="645">
          <cell r="C645">
            <v>3734420</v>
          </cell>
          <cell r="D645" t="str">
            <v>INMAA4</v>
          </cell>
          <cell r="E645">
            <v>43636</v>
          </cell>
          <cell r="F645" t="str">
            <v>ARD19200047</v>
          </cell>
          <cell r="G645">
            <v>43638</v>
          </cell>
          <cell r="L645">
            <v>0</v>
          </cell>
          <cell r="M645">
            <v>9002</v>
          </cell>
        </row>
        <row r="646">
          <cell r="C646">
            <v>3758341</v>
          </cell>
          <cell r="D646" t="str">
            <v>INMAA4</v>
          </cell>
          <cell r="E646">
            <v>43637</v>
          </cell>
          <cell r="F646" t="str">
            <v>AMI19200299</v>
          </cell>
          <cell r="G646">
            <v>43638</v>
          </cell>
          <cell r="L646">
            <v>0</v>
          </cell>
          <cell r="M646">
            <v>640656</v>
          </cell>
        </row>
        <row r="647">
          <cell r="C647">
            <v>3758340</v>
          </cell>
          <cell r="D647" t="str">
            <v>INMAA4</v>
          </cell>
          <cell r="E647">
            <v>43637</v>
          </cell>
          <cell r="F647" t="str">
            <v>AMI19200300</v>
          </cell>
          <cell r="G647">
            <v>43638</v>
          </cell>
          <cell r="L647">
            <v>0</v>
          </cell>
          <cell r="M647">
            <v>256723</v>
          </cell>
        </row>
        <row r="648">
          <cell r="C648">
            <v>3758069</v>
          </cell>
          <cell r="D648" t="str">
            <v>INMAA4</v>
          </cell>
          <cell r="E648">
            <v>43637</v>
          </cell>
          <cell r="F648" t="str">
            <v>ASP19200095</v>
          </cell>
          <cell r="G648">
            <v>43638</v>
          </cell>
          <cell r="L648">
            <v>1</v>
          </cell>
          <cell r="M648">
            <v>3581</v>
          </cell>
          <cell r="O648">
            <v>1</v>
          </cell>
        </row>
        <row r="649">
          <cell r="C649">
            <v>3758111</v>
          </cell>
          <cell r="D649" t="str">
            <v>INMAA4</v>
          </cell>
          <cell r="E649">
            <v>43637</v>
          </cell>
          <cell r="F649" t="str">
            <v>ACG19200002</v>
          </cell>
          <cell r="G649">
            <v>43638</v>
          </cell>
          <cell r="L649">
            <v>15</v>
          </cell>
          <cell r="M649">
            <v>36960</v>
          </cell>
          <cell r="O649">
            <v>15</v>
          </cell>
        </row>
        <row r="650">
          <cell r="C650">
            <v>3758370</v>
          </cell>
          <cell r="D650" t="str">
            <v>INMAA4</v>
          </cell>
          <cell r="E650">
            <v>43637</v>
          </cell>
          <cell r="F650" t="str">
            <v>AMI19200301</v>
          </cell>
          <cell r="G650">
            <v>43638</v>
          </cell>
          <cell r="L650">
            <v>0</v>
          </cell>
          <cell r="M650">
            <v>414430</v>
          </cell>
        </row>
        <row r="651">
          <cell r="C651">
            <v>3758074</v>
          </cell>
          <cell r="D651" t="str">
            <v>INMAA4</v>
          </cell>
          <cell r="E651">
            <v>43637</v>
          </cell>
          <cell r="F651" t="str">
            <v>ARD19200048</v>
          </cell>
          <cell r="G651">
            <v>43640</v>
          </cell>
          <cell r="L651">
            <v>0</v>
          </cell>
          <cell r="M651">
            <v>162418</v>
          </cell>
        </row>
        <row r="652">
          <cell r="C652">
            <v>3758076</v>
          </cell>
          <cell r="D652" t="str">
            <v>INMAA4</v>
          </cell>
          <cell r="E652">
            <v>43637</v>
          </cell>
          <cell r="F652" t="str">
            <v>AMI19200302</v>
          </cell>
          <cell r="G652">
            <v>43640</v>
          </cell>
          <cell r="L652">
            <v>30</v>
          </cell>
          <cell r="M652">
            <v>72672</v>
          </cell>
          <cell r="O652">
            <v>30</v>
          </cell>
        </row>
        <row r="653">
          <cell r="C653">
            <v>3758691</v>
          </cell>
          <cell r="D653" t="str">
            <v>INMAA4</v>
          </cell>
          <cell r="E653">
            <v>43637</v>
          </cell>
          <cell r="F653" t="str">
            <v>AMI19200303</v>
          </cell>
          <cell r="G653">
            <v>43640</v>
          </cell>
          <cell r="L653">
            <v>0</v>
          </cell>
          <cell r="M653">
            <v>194702</v>
          </cell>
        </row>
        <row r="654">
          <cell r="C654">
            <v>3758754</v>
          </cell>
          <cell r="D654" t="str">
            <v>INMAA4</v>
          </cell>
          <cell r="E654">
            <v>43637</v>
          </cell>
          <cell r="F654" t="str">
            <v>AMI19200304</v>
          </cell>
          <cell r="G654">
            <v>43640</v>
          </cell>
          <cell r="L654">
            <v>0</v>
          </cell>
          <cell r="M654">
            <v>294758</v>
          </cell>
        </row>
        <row r="655">
          <cell r="C655">
            <v>3764123</v>
          </cell>
          <cell r="D655" t="str">
            <v>INMAA4</v>
          </cell>
          <cell r="E655">
            <v>43638</v>
          </cell>
          <cell r="F655" t="str">
            <v>ASP19200096</v>
          </cell>
          <cell r="G655">
            <v>43640</v>
          </cell>
          <cell r="L655">
            <v>1</v>
          </cell>
          <cell r="M655">
            <v>2554</v>
          </cell>
          <cell r="O655">
            <v>1</v>
          </cell>
        </row>
        <row r="656">
          <cell r="C656">
            <v>3758109</v>
          </cell>
          <cell r="D656" t="str">
            <v>INMAA4</v>
          </cell>
          <cell r="E656">
            <v>43637</v>
          </cell>
          <cell r="F656" t="str">
            <v>ASP19200097</v>
          </cell>
          <cell r="G656">
            <v>43640</v>
          </cell>
          <cell r="L656">
            <v>0</v>
          </cell>
          <cell r="M656">
            <v>152728</v>
          </cell>
        </row>
        <row r="657">
          <cell r="C657">
            <v>3758703</v>
          </cell>
          <cell r="D657" t="str">
            <v>INMAA4</v>
          </cell>
          <cell r="E657">
            <v>43637</v>
          </cell>
          <cell r="F657" t="str">
            <v>AMI19200305</v>
          </cell>
          <cell r="G657">
            <v>43640</v>
          </cell>
          <cell r="L657">
            <v>0</v>
          </cell>
          <cell r="M657">
            <v>3226</v>
          </cell>
        </row>
        <row r="658">
          <cell r="C658">
            <v>3764112</v>
          </cell>
          <cell r="D658" t="str">
            <v>INMAA4</v>
          </cell>
          <cell r="E658">
            <v>43638</v>
          </cell>
          <cell r="F658" t="str">
            <v>AMI19200306</v>
          </cell>
          <cell r="G658">
            <v>43640</v>
          </cell>
          <cell r="L658">
            <v>0</v>
          </cell>
          <cell r="M658">
            <v>51834</v>
          </cell>
        </row>
        <row r="659">
          <cell r="C659">
            <v>3764146</v>
          </cell>
          <cell r="D659" t="str">
            <v>INMAA4</v>
          </cell>
          <cell r="E659">
            <v>43638</v>
          </cell>
          <cell r="F659" t="str">
            <v>ASP19200098</v>
          </cell>
          <cell r="G659">
            <v>43640</v>
          </cell>
          <cell r="L659">
            <v>31</v>
          </cell>
          <cell r="M659">
            <v>74262</v>
          </cell>
          <cell r="O659">
            <v>31</v>
          </cell>
        </row>
        <row r="660">
          <cell r="C660">
            <v>3764120</v>
          </cell>
          <cell r="D660" t="str">
            <v>INMAA4</v>
          </cell>
          <cell r="E660">
            <v>43638</v>
          </cell>
          <cell r="F660" t="str">
            <v>ASP19200099</v>
          </cell>
          <cell r="G660">
            <v>43640</v>
          </cell>
          <cell r="L660">
            <v>3</v>
          </cell>
          <cell r="M660">
            <v>7825</v>
          </cell>
          <cell r="O660">
            <v>3</v>
          </cell>
        </row>
        <row r="661">
          <cell r="C661">
            <v>3764170</v>
          </cell>
          <cell r="D661" t="str">
            <v>INMAA4</v>
          </cell>
          <cell r="E661">
            <v>43638</v>
          </cell>
          <cell r="F661" t="str">
            <v>ARD19200049</v>
          </cell>
          <cell r="G661">
            <v>43640</v>
          </cell>
          <cell r="L661">
            <v>1</v>
          </cell>
          <cell r="M661">
            <v>1962</v>
          </cell>
          <cell r="O661">
            <v>1</v>
          </cell>
        </row>
        <row r="662">
          <cell r="C662">
            <v>3764121</v>
          </cell>
          <cell r="D662" t="str">
            <v>INMAA4</v>
          </cell>
          <cell r="E662">
            <v>43638</v>
          </cell>
          <cell r="F662" t="str">
            <v>AMI19200307</v>
          </cell>
          <cell r="G662">
            <v>43640</v>
          </cell>
          <cell r="L662">
            <v>0</v>
          </cell>
          <cell r="M662">
            <v>18726</v>
          </cell>
        </row>
        <row r="663">
          <cell r="C663">
            <v>3764557</v>
          </cell>
          <cell r="D663" t="str">
            <v>INMAA4</v>
          </cell>
          <cell r="E663">
            <v>43638</v>
          </cell>
          <cell r="F663" t="str">
            <v>ASP19200100</v>
          </cell>
          <cell r="G663">
            <v>43640</v>
          </cell>
          <cell r="L663">
            <v>2</v>
          </cell>
          <cell r="M663">
            <v>5887</v>
          </cell>
          <cell r="O663">
            <v>2</v>
          </cell>
        </row>
        <row r="664">
          <cell r="C664">
            <v>3717715</v>
          </cell>
          <cell r="D664" t="str">
            <v>INMAA4</v>
          </cell>
          <cell r="E664">
            <v>43635</v>
          </cell>
          <cell r="F664" t="str">
            <v>ACG19200001</v>
          </cell>
          <cell r="G664">
            <v>43640</v>
          </cell>
          <cell r="L664">
            <v>5374</v>
          </cell>
          <cell r="M664">
            <v>182166</v>
          </cell>
          <cell r="N664">
            <v>5000</v>
          </cell>
          <cell r="O664">
            <v>374</v>
          </cell>
        </row>
        <row r="665">
          <cell r="C665">
            <v>3730367</v>
          </cell>
          <cell r="D665" t="str">
            <v>INMAA4</v>
          </cell>
          <cell r="E665">
            <v>43636</v>
          </cell>
          <cell r="F665" t="str">
            <v>AMI19200308</v>
          </cell>
          <cell r="G665">
            <v>43641</v>
          </cell>
          <cell r="L665">
            <v>5056</v>
          </cell>
          <cell r="M665">
            <v>39161</v>
          </cell>
          <cell r="N665">
            <v>5000</v>
          </cell>
          <cell r="O665">
            <v>56</v>
          </cell>
        </row>
        <row r="666">
          <cell r="C666">
            <v>3748707</v>
          </cell>
          <cell r="D666" t="str">
            <v>INMAA1</v>
          </cell>
          <cell r="E666">
            <v>43637</v>
          </cell>
          <cell r="F666" t="str">
            <v>SMP19200191</v>
          </cell>
          <cell r="G666">
            <v>43641</v>
          </cell>
          <cell r="L666">
            <v>432</v>
          </cell>
          <cell r="M666">
            <v>350461</v>
          </cell>
          <cell r="O666">
            <v>432</v>
          </cell>
        </row>
        <row r="667">
          <cell r="C667">
            <v>3774972</v>
          </cell>
          <cell r="D667" t="str">
            <v>INILP6</v>
          </cell>
          <cell r="E667">
            <v>43639</v>
          </cell>
          <cell r="F667" t="str">
            <v>SMP19200125</v>
          </cell>
          <cell r="G667">
            <v>43641</v>
          </cell>
          <cell r="L667">
            <v>0</v>
          </cell>
          <cell r="M667">
            <v>3429095</v>
          </cell>
        </row>
        <row r="668">
          <cell r="C668">
            <v>3774959</v>
          </cell>
          <cell r="D668" t="str">
            <v>INILP6</v>
          </cell>
          <cell r="E668">
            <v>43639</v>
          </cell>
          <cell r="F668" t="str">
            <v>SMP19200141</v>
          </cell>
          <cell r="G668">
            <v>43641</v>
          </cell>
          <cell r="L668">
            <v>0</v>
          </cell>
          <cell r="M668">
            <v>1616593</v>
          </cell>
        </row>
        <row r="669">
          <cell r="C669">
            <v>3774928</v>
          </cell>
          <cell r="D669" t="str">
            <v>INILP6</v>
          </cell>
          <cell r="E669">
            <v>43639</v>
          </cell>
          <cell r="F669" t="str">
            <v>SMP19200192</v>
          </cell>
          <cell r="G669">
            <v>43641</v>
          </cell>
          <cell r="L669">
            <v>0</v>
          </cell>
          <cell r="M669">
            <v>10915455</v>
          </cell>
        </row>
        <row r="670">
          <cell r="C670">
            <v>3774983</v>
          </cell>
          <cell r="D670" t="str">
            <v>INILP6</v>
          </cell>
          <cell r="E670">
            <v>43639</v>
          </cell>
          <cell r="F670" t="str">
            <v>SMP19200124</v>
          </cell>
          <cell r="G670">
            <v>43641</v>
          </cell>
          <cell r="L670">
            <v>0</v>
          </cell>
          <cell r="M670">
            <v>2283462</v>
          </cell>
        </row>
        <row r="671">
          <cell r="C671">
            <v>3774948</v>
          </cell>
          <cell r="D671" t="str">
            <v>INILP6</v>
          </cell>
          <cell r="E671">
            <v>43639</v>
          </cell>
          <cell r="F671" t="str">
            <v>SMP19200121</v>
          </cell>
          <cell r="G671">
            <v>43641</v>
          </cell>
          <cell r="L671">
            <v>0</v>
          </cell>
          <cell r="M671">
            <v>3212926</v>
          </cell>
        </row>
        <row r="672">
          <cell r="C672">
            <v>3774984</v>
          </cell>
          <cell r="D672" t="str">
            <v>INILP6</v>
          </cell>
          <cell r="E672">
            <v>43639</v>
          </cell>
          <cell r="F672" t="str">
            <v>SMP19200122</v>
          </cell>
          <cell r="G672">
            <v>43641</v>
          </cell>
          <cell r="L672">
            <v>0</v>
          </cell>
          <cell r="M672">
            <v>5226703</v>
          </cell>
        </row>
        <row r="673">
          <cell r="C673">
            <v>3774985</v>
          </cell>
          <cell r="D673" t="str">
            <v>INILP6</v>
          </cell>
          <cell r="E673">
            <v>43639</v>
          </cell>
          <cell r="F673" t="str">
            <v>SMP19200123</v>
          </cell>
          <cell r="G673">
            <v>43641</v>
          </cell>
          <cell r="L673">
            <v>0</v>
          </cell>
          <cell r="M673">
            <v>2794854</v>
          </cell>
        </row>
        <row r="674">
          <cell r="C674">
            <v>3813494</v>
          </cell>
          <cell r="D674" t="str">
            <v>INMAA4</v>
          </cell>
          <cell r="E674">
            <v>43642</v>
          </cell>
          <cell r="F674" t="str">
            <v>AMI19200310</v>
          </cell>
          <cell r="G674">
            <v>43642</v>
          </cell>
          <cell r="L674">
            <v>0</v>
          </cell>
          <cell r="M674">
            <v>424803</v>
          </cell>
        </row>
        <row r="675">
          <cell r="C675">
            <v>3802624</v>
          </cell>
          <cell r="D675" t="str">
            <v>INMAA4</v>
          </cell>
          <cell r="E675">
            <v>43641</v>
          </cell>
          <cell r="F675" t="str">
            <v>ASP19200101</v>
          </cell>
          <cell r="G675">
            <v>43643</v>
          </cell>
          <cell r="L675">
            <v>0</v>
          </cell>
          <cell r="M675">
            <v>64563</v>
          </cell>
        </row>
        <row r="676">
          <cell r="C676">
            <v>3802493</v>
          </cell>
          <cell r="D676" t="str">
            <v>INMAA4</v>
          </cell>
          <cell r="E676">
            <v>43641</v>
          </cell>
          <cell r="F676" t="str">
            <v>AMI19200309</v>
          </cell>
          <cell r="G676">
            <v>43643</v>
          </cell>
          <cell r="L676">
            <v>0</v>
          </cell>
          <cell r="M676">
            <v>147275</v>
          </cell>
        </row>
        <row r="677">
          <cell r="C677">
            <v>3802552</v>
          </cell>
          <cell r="D677" t="str">
            <v>INMAA4</v>
          </cell>
          <cell r="E677">
            <v>43641</v>
          </cell>
          <cell r="F677" t="str">
            <v>ASP19200102</v>
          </cell>
          <cell r="G677">
            <v>43643</v>
          </cell>
          <cell r="L677">
            <v>17</v>
          </cell>
          <cell r="M677">
            <v>41055</v>
          </cell>
          <cell r="O677">
            <v>17</v>
          </cell>
        </row>
        <row r="678">
          <cell r="C678">
            <v>3796969</v>
          </cell>
          <cell r="D678" t="str">
            <v>INMAA4</v>
          </cell>
          <cell r="E678">
            <v>43641</v>
          </cell>
          <cell r="F678" t="str">
            <v>ACG19200003</v>
          </cell>
          <cell r="G678">
            <v>43643</v>
          </cell>
          <cell r="L678">
            <v>0</v>
          </cell>
          <cell r="M678">
            <v>213669</v>
          </cell>
        </row>
        <row r="679">
          <cell r="C679">
            <v>3792144</v>
          </cell>
          <cell r="D679" t="str">
            <v>INMAA4</v>
          </cell>
          <cell r="E679">
            <v>43640</v>
          </cell>
          <cell r="F679" t="str">
            <v>ASP19200103</v>
          </cell>
          <cell r="G679">
            <v>43643</v>
          </cell>
          <cell r="L679">
            <v>0</v>
          </cell>
          <cell r="M679">
            <v>124138</v>
          </cell>
        </row>
        <row r="680">
          <cell r="C680">
            <v>3828089</v>
          </cell>
          <cell r="D680" t="str">
            <v>INMAA4</v>
          </cell>
          <cell r="E680">
            <v>43643</v>
          </cell>
          <cell r="F680" t="str">
            <v>ACG19200004</v>
          </cell>
          <cell r="G680">
            <v>43644</v>
          </cell>
          <cell r="L680">
            <v>0</v>
          </cell>
          <cell r="M680">
            <v>1262666</v>
          </cell>
        </row>
        <row r="681">
          <cell r="C681">
            <v>3814444</v>
          </cell>
          <cell r="D681" t="str">
            <v>INMAA4</v>
          </cell>
          <cell r="E681">
            <v>43642</v>
          </cell>
          <cell r="F681" t="str">
            <v>AMI19200311</v>
          </cell>
          <cell r="G681">
            <v>43644</v>
          </cell>
          <cell r="L681">
            <v>0</v>
          </cell>
          <cell r="M681">
            <v>153896</v>
          </cell>
        </row>
        <row r="682">
          <cell r="C682">
            <v>3814442</v>
          </cell>
          <cell r="D682" t="str">
            <v>INMAA4</v>
          </cell>
          <cell r="E682">
            <v>43642</v>
          </cell>
          <cell r="F682" t="str">
            <v>ARD19200050</v>
          </cell>
          <cell r="G682">
            <v>43644</v>
          </cell>
          <cell r="L682">
            <v>0</v>
          </cell>
          <cell r="M682">
            <v>10410</v>
          </cell>
        </row>
        <row r="683">
          <cell r="C683">
            <v>3814439</v>
          </cell>
          <cell r="D683" t="str">
            <v>INMAA4</v>
          </cell>
          <cell r="E683">
            <v>43642</v>
          </cell>
          <cell r="F683" t="str">
            <v>AMI19200312</v>
          </cell>
          <cell r="G683">
            <v>43644</v>
          </cell>
          <cell r="L683">
            <v>0</v>
          </cell>
          <cell r="M683">
            <v>2172</v>
          </cell>
        </row>
        <row r="684">
          <cell r="C684">
            <v>3830466</v>
          </cell>
          <cell r="D684" t="str">
            <v>INMAA4</v>
          </cell>
          <cell r="E684">
            <v>43643</v>
          </cell>
          <cell r="F684" t="str">
            <v>ASP19200104</v>
          </cell>
          <cell r="G684">
            <v>43644</v>
          </cell>
          <cell r="L684">
            <v>0</v>
          </cell>
          <cell r="M684">
            <v>49594</v>
          </cell>
        </row>
        <row r="685">
          <cell r="C685">
            <v>3814943</v>
          </cell>
          <cell r="D685" t="str">
            <v>INMAA4</v>
          </cell>
          <cell r="E685">
            <v>43642</v>
          </cell>
          <cell r="F685" t="str">
            <v>AMI19200313</v>
          </cell>
          <cell r="G685">
            <v>43644</v>
          </cell>
          <cell r="L685">
            <v>0</v>
          </cell>
          <cell r="M685">
            <v>153896</v>
          </cell>
        </row>
        <row r="686">
          <cell r="C686">
            <v>3814436</v>
          </cell>
          <cell r="D686" t="str">
            <v>INMAA4</v>
          </cell>
          <cell r="E686">
            <v>43642</v>
          </cell>
          <cell r="F686" t="str">
            <v>ASP19200105</v>
          </cell>
          <cell r="G686">
            <v>43644</v>
          </cell>
          <cell r="L686">
            <v>0</v>
          </cell>
          <cell r="M686">
            <v>1980</v>
          </cell>
        </row>
        <row r="687">
          <cell r="C687">
            <v>3830569</v>
          </cell>
          <cell r="D687" t="str">
            <v>INMAA4</v>
          </cell>
          <cell r="E687">
            <v>43643</v>
          </cell>
          <cell r="F687" t="str">
            <v>AMI19200314</v>
          </cell>
          <cell r="G687">
            <v>43645</v>
          </cell>
          <cell r="L687">
            <v>0</v>
          </cell>
          <cell r="M687">
            <v>243668</v>
          </cell>
        </row>
        <row r="688">
          <cell r="C688">
            <v>3830239</v>
          </cell>
          <cell r="D688" t="str">
            <v>INMAA4</v>
          </cell>
          <cell r="E688">
            <v>43643</v>
          </cell>
          <cell r="F688" t="str">
            <v>AMI19200315</v>
          </cell>
          <cell r="G688">
            <v>43645</v>
          </cell>
          <cell r="L688">
            <v>0</v>
          </cell>
          <cell r="M688">
            <v>178834</v>
          </cell>
        </row>
        <row r="689">
          <cell r="C689">
            <v>3830235</v>
          </cell>
          <cell r="D689" t="str">
            <v>INMAA4</v>
          </cell>
          <cell r="E689">
            <v>43643</v>
          </cell>
          <cell r="F689" t="str">
            <v>AMI19200316</v>
          </cell>
          <cell r="G689">
            <v>43645</v>
          </cell>
          <cell r="L689">
            <v>0</v>
          </cell>
          <cell r="M689">
            <v>25177</v>
          </cell>
        </row>
        <row r="690">
          <cell r="C690">
            <v>3830241</v>
          </cell>
          <cell r="D690" t="str">
            <v>INMAA4</v>
          </cell>
          <cell r="E690">
            <v>43643</v>
          </cell>
          <cell r="F690" t="str">
            <v>AMI19200317</v>
          </cell>
          <cell r="G690">
            <v>43645</v>
          </cell>
          <cell r="L690">
            <v>0</v>
          </cell>
          <cell r="M690">
            <v>155308</v>
          </cell>
        </row>
        <row r="691">
          <cell r="C691">
            <v>3838314</v>
          </cell>
          <cell r="D691" t="str">
            <v>INMAA4</v>
          </cell>
          <cell r="E691">
            <v>43643</v>
          </cell>
          <cell r="F691" t="str">
            <v>ARD19200051</v>
          </cell>
          <cell r="G691">
            <v>43645</v>
          </cell>
          <cell r="L691">
            <v>8</v>
          </cell>
          <cell r="M691">
            <v>19867</v>
          </cell>
          <cell r="O691">
            <v>8</v>
          </cell>
        </row>
        <row r="692">
          <cell r="C692">
            <v>3830237</v>
          </cell>
          <cell r="D692" t="str">
            <v>INMAA4</v>
          </cell>
          <cell r="E692">
            <v>43643</v>
          </cell>
          <cell r="F692" t="str">
            <v>ASP19200106</v>
          </cell>
          <cell r="G692">
            <v>43645</v>
          </cell>
          <cell r="L692">
            <v>0</v>
          </cell>
          <cell r="M692">
            <v>2787</v>
          </cell>
        </row>
        <row r="693">
          <cell r="C693">
            <v>3830189</v>
          </cell>
          <cell r="D693" t="str">
            <v>INMAA4</v>
          </cell>
          <cell r="E693">
            <v>43643</v>
          </cell>
          <cell r="F693" t="str">
            <v>ARD19200053</v>
          </cell>
          <cell r="G693">
            <v>43645</v>
          </cell>
          <cell r="L693">
            <v>0</v>
          </cell>
          <cell r="M693">
            <v>3522</v>
          </cell>
        </row>
        <row r="694">
          <cell r="C694">
            <v>3855307</v>
          </cell>
          <cell r="D694" t="str">
            <v>INMAA4</v>
          </cell>
          <cell r="E694">
            <v>43644</v>
          </cell>
          <cell r="F694" t="str">
            <v>AMI19200318</v>
          </cell>
          <cell r="G694">
            <v>43645</v>
          </cell>
          <cell r="L694">
            <v>0</v>
          </cell>
          <cell r="M694">
            <v>2706</v>
          </cell>
        </row>
        <row r="695">
          <cell r="C695">
            <v>3838317</v>
          </cell>
          <cell r="D695" t="str">
            <v>INMAA4</v>
          </cell>
          <cell r="E695">
            <v>43643</v>
          </cell>
          <cell r="F695" t="str">
            <v>ARD19200052</v>
          </cell>
          <cell r="G695">
            <v>43645</v>
          </cell>
          <cell r="L695">
            <v>0</v>
          </cell>
          <cell r="M695">
            <v>83115</v>
          </cell>
        </row>
        <row r="696">
          <cell r="C696">
            <v>3855309</v>
          </cell>
          <cell r="D696" t="str">
            <v>INMAA4</v>
          </cell>
          <cell r="E696">
            <v>43644</v>
          </cell>
          <cell r="F696" t="str">
            <v>AMI19200319</v>
          </cell>
          <cell r="G696">
            <v>43645</v>
          </cell>
          <cell r="L696">
            <v>0</v>
          </cell>
          <cell r="M696">
            <v>383202</v>
          </cell>
        </row>
        <row r="697">
          <cell r="C697">
            <v>3859399</v>
          </cell>
          <cell r="D697" t="str">
            <v>INMAA4</v>
          </cell>
          <cell r="E697">
            <v>43645</v>
          </cell>
          <cell r="F697" t="str">
            <v>AMI19200320</v>
          </cell>
          <cell r="G697">
            <v>43645</v>
          </cell>
          <cell r="L697">
            <v>0</v>
          </cell>
          <cell r="M697">
            <v>264530</v>
          </cell>
        </row>
        <row r="698">
          <cell r="C698">
            <v>3884953</v>
          </cell>
          <cell r="D698" t="str">
            <v>INMAA4</v>
          </cell>
          <cell r="E698">
            <v>43647</v>
          </cell>
          <cell r="F698" t="str">
            <v>AMI19200321</v>
          </cell>
          <cell r="G698">
            <v>43649</v>
          </cell>
          <cell r="L698">
            <v>57</v>
          </cell>
          <cell r="M698">
            <v>139143</v>
          </cell>
          <cell r="O698">
            <v>57</v>
          </cell>
        </row>
        <row r="699">
          <cell r="C699">
            <v>3876938</v>
          </cell>
          <cell r="D699" t="str">
            <v>INMAA4</v>
          </cell>
          <cell r="E699">
            <v>43647</v>
          </cell>
          <cell r="F699" t="str">
            <v>ARD19200054</v>
          </cell>
          <cell r="G699">
            <v>43649</v>
          </cell>
          <cell r="L699">
            <v>9</v>
          </cell>
          <cell r="M699">
            <v>21622</v>
          </cell>
          <cell r="O699">
            <v>9</v>
          </cell>
        </row>
        <row r="700">
          <cell r="C700">
            <v>3885056</v>
          </cell>
          <cell r="D700" t="str">
            <v>INMAA4</v>
          </cell>
          <cell r="E700">
            <v>43647</v>
          </cell>
          <cell r="F700" t="str">
            <v>AMI19200322</v>
          </cell>
          <cell r="G700">
            <v>43649</v>
          </cell>
          <cell r="L700">
            <v>41</v>
          </cell>
          <cell r="M700">
            <v>100902</v>
          </cell>
          <cell r="O700">
            <v>41</v>
          </cell>
        </row>
        <row r="701">
          <cell r="C701">
            <v>3885129</v>
          </cell>
          <cell r="D701" t="str">
            <v>INMAA4</v>
          </cell>
          <cell r="E701">
            <v>43647</v>
          </cell>
          <cell r="F701" t="str">
            <v>ASP19200107</v>
          </cell>
          <cell r="G701">
            <v>43649</v>
          </cell>
          <cell r="L701">
            <v>205</v>
          </cell>
          <cell r="M701">
            <v>498722</v>
          </cell>
          <cell r="O701">
            <v>205</v>
          </cell>
        </row>
        <row r="702">
          <cell r="C702">
            <v>3893664</v>
          </cell>
          <cell r="D702" t="str">
            <v>INMAA4</v>
          </cell>
          <cell r="E702">
            <v>43648</v>
          </cell>
          <cell r="F702" t="str">
            <v>ASP19200108</v>
          </cell>
          <cell r="G702">
            <v>43649</v>
          </cell>
          <cell r="L702">
            <v>1</v>
          </cell>
          <cell r="M702">
            <v>2697</v>
          </cell>
          <cell r="O702">
            <v>1</v>
          </cell>
        </row>
        <row r="703">
          <cell r="C703">
            <v>3885946</v>
          </cell>
          <cell r="D703" t="str">
            <v>INMAA4</v>
          </cell>
          <cell r="E703">
            <v>43647</v>
          </cell>
          <cell r="F703" t="str">
            <v>AMI19200323</v>
          </cell>
          <cell r="G703">
            <v>43649</v>
          </cell>
          <cell r="L703">
            <v>3</v>
          </cell>
          <cell r="M703">
            <v>6565</v>
          </cell>
          <cell r="O703">
            <v>3</v>
          </cell>
        </row>
        <row r="704">
          <cell r="C704">
            <v>3885127</v>
          </cell>
          <cell r="D704" t="str">
            <v>INMAA4</v>
          </cell>
          <cell r="E704">
            <v>43647</v>
          </cell>
          <cell r="F704" t="str">
            <v>ASP19200109</v>
          </cell>
          <cell r="G704">
            <v>43649</v>
          </cell>
          <cell r="L704">
            <v>2</v>
          </cell>
          <cell r="M704">
            <v>3708</v>
          </cell>
          <cell r="O704">
            <v>2</v>
          </cell>
        </row>
        <row r="705">
          <cell r="C705">
            <v>3885051</v>
          </cell>
          <cell r="D705" t="str">
            <v>INMAA4</v>
          </cell>
          <cell r="E705">
            <v>43647</v>
          </cell>
          <cell r="F705" t="str">
            <v>AMI19200324</v>
          </cell>
          <cell r="G705">
            <v>43649</v>
          </cell>
          <cell r="L705">
            <v>132</v>
          </cell>
          <cell r="M705">
            <v>322245</v>
          </cell>
          <cell r="O705">
            <v>132</v>
          </cell>
        </row>
        <row r="706">
          <cell r="C706">
            <v>3886141</v>
          </cell>
          <cell r="D706" t="str">
            <v>INMAA4</v>
          </cell>
          <cell r="E706">
            <v>43647</v>
          </cell>
          <cell r="F706" t="str">
            <v>ASP19200110</v>
          </cell>
          <cell r="G706">
            <v>43649</v>
          </cell>
          <cell r="L706">
            <v>97</v>
          </cell>
          <cell r="M706">
            <v>235576</v>
          </cell>
          <cell r="O706">
            <v>97</v>
          </cell>
        </row>
        <row r="707">
          <cell r="C707">
            <v>3855289</v>
          </cell>
          <cell r="D707" t="str">
            <v>INMAA4</v>
          </cell>
          <cell r="E707">
            <v>43644</v>
          </cell>
          <cell r="F707" t="str">
            <v>ARD19200055</v>
          </cell>
          <cell r="G707">
            <v>43649</v>
          </cell>
          <cell r="L707">
            <v>2</v>
          </cell>
          <cell r="M707">
            <v>4746</v>
          </cell>
          <cell r="O707">
            <v>2</v>
          </cell>
        </row>
        <row r="708">
          <cell r="C708">
            <v>3884952</v>
          </cell>
          <cell r="D708" t="str">
            <v>INMAA4</v>
          </cell>
          <cell r="E708">
            <v>43647</v>
          </cell>
          <cell r="F708" t="str">
            <v>AMI19200325</v>
          </cell>
          <cell r="G708">
            <v>43649</v>
          </cell>
          <cell r="L708">
            <v>0</v>
          </cell>
          <cell r="M708">
            <v>4715</v>
          </cell>
        </row>
        <row r="709">
          <cell r="C709">
            <v>3855345</v>
          </cell>
          <cell r="D709" t="str">
            <v>INMAA4</v>
          </cell>
          <cell r="E709">
            <v>43644</v>
          </cell>
          <cell r="F709" t="str">
            <v>ARD19200056</v>
          </cell>
          <cell r="G709">
            <v>43649</v>
          </cell>
          <cell r="L709">
            <v>4</v>
          </cell>
          <cell r="M709">
            <v>8610</v>
          </cell>
          <cell r="O709">
            <v>4</v>
          </cell>
        </row>
        <row r="710">
          <cell r="C710">
            <v>3900646</v>
          </cell>
          <cell r="D710" t="str">
            <v>INMAA4</v>
          </cell>
          <cell r="E710">
            <v>43648</v>
          </cell>
          <cell r="F710" t="str">
            <v>ASP19200111</v>
          </cell>
          <cell r="G710">
            <v>43649</v>
          </cell>
          <cell r="L710">
            <v>95</v>
          </cell>
          <cell r="M710">
            <v>232412</v>
          </cell>
          <cell r="O710">
            <v>95</v>
          </cell>
        </row>
        <row r="711">
          <cell r="C711">
            <v>3893676</v>
          </cell>
          <cell r="D711" t="str">
            <v>INMAA4</v>
          </cell>
          <cell r="E711">
            <v>43648</v>
          </cell>
          <cell r="F711" t="str">
            <v>AMI19200326</v>
          </cell>
          <cell r="G711">
            <v>43649</v>
          </cell>
          <cell r="L711">
            <v>23</v>
          </cell>
          <cell r="M711">
            <v>56893</v>
          </cell>
          <cell r="O711">
            <v>23</v>
          </cell>
        </row>
        <row r="712">
          <cell r="C712">
            <v>3865687</v>
          </cell>
          <cell r="D712" t="str">
            <v>INMAA4</v>
          </cell>
          <cell r="E712">
            <v>43645</v>
          </cell>
          <cell r="F712" t="str">
            <v>AMI19200327</v>
          </cell>
          <cell r="G712">
            <v>43649</v>
          </cell>
          <cell r="L712">
            <v>126</v>
          </cell>
          <cell r="M712">
            <v>102180</v>
          </cell>
          <cell r="O712">
            <v>126</v>
          </cell>
        </row>
        <row r="713">
          <cell r="C713">
            <v>3884957</v>
          </cell>
          <cell r="D713" t="str">
            <v>INMAA4</v>
          </cell>
          <cell r="E713">
            <v>43647</v>
          </cell>
          <cell r="F713" t="str">
            <v>ASP19200112</v>
          </cell>
          <cell r="G713">
            <v>43649</v>
          </cell>
          <cell r="L713">
            <v>1</v>
          </cell>
          <cell r="M713">
            <v>2007</v>
          </cell>
          <cell r="O713">
            <v>1</v>
          </cell>
        </row>
        <row r="714">
          <cell r="C714">
            <v>3865682</v>
          </cell>
          <cell r="D714" t="str">
            <v>INMAA4</v>
          </cell>
          <cell r="E714">
            <v>43645</v>
          </cell>
          <cell r="F714" t="str">
            <v>ACG19200005</v>
          </cell>
          <cell r="G714">
            <v>43649</v>
          </cell>
          <cell r="L714">
            <v>0</v>
          </cell>
          <cell r="M714">
            <v>666138</v>
          </cell>
        </row>
        <row r="715">
          <cell r="C715">
            <v>3865679</v>
          </cell>
          <cell r="D715" t="str">
            <v>INMAA4</v>
          </cell>
          <cell r="E715">
            <v>43645</v>
          </cell>
          <cell r="F715" t="str">
            <v>AMI19200328</v>
          </cell>
          <cell r="G715">
            <v>43649</v>
          </cell>
          <cell r="L715">
            <v>95</v>
          </cell>
          <cell r="M715">
            <v>115547</v>
          </cell>
          <cell r="O715">
            <v>95</v>
          </cell>
        </row>
        <row r="716">
          <cell r="C716">
            <v>3865680</v>
          </cell>
          <cell r="D716" t="str">
            <v>INMAA4</v>
          </cell>
          <cell r="E716">
            <v>43645</v>
          </cell>
          <cell r="F716" t="str">
            <v>AMI19200329</v>
          </cell>
          <cell r="G716">
            <v>43649</v>
          </cell>
          <cell r="L716">
            <v>14</v>
          </cell>
          <cell r="M716">
            <v>17231</v>
          </cell>
          <cell r="O716">
            <v>14</v>
          </cell>
        </row>
        <row r="717">
          <cell r="C717">
            <v>3758074</v>
          </cell>
          <cell r="D717" t="str">
            <v>INMAA4</v>
          </cell>
          <cell r="E717">
            <v>43637</v>
          </cell>
          <cell r="F717" t="str">
            <v>ARD19200048R</v>
          </cell>
          <cell r="G717">
            <v>43649</v>
          </cell>
          <cell r="L717">
            <v>187</v>
          </cell>
          <cell r="M717">
            <v>50685</v>
          </cell>
          <cell r="O717">
            <v>187</v>
          </cell>
        </row>
        <row r="718">
          <cell r="C718">
            <v>3881604</v>
          </cell>
          <cell r="D718" t="str">
            <v>INILP6</v>
          </cell>
          <cell r="E718">
            <v>43647</v>
          </cell>
          <cell r="F718" t="str">
            <v>SMP19200147</v>
          </cell>
          <cell r="G718">
            <v>43649</v>
          </cell>
          <cell r="L718">
            <v>1102</v>
          </cell>
          <cell r="M718">
            <v>2683465</v>
          </cell>
          <cell r="O718">
            <v>1102</v>
          </cell>
        </row>
        <row r="719">
          <cell r="C719">
            <v>3899863</v>
          </cell>
          <cell r="D719" t="str">
            <v>INILP6</v>
          </cell>
          <cell r="E719">
            <v>43648</v>
          </cell>
          <cell r="F719" t="str">
            <v>SMP19200202</v>
          </cell>
          <cell r="G719">
            <v>43649</v>
          </cell>
          <cell r="L719">
            <v>0</v>
          </cell>
          <cell r="M719">
            <v>9349689</v>
          </cell>
        </row>
        <row r="720">
          <cell r="C720">
            <v>3883960</v>
          </cell>
          <cell r="D720" t="str">
            <v>INMAA4</v>
          </cell>
          <cell r="E720">
            <v>43647</v>
          </cell>
          <cell r="F720" t="str">
            <v>ARD19200057</v>
          </cell>
          <cell r="G720">
            <v>43649</v>
          </cell>
          <cell r="L720">
            <v>105217</v>
          </cell>
          <cell r="M720">
            <v>632632</v>
          </cell>
          <cell r="N720">
            <v>105000</v>
          </cell>
          <cell r="O720">
            <v>217</v>
          </cell>
        </row>
        <row r="721">
          <cell r="C721">
            <v>3910352</v>
          </cell>
          <cell r="D721" t="str">
            <v>INMAA4</v>
          </cell>
          <cell r="E721">
            <v>43649</v>
          </cell>
          <cell r="F721" t="str">
            <v>AMI19200331</v>
          </cell>
          <cell r="G721">
            <v>43649</v>
          </cell>
          <cell r="L721">
            <v>0</v>
          </cell>
          <cell r="M721">
            <v>595047</v>
          </cell>
        </row>
        <row r="722">
          <cell r="C722">
            <v>3912623</v>
          </cell>
          <cell r="D722" t="str">
            <v>INMAA4</v>
          </cell>
          <cell r="E722">
            <v>43649</v>
          </cell>
          <cell r="F722" t="str">
            <v>ASP19200113</v>
          </cell>
          <cell r="G722">
            <v>43651</v>
          </cell>
          <cell r="L722">
            <v>5</v>
          </cell>
          <cell r="M722">
            <v>5665</v>
          </cell>
          <cell r="O722">
            <v>5</v>
          </cell>
        </row>
        <row r="723">
          <cell r="C723">
            <v>3912644</v>
          </cell>
          <cell r="D723" t="str">
            <v>INMAA4</v>
          </cell>
          <cell r="E723">
            <v>43649</v>
          </cell>
          <cell r="F723" t="str">
            <v>ASP19200114</v>
          </cell>
          <cell r="G723">
            <v>43651</v>
          </cell>
          <cell r="L723">
            <v>69</v>
          </cell>
          <cell r="M723">
            <v>166682</v>
          </cell>
          <cell r="O723">
            <v>69</v>
          </cell>
        </row>
        <row r="724">
          <cell r="C724">
            <v>3950809</v>
          </cell>
          <cell r="D724" t="str">
            <v>INMAA4</v>
          </cell>
          <cell r="E724">
            <v>43652</v>
          </cell>
          <cell r="F724" t="str">
            <v>AMI19200332</v>
          </cell>
          <cell r="G724">
            <v>43652</v>
          </cell>
          <cell r="L724">
            <v>0</v>
          </cell>
          <cell r="M724">
            <v>182157</v>
          </cell>
        </row>
        <row r="725">
          <cell r="C725">
            <v>3911721</v>
          </cell>
          <cell r="D725" t="str">
            <v>INMAA4</v>
          </cell>
          <cell r="E725">
            <v>43649</v>
          </cell>
          <cell r="F725" t="str">
            <v>AMI19200333</v>
          </cell>
          <cell r="G725">
            <v>43652</v>
          </cell>
          <cell r="L725">
            <v>0</v>
          </cell>
          <cell r="M725">
            <v>256489</v>
          </cell>
        </row>
        <row r="726">
          <cell r="C726">
            <v>3951000</v>
          </cell>
          <cell r="D726" t="str">
            <v>INMAA4</v>
          </cell>
          <cell r="E726">
            <v>43652</v>
          </cell>
          <cell r="F726" t="str">
            <v>AMI19200334</v>
          </cell>
          <cell r="G726">
            <v>43652</v>
          </cell>
          <cell r="L726">
            <v>0</v>
          </cell>
          <cell r="M726">
            <v>1009775</v>
          </cell>
        </row>
        <row r="727">
          <cell r="C727">
            <v>3950834</v>
          </cell>
          <cell r="D727" t="str">
            <v>INMAA4</v>
          </cell>
          <cell r="E727">
            <v>43652</v>
          </cell>
          <cell r="F727" t="str">
            <v>AMI19200335</v>
          </cell>
          <cell r="G727">
            <v>43652</v>
          </cell>
          <cell r="L727">
            <v>0</v>
          </cell>
          <cell r="M727">
            <v>261617</v>
          </cell>
        </row>
        <row r="728">
          <cell r="C728">
            <v>3950498</v>
          </cell>
          <cell r="D728" t="str">
            <v>INMAA4</v>
          </cell>
          <cell r="E728">
            <v>43652</v>
          </cell>
          <cell r="F728" t="str">
            <v>AMI19200337</v>
          </cell>
          <cell r="G728">
            <v>43652</v>
          </cell>
          <cell r="L728">
            <v>0</v>
          </cell>
          <cell r="M728">
            <v>255806</v>
          </cell>
        </row>
        <row r="729">
          <cell r="C729">
            <v>3952986</v>
          </cell>
          <cell r="D729" t="str">
            <v>INMAA4</v>
          </cell>
          <cell r="E729">
            <v>43652</v>
          </cell>
          <cell r="F729" t="str">
            <v>AMI19200338</v>
          </cell>
          <cell r="G729">
            <v>43652</v>
          </cell>
          <cell r="L729">
            <v>0</v>
          </cell>
          <cell r="M729">
            <v>11852</v>
          </cell>
        </row>
        <row r="730">
          <cell r="C730">
            <v>3952970</v>
          </cell>
          <cell r="D730" t="str">
            <v>INMAA4</v>
          </cell>
          <cell r="E730">
            <v>43652</v>
          </cell>
          <cell r="F730" t="str">
            <v>AMI19200339</v>
          </cell>
          <cell r="G730">
            <v>43652</v>
          </cell>
          <cell r="L730">
            <v>0</v>
          </cell>
          <cell r="M730">
            <v>224050</v>
          </cell>
        </row>
        <row r="731">
          <cell r="C731">
            <v>3950776</v>
          </cell>
          <cell r="D731" t="str">
            <v>INMAA4</v>
          </cell>
          <cell r="E731">
            <v>43652</v>
          </cell>
          <cell r="F731" t="str">
            <v>AMI19200340</v>
          </cell>
          <cell r="G731">
            <v>43652</v>
          </cell>
          <cell r="L731">
            <v>0</v>
          </cell>
          <cell r="M731">
            <v>133324</v>
          </cell>
        </row>
        <row r="732">
          <cell r="C732">
            <v>3950496</v>
          </cell>
          <cell r="D732" t="str">
            <v>INMAA4</v>
          </cell>
          <cell r="E732">
            <v>43652</v>
          </cell>
          <cell r="F732" t="str">
            <v>AMI19200341</v>
          </cell>
          <cell r="G732">
            <v>43652</v>
          </cell>
          <cell r="L732">
            <v>0</v>
          </cell>
          <cell r="M732">
            <v>217400</v>
          </cell>
        </row>
        <row r="733">
          <cell r="C733">
            <v>3952334</v>
          </cell>
          <cell r="D733" t="str">
            <v>INBLR4</v>
          </cell>
          <cell r="E733">
            <v>43652</v>
          </cell>
          <cell r="F733" t="str">
            <v>AMI19200336</v>
          </cell>
          <cell r="G733">
            <v>43652</v>
          </cell>
          <cell r="L733">
            <v>0</v>
          </cell>
          <cell r="M733">
            <v>819681</v>
          </cell>
        </row>
        <row r="734">
          <cell r="C734">
            <v>3952045</v>
          </cell>
          <cell r="D734" t="str">
            <v>INMAA4</v>
          </cell>
          <cell r="E734">
            <v>43652</v>
          </cell>
          <cell r="F734" t="str">
            <v>AMI19200342</v>
          </cell>
          <cell r="G734">
            <v>43654</v>
          </cell>
          <cell r="L734">
            <v>0</v>
          </cell>
          <cell r="M734">
            <v>163876</v>
          </cell>
        </row>
        <row r="735">
          <cell r="C735">
            <v>3952779</v>
          </cell>
          <cell r="D735" t="str">
            <v>INMAA4</v>
          </cell>
          <cell r="E735">
            <v>43652</v>
          </cell>
          <cell r="F735" t="str">
            <v>AMI19200343</v>
          </cell>
          <cell r="G735">
            <v>43654</v>
          </cell>
          <cell r="L735">
            <v>0</v>
          </cell>
          <cell r="M735">
            <v>15729</v>
          </cell>
        </row>
        <row r="736">
          <cell r="C736">
            <v>3959512</v>
          </cell>
          <cell r="D736" t="str">
            <v>INMAA4</v>
          </cell>
          <cell r="E736">
            <v>43652</v>
          </cell>
          <cell r="F736" t="str">
            <v>AMP19200012</v>
          </cell>
          <cell r="G736">
            <v>43654</v>
          </cell>
          <cell r="L736">
            <v>0</v>
          </cell>
          <cell r="M736">
            <v>61629</v>
          </cell>
        </row>
        <row r="737">
          <cell r="C737">
            <v>3952993</v>
          </cell>
          <cell r="D737" t="str">
            <v>INMAA4</v>
          </cell>
          <cell r="E737">
            <v>43652</v>
          </cell>
          <cell r="F737" t="str">
            <v>ASP19200115</v>
          </cell>
          <cell r="G737">
            <v>43654</v>
          </cell>
          <cell r="L737">
            <v>2</v>
          </cell>
          <cell r="M737">
            <v>5369</v>
          </cell>
          <cell r="O737">
            <v>2</v>
          </cell>
        </row>
        <row r="738">
          <cell r="C738">
            <v>3940090</v>
          </cell>
          <cell r="D738" t="str">
            <v>INMAA4</v>
          </cell>
          <cell r="E738">
            <v>43651</v>
          </cell>
          <cell r="F738" t="str">
            <v>AMI19200344</v>
          </cell>
          <cell r="G738">
            <v>43654</v>
          </cell>
          <cell r="L738">
            <v>11</v>
          </cell>
          <cell r="M738">
            <v>13240</v>
          </cell>
          <cell r="O738">
            <v>11</v>
          </cell>
        </row>
        <row r="739">
          <cell r="C739">
            <v>3912689</v>
          </cell>
          <cell r="D739" t="str">
            <v>INMAA4</v>
          </cell>
          <cell r="E739">
            <v>43649</v>
          </cell>
          <cell r="F739" t="str">
            <v>ASP19200119</v>
          </cell>
          <cell r="G739">
            <v>43654</v>
          </cell>
          <cell r="L739">
            <v>6</v>
          </cell>
          <cell r="M739">
            <v>13644</v>
          </cell>
          <cell r="O739">
            <v>6</v>
          </cell>
        </row>
        <row r="740">
          <cell r="C740">
            <v>3952756</v>
          </cell>
          <cell r="D740" t="str">
            <v>INMAA4</v>
          </cell>
          <cell r="E740">
            <v>43652</v>
          </cell>
          <cell r="F740" t="str">
            <v>ARD19200058</v>
          </cell>
          <cell r="G740">
            <v>43654</v>
          </cell>
          <cell r="L740">
            <v>1</v>
          </cell>
          <cell r="M740">
            <v>1908</v>
          </cell>
          <cell r="O740">
            <v>1</v>
          </cell>
        </row>
        <row r="741">
          <cell r="C741">
            <v>3940067</v>
          </cell>
          <cell r="D741" t="str">
            <v>INMAA4</v>
          </cell>
          <cell r="E741">
            <v>43651</v>
          </cell>
          <cell r="F741" t="str">
            <v>ASP19200116</v>
          </cell>
          <cell r="G741">
            <v>43654</v>
          </cell>
          <cell r="L741">
            <v>7</v>
          </cell>
          <cell r="M741">
            <v>5481</v>
          </cell>
          <cell r="O741">
            <v>7</v>
          </cell>
        </row>
        <row r="742">
          <cell r="C742">
            <v>3952769</v>
          </cell>
          <cell r="D742" t="str">
            <v>INMAA4</v>
          </cell>
          <cell r="E742">
            <v>43652</v>
          </cell>
          <cell r="F742" t="str">
            <v>ASP19200117</v>
          </cell>
          <cell r="G742">
            <v>43654</v>
          </cell>
          <cell r="L742">
            <v>12</v>
          </cell>
          <cell r="M742">
            <v>29459</v>
          </cell>
          <cell r="O742">
            <v>12</v>
          </cell>
        </row>
        <row r="743">
          <cell r="C743">
            <v>3952604</v>
          </cell>
          <cell r="D743" t="str">
            <v>INMAA4</v>
          </cell>
          <cell r="E743">
            <v>43652</v>
          </cell>
          <cell r="F743" t="str">
            <v>AMI19200346</v>
          </cell>
          <cell r="G743">
            <v>43654</v>
          </cell>
          <cell r="L743">
            <v>1</v>
          </cell>
          <cell r="M743">
            <v>3605</v>
          </cell>
          <cell r="O743">
            <v>1</v>
          </cell>
        </row>
        <row r="744">
          <cell r="C744">
            <v>3952036</v>
          </cell>
          <cell r="D744" t="str">
            <v>INMAA4</v>
          </cell>
          <cell r="E744">
            <v>43652</v>
          </cell>
          <cell r="F744" t="str">
            <v>ASP19200118</v>
          </cell>
          <cell r="G744">
            <v>43654</v>
          </cell>
          <cell r="L744">
            <v>0</v>
          </cell>
          <cell r="M744">
            <v>14390</v>
          </cell>
        </row>
        <row r="745">
          <cell r="C745">
            <v>3952037</v>
          </cell>
          <cell r="D745" t="str">
            <v>INMAA4</v>
          </cell>
          <cell r="E745">
            <v>43652</v>
          </cell>
          <cell r="F745" t="str">
            <v>AMI19200347</v>
          </cell>
          <cell r="G745">
            <v>43654</v>
          </cell>
          <cell r="L745">
            <v>0</v>
          </cell>
          <cell r="M745">
            <v>52504</v>
          </cell>
        </row>
        <row r="746">
          <cell r="C746">
            <v>3952965</v>
          </cell>
          <cell r="D746" t="str">
            <v>INMAA4</v>
          </cell>
          <cell r="E746">
            <v>43652</v>
          </cell>
          <cell r="F746" t="str">
            <v>ARD19200059</v>
          </cell>
          <cell r="G746">
            <v>43654</v>
          </cell>
          <cell r="L746">
            <v>0</v>
          </cell>
          <cell r="M746">
            <v>11944</v>
          </cell>
        </row>
        <row r="747">
          <cell r="C747">
            <v>3940119</v>
          </cell>
          <cell r="D747" t="str">
            <v>INMAA4</v>
          </cell>
          <cell r="E747">
            <v>43651</v>
          </cell>
          <cell r="F747" t="str">
            <v>AMI19200348</v>
          </cell>
          <cell r="G747">
            <v>43654</v>
          </cell>
          <cell r="L747">
            <v>425</v>
          </cell>
          <cell r="M747">
            <v>345079</v>
          </cell>
          <cell r="O747">
            <v>425</v>
          </cell>
        </row>
        <row r="748">
          <cell r="C748">
            <v>3927014</v>
          </cell>
          <cell r="D748" t="str">
            <v>INMAA1</v>
          </cell>
          <cell r="E748">
            <v>43650</v>
          </cell>
          <cell r="F748" t="str">
            <v>SMP19200211</v>
          </cell>
          <cell r="G748">
            <v>43654</v>
          </cell>
          <cell r="L748">
            <v>142</v>
          </cell>
          <cell r="M748">
            <v>173092</v>
          </cell>
          <cell r="O748">
            <v>142</v>
          </cell>
        </row>
        <row r="749">
          <cell r="C749">
            <v>3988403</v>
          </cell>
          <cell r="D749" t="str">
            <v>INMAA4</v>
          </cell>
          <cell r="E749">
            <v>43655</v>
          </cell>
          <cell r="F749" t="str">
            <v>AMI19200349</v>
          </cell>
          <cell r="G749">
            <v>43655</v>
          </cell>
          <cell r="L749">
            <v>0</v>
          </cell>
          <cell r="M749">
            <v>214818</v>
          </cell>
        </row>
        <row r="750">
          <cell r="C750">
            <v>3982964</v>
          </cell>
          <cell r="D750" t="str">
            <v>INMAA4</v>
          </cell>
          <cell r="E750">
            <v>43654</v>
          </cell>
          <cell r="F750" t="str">
            <v>ARD19200061</v>
          </cell>
          <cell r="G750">
            <v>43655</v>
          </cell>
          <cell r="L750">
            <v>0</v>
          </cell>
          <cell r="M750">
            <v>810994</v>
          </cell>
        </row>
        <row r="751">
          <cell r="C751">
            <v>3983015</v>
          </cell>
          <cell r="D751" t="str">
            <v>INMAA4</v>
          </cell>
          <cell r="E751">
            <v>43654</v>
          </cell>
          <cell r="F751" t="str">
            <v>ASP19200120</v>
          </cell>
          <cell r="G751">
            <v>43655</v>
          </cell>
          <cell r="L751">
            <v>6</v>
          </cell>
          <cell r="M751">
            <v>14905</v>
          </cell>
          <cell r="O751">
            <v>6</v>
          </cell>
        </row>
        <row r="752">
          <cell r="C752">
            <v>3994609</v>
          </cell>
          <cell r="D752" t="str">
            <v>INMAA4</v>
          </cell>
          <cell r="E752">
            <v>43655</v>
          </cell>
          <cell r="F752" t="str">
            <v>AMI19200345</v>
          </cell>
          <cell r="G752">
            <v>43655</v>
          </cell>
          <cell r="L752">
            <v>0</v>
          </cell>
          <cell r="M752">
            <v>9706</v>
          </cell>
        </row>
        <row r="753">
          <cell r="C753">
            <v>3988941</v>
          </cell>
          <cell r="D753" t="str">
            <v>INILP6</v>
          </cell>
          <cell r="E753">
            <v>43655</v>
          </cell>
          <cell r="F753" t="str">
            <v>SMP19200132</v>
          </cell>
          <cell r="G753">
            <v>43656</v>
          </cell>
          <cell r="L753">
            <v>0</v>
          </cell>
          <cell r="M753">
            <v>2726852</v>
          </cell>
        </row>
        <row r="754">
          <cell r="C754">
            <v>3990520</v>
          </cell>
          <cell r="D754" t="str">
            <v>INILP6</v>
          </cell>
          <cell r="E754">
            <v>43655</v>
          </cell>
          <cell r="F754" t="str">
            <v>SMP19200136</v>
          </cell>
          <cell r="G754">
            <v>43656</v>
          </cell>
          <cell r="L754">
            <v>0</v>
          </cell>
          <cell r="M754">
            <v>1629456</v>
          </cell>
        </row>
        <row r="755">
          <cell r="C755">
            <v>3990961</v>
          </cell>
          <cell r="D755" t="str">
            <v>INILP6</v>
          </cell>
          <cell r="E755">
            <v>43655</v>
          </cell>
          <cell r="F755" t="str">
            <v>SMP19200138</v>
          </cell>
          <cell r="G755">
            <v>43656</v>
          </cell>
          <cell r="L755">
            <v>0</v>
          </cell>
          <cell r="M755">
            <v>1674836</v>
          </cell>
        </row>
        <row r="756">
          <cell r="C756">
            <v>3981722</v>
          </cell>
          <cell r="D756" t="str">
            <v>INILP6</v>
          </cell>
          <cell r="E756">
            <v>43654</v>
          </cell>
          <cell r="F756" t="str">
            <v>SMPC19200212</v>
          </cell>
          <cell r="G756">
            <v>43656</v>
          </cell>
          <cell r="L756">
            <v>0</v>
          </cell>
          <cell r="M756">
            <v>152596</v>
          </cell>
        </row>
        <row r="757">
          <cell r="C757">
            <v>3990355</v>
          </cell>
          <cell r="D757" t="str">
            <v>INILP6</v>
          </cell>
          <cell r="E757">
            <v>43655</v>
          </cell>
          <cell r="F757" t="str">
            <v>SMP19200127</v>
          </cell>
          <cell r="G757">
            <v>43656</v>
          </cell>
          <cell r="L757">
            <v>0</v>
          </cell>
          <cell r="M757">
            <v>3149090</v>
          </cell>
        </row>
        <row r="758">
          <cell r="C758">
            <v>3990511</v>
          </cell>
          <cell r="D758" t="str">
            <v>INILP6</v>
          </cell>
          <cell r="E758">
            <v>43655</v>
          </cell>
          <cell r="F758" t="str">
            <v>SMP19200134</v>
          </cell>
          <cell r="G758">
            <v>43656</v>
          </cell>
          <cell r="L758">
            <v>0</v>
          </cell>
          <cell r="M758">
            <v>476274</v>
          </cell>
        </row>
        <row r="759">
          <cell r="C759">
            <v>3990417</v>
          </cell>
          <cell r="D759" t="str">
            <v>INILP6</v>
          </cell>
          <cell r="E759">
            <v>43655</v>
          </cell>
          <cell r="F759" t="str">
            <v>SMP19200133</v>
          </cell>
          <cell r="G759">
            <v>43656</v>
          </cell>
          <cell r="L759">
            <v>0</v>
          </cell>
          <cell r="M759">
            <v>3350591</v>
          </cell>
        </row>
        <row r="760">
          <cell r="C760">
            <v>3988964</v>
          </cell>
          <cell r="D760" t="str">
            <v>INILP6</v>
          </cell>
          <cell r="E760">
            <v>43655</v>
          </cell>
          <cell r="F760" t="str">
            <v>SMP19200135</v>
          </cell>
          <cell r="G760">
            <v>43656</v>
          </cell>
          <cell r="L760">
            <v>0</v>
          </cell>
          <cell r="M760">
            <v>1891841</v>
          </cell>
        </row>
        <row r="761">
          <cell r="C761">
            <v>3989080</v>
          </cell>
          <cell r="D761" t="str">
            <v>INILP6</v>
          </cell>
          <cell r="E761">
            <v>43655</v>
          </cell>
          <cell r="F761" t="str">
            <v>SMP19200126</v>
          </cell>
          <cell r="G761">
            <v>43656</v>
          </cell>
          <cell r="L761">
            <v>0</v>
          </cell>
          <cell r="M761">
            <v>3080784</v>
          </cell>
        </row>
        <row r="762">
          <cell r="C762">
            <v>3995881</v>
          </cell>
          <cell r="D762" t="str">
            <v>INMAA4</v>
          </cell>
          <cell r="E762">
            <v>43655</v>
          </cell>
          <cell r="F762" t="str">
            <v>ASP19200121</v>
          </cell>
          <cell r="G762">
            <v>43656</v>
          </cell>
          <cell r="L762">
            <v>61</v>
          </cell>
          <cell r="M762">
            <v>148649</v>
          </cell>
          <cell r="O762">
            <v>61</v>
          </cell>
        </row>
        <row r="763">
          <cell r="C763">
            <v>4003110</v>
          </cell>
          <cell r="D763" t="str">
            <v>INMAA4</v>
          </cell>
          <cell r="E763">
            <v>43656</v>
          </cell>
          <cell r="F763" t="str">
            <v>AMI19200350</v>
          </cell>
          <cell r="G763">
            <v>43656</v>
          </cell>
          <cell r="L763">
            <v>0</v>
          </cell>
          <cell r="M763">
            <v>144397</v>
          </cell>
        </row>
        <row r="764">
          <cell r="C764">
            <v>3997476</v>
          </cell>
          <cell r="D764" t="str">
            <v>INILP6</v>
          </cell>
          <cell r="E764">
            <v>43655</v>
          </cell>
          <cell r="F764" t="str">
            <v>SMP19200160</v>
          </cell>
          <cell r="G764">
            <v>43657</v>
          </cell>
          <cell r="L764">
            <v>0</v>
          </cell>
          <cell r="M764">
            <v>1380623</v>
          </cell>
        </row>
        <row r="765">
          <cell r="C765">
            <v>3993214</v>
          </cell>
          <cell r="D765" t="str">
            <v>INILP6</v>
          </cell>
          <cell r="E765">
            <v>43655</v>
          </cell>
          <cell r="F765" t="str">
            <v>SMP19200210</v>
          </cell>
          <cell r="G765">
            <v>43657</v>
          </cell>
          <cell r="L765">
            <v>0</v>
          </cell>
          <cell r="M765">
            <v>9979879</v>
          </cell>
        </row>
        <row r="766">
          <cell r="C766">
            <v>3993555</v>
          </cell>
          <cell r="D766" t="str">
            <v>INILP6</v>
          </cell>
          <cell r="E766">
            <v>43655</v>
          </cell>
          <cell r="F766" t="str">
            <v>SSPC19200019</v>
          </cell>
          <cell r="G766">
            <v>43657</v>
          </cell>
          <cell r="L766">
            <v>0</v>
          </cell>
          <cell r="M766">
            <v>4717741</v>
          </cell>
        </row>
        <row r="767">
          <cell r="C767">
            <v>3997559</v>
          </cell>
          <cell r="D767" t="str">
            <v>INILP6</v>
          </cell>
          <cell r="E767">
            <v>43656</v>
          </cell>
          <cell r="F767" t="str">
            <v>SMP19200137</v>
          </cell>
          <cell r="G767">
            <v>43657</v>
          </cell>
          <cell r="L767">
            <v>0</v>
          </cell>
          <cell r="M767">
            <v>3679622</v>
          </cell>
        </row>
        <row r="768">
          <cell r="C768">
            <v>3999676</v>
          </cell>
          <cell r="D768" t="str">
            <v>INMAA4</v>
          </cell>
          <cell r="E768">
            <v>43656</v>
          </cell>
          <cell r="F768" t="str">
            <v>AMI19200351</v>
          </cell>
          <cell r="G768">
            <v>43657</v>
          </cell>
          <cell r="L768">
            <v>0</v>
          </cell>
          <cell r="M768">
            <v>154640</v>
          </cell>
        </row>
        <row r="769">
          <cell r="C769">
            <v>3995844</v>
          </cell>
          <cell r="D769" t="str">
            <v>INMAA4</v>
          </cell>
          <cell r="E769">
            <v>43655</v>
          </cell>
          <cell r="F769" t="str">
            <v>ARD19200062</v>
          </cell>
          <cell r="G769">
            <v>43657</v>
          </cell>
          <cell r="L769">
            <v>0</v>
          </cell>
          <cell r="M769">
            <v>4111</v>
          </cell>
        </row>
        <row r="770">
          <cell r="C770">
            <v>3999680</v>
          </cell>
          <cell r="D770" t="str">
            <v>INMAA4</v>
          </cell>
          <cell r="E770">
            <v>43656</v>
          </cell>
          <cell r="F770" t="str">
            <v>AMI19200352</v>
          </cell>
          <cell r="G770">
            <v>43657</v>
          </cell>
          <cell r="L770">
            <v>0</v>
          </cell>
          <cell r="M770">
            <v>85525</v>
          </cell>
        </row>
        <row r="771">
          <cell r="C771">
            <v>3996437</v>
          </cell>
          <cell r="D771" t="str">
            <v>INMAA4</v>
          </cell>
          <cell r="E771">
            <v>43655</v>
          </cell>
          <cell r="F771" t="str">
            <v>ANP19200021</v>
          </cell>
          <cell r="G771">
            <v>43657</v>
          </cell>
          <cell r="L771">
            <v>32049</v>
          </cell>
          <cell r="M771">
            <v>8608640</v>
          </cell>
          <cell r="N771">
            <v>25000</v>
          </cell>
          <cell r="O771">
            <v>7049</v>
          </cell>
        </row>
        <row r="772">
          <cell r="C772">
            <v>3995905</v>
          </cell>
          <cell r="D772" t="str">
            <v>INMAA4</v>
          </cell>
          <cell r="E772">
            <v>43655</v>
          </cell>
          <cell r="F772" t="str">
            <v>ASP19200122</v>
          </cell>
          <cell r="G772">
            <v>43657</v>
          </cell>
          <cell r="L772">
            <v>5000</v>
          </cell>
          <cell r="M772">
            <v>1622055</v>
          </cell>
          <cell r="N772">
            <v>5000</v>
          </cell>
        </row>
        <row r="773">
          <cell r="C773">
            <v>4016155</v>
          </cell>
          <cell r="D773" t="str">
            <v>INMAA4</v>
          </cell>
          <cell r="E773">
            <v>43657</v>
          </cell>
          <cell r="F773" t="str">
            <v>ARD19200063</v>
          </cell>
          <cell r="G773">
            <v>43658</v>
          </cell>
          <cell r="L773">
            <v>0</v>
          </cell>
          <cell r="M773">
            <v>1019155</v>
          </cell>
        </row>
        <row r="774">
          <cell r="C774">
            <v>4015498</v>
          </cell>
          <cell r="D774" t="str">
            <v>INMAA4</v>
          </cell>
          <cell r="E774">
            <v>43657</v>
          </cell>
          <cell r="F774" t="str">
            <v>AMI19200353</v>
          </cell>
          <cell r="G774">
            <v>43658</v>
          </cell>
          <cell r="L774">
            <v>0</v>
          </cell>
          <cell r="M774">
            <v>3516</v>
          </cell>
        </row>
        <row r="775">
          <cell r="C775">
            <v>4021734</v>
          </cell>
          <cell r="D775" t="str">
            <v>INMAA4</v>
          </cell>
          <cell r="E775">
            <v>43657</v>
          </cell>
          <cell r="F775" t="str">
            <v>ASP19200124</v>
          </cell>
          <cell r="G775">
            <v>43658</v>
          </cell>
          <cell r="L775">
            <v>10</v>
          </cell>
          <cell r="M775">
            <v>23912</v>
          </cell>
          <cell r="O775">
            <v>10</v>
          </cell>
        </row>
        <row r="776">
          <cell r="C776">
            <v>4023575</v>
          </cell>
          <cell r="D776" t="str">
            <v>INMAA4</v>
          </cell>
          <cell r="E776">
            <v>43657</v>
          </cell>
          <cell r="F776" t="str">
            <v>ASP19200125</v>
          </cell>
          <cell r="G776">
            <v>43658</v>
          </cell>
          <cell r="L776">
            <v>0</v>
          </cell>
          <cell r="M776">
            <v>19617</v>
          </cell>
        </row>
        <row r="777">
          <cell r="C777">
            <v>4022606</v>
          </cell>
          <cell r="D777" t="str">
            <v>INMAA4</v>
          </cell>
          <cell r="E777">
            <v>43657</v>
          </cell>
          <cell r="F777" t="str">
            <v>AMI19200354</v>
          </cell>
          <cell r="G777">
            <v>43658</v>
          </cell>
          <cell r="L777">
            <v>0</v>
          </cell>
          <cell r="M777">
            <v>15369</v>
          </cell>
        </row>
        <row r="778">
          <cell r="C778">
            <v>4023517</v>
          </cell>
          <cell r="D778" t="str">
            <v>INMAA4</v>
          </cell>
          <cell r="E778">
            <v>43657</v>
          </cell>
          <cell r="F778" t="str">
            <v>AMI19200355</v>
          </cell>
          <cell r="G778">
            <v>43658</v>
          </cell>
          <cell r="L778">
            <v>0</v>
          </cell>
          <cell r="M778">
            <v>155766</v>
          </cell>
        </row>
        <row r="779">
          <cell r="C779">
            <v>4023589</v>
          </cell>
          <cell r="D779" t="str">
            <v>INMAA4</v>
          </cell>
          <cell r="E779">
            <v>43657</v>
          </cell>
          <cell r="F779" t="str">
            <v>ASP19200126</v>
          </cell>
          <cell r="G779">
            <v>43658</v>
          </cell>
          <cell r="L779">
            <v>0</v>
          </cell>
          <cell r="M779">
            <v>102227</v>
          </cell>
        </row>
        <row r="780">
          <cell r="C780">
            <v>4021709</v>
          </cell>
          <cell r="D780" t="str">
            <v>INMAA4</v>
          </cell>
          <cell r="E780">
            <v>43657</v>
          </cell>
          <cell r="F780" t="str">
            <v>ASP19200127</v>
          </cell>
          <cell r="G780">
            <v>43658</v>
          </cell>
          <cell r="L780">
            <v>0</v>
          </cell>
          <cell r="M780">
            <v>606582</v>
          </cell>
        </row>
        <row r="781">
          <cell r="C781">
            <v>4022645</v>
          </cell>
          <cell r="D781" t="str">
            <v>INMAA4</v>
          </cell>
          <cell r="E781">
            <v>43657</v>
          </cell>
          <cell r="F781" t="str">
            <v>AMI19200356</v>
          </cell>
          <cell r="G781">
            <v>43658</v>
          </cell>
          <cell r="L781">
            <v>0</v>
          </cell>
          <cell r="M781">
            <v>153370</v>
          </cell>
        </row>
        <row r="782">
          <cell r="C782">
            <v>4015203</v>
          </cell>
          <cell r="D782" t="str">
            <v>INMAA4</v>
          </cell>
          <cell r="E782">
            <v>43657</v>
          </cell>
          <cell r="F782" t="str">
            <v>AMI19200357</v>
          </cell>
          <cell r="G782">
            <v>43658</v>
          </cell>
          <cell r="L782">
            <v>3</v>
          </cell>
          <cell r="M782">
            <v>6809</v>
          </cell>
          <cell r="O782">
            <v>3</v>
          </cell>
        </row>
        <row r="783">
          <cell r="C783">
            <v>4015215</v>
          </cell>
          <cell r="D783" t="str">
            <v>INMAA4</v>
          </cell>
          <cell r="E783">
            <v>43657</v>
          </cell>
          <cell r="F783" t="str">
            <v>ASP19200128</v>
          </cell>
          <cell r="G783">
            <v>43658</v>
          </cell>
          <cell r="L783">
            <v>21</v>
          </cell>
          <cell r="M783">
            <v>51694</v>
          </cell>
          <cell r="O783">
            <v>21</v>
          </cell>
        </row>
        <row r="784">
          <cell r="C784">
            <v>4015367</v>
          </cell>
          <cell r="D784" t="str">
            <v>INMAA4</v>
          </cell>
          <cell r="E784">
            <v>43657</v>
          </cell>
          <cell r="F784" t="str">
            <v>AMI19200358</v>
          </cell>
          <cell r="G784">
            <v>43658</v>
          </cell>
          <cell r="L784">
            <v>3</v>
          </cell>
          <cell r="M784">
            <v>6259</v>
          </cell>
          <cell r="O784">
            <v>3</v>
          </cell>
        </row>
        <row r="785">
          <cell r="C785">
            <v>4016154</v>
          </cell>
          <cell r="D785" t="str">
            <v>INMAA4</v>
          </cell>
          <cell r="E785">
            <v>43657</v>
          </cell>
          <cell r="F785" t="str">
            <v>ASP19200129</v>
          </cell>
          <cell r="G785">
            <v>43658</v>
          </cell>
          <cell r="L785">
            <v>2</v>
          </cell>
          <cell r="M785">
            <v>4702</v>
          </cell>
          <cell r="O785">
            <v>2</v>
          </cell>
        </row>
        <row r="786">
          <cell r="C786">
            <v>4023979</v>
          </cell>
          <cell r="D786" t="str">
            <v>INMAA4</v>
          </cell>
          <cell r="E786">
            <v>43657</v>
          </cell>
          <cell r="F786" t="str">
            <v>ASP19200130</v>
          </cell>
          <cell r="G786">
            <v>43658</v>
          </cell>
          <cell r="L786">
            <v>0</v>
          </cell>
          <cell r="M786">
            <v>1509707</v>
          </cell>
        </row>
        <row r="787">
          <cell r="C787">
            <v>4047048</v>
          </cell>
          <cell r="D787" t="str">
            <v>INMAA4</v>
          </cell>
          <cell r="E787">
            <v>43658</v>
          </cell>
          <cell r="F787" t="str">
            <v>AMI19200359</v>
          </cell>
          <cell r="G787">
            <v>43659</v>
          </cell>
          <cell r="L787">
            <v>0</v>
          </cell>
          <cell r="M787">
            <v>91368</v>
          </cell>
        </row>
        <row r="788">
          <cell r="C788">
            <v>4047214</v>
          </cell>
          <cell r="D788" t="str">
            <v>INMAA4</v>
          </cell>
          <cell r="E788">
            <v>43658</v>
          </cell>
          <cell r="F788" t="str">
            <v>AMI19200360</v>
          </cell>
          <cell r="G788">
            <v>43659</v>
          </cell>
          <cell r="L788">
            <v>0</v>
          </cell>
          <cell r="M788">
            <v>144006</v>
          </cell>
        </row>
        <row r="789">
          <cell r="C789">
            <v>4039676</v>
          </cell>
          <cell r="D789" t="str">
            <v>INMAA4</v>
          </cell>
          <cell r="E789">
            <v>43658</v>
          </cell>
          <cell r="F789" t="str">
            <v>AMI19200361</v>
          </cell>
          <cell r="G789">
            <v>43659</v>
          </cell>
          <cell r="L789">
            <v>0</v>
          </cell>
          <cell r="M789">
            <v>91425</v>
          </cell>
        </row>
        <row r="790">
          <cell r="C790">
            <v>4037613</v>
          </cell>
          <cell r="D790" t="str">
            <v>INMAA4</v>
          </cell>
          <cell r="E790">
            <v>43658</v>
          </cell>
          <cell r="F790" t="str">
            <v>AMI19200362</v>
          </cell>
          <cell r="G790">
            <v>43659</v>
          </cell>
          <cell r="L790">
            <v>0</v>
          </cell>
          <cell r="M790">
            <v>124973</v>
          </cell>
        </row>
        <row r="791">
          <cell r="C791">
            <v>4038241</v>
          </cell>
          <cell r="D791" t="str">
            <v>INMAA4</v>
          </cell>
          <cell r="E791">
            <v>43658</v>
          </cell>
          <cell r="F791" t="str">
            <v>AMI19200363</v>
          </cell>
          <cell r="G791">
            <v>43659</v>
          </cell>
          <cell r="L791">
            <v>0</v>
          </cell>
          <cell r="M791">
            <v>188187</v>
          </cell>
        </row>
        <row r="792">
          <cell r="C792">
            <v>4037771</v>
          </cell>
          <cell r="D792" t="str">
            <v>INMAA4</v>
          </cell>
          <cell r="E792">
            <v>43658</v>
          </cell>
          <cell r="F792" t="str">
            <v>AMI19200364</v>
          </cell>
          <cell r="G792">
            <v>43659</v>
          </cell>
          <cell r="L792">
            <v>0</v>
          </cell>
          <cell r="M792">
            <v>1347189</v>
          </cell>
        </row>
        <row r="793">
          <cell r="C793">
            <v>4040266</v>
          </cell>
          <cell r="D793" t="str">
            <v>INMAA1</v>
          </cell>
          <cell r="E793">
            <v>43658</v>
          </cell>
          <cell r="F793" t="str">
            <v>SMP19200213</v>
          </cell>
          <cell r="G793">
            <v>43661</v>
          </cell>
          <cell r="L793">
            <v>0</v>
          </cell>
          <cell r="M793">
            <v>383226</v>
          </cell>
        </row>
        <row r="794">
          <cell r="C794">
            <v>4005036</v>
          </cell>
          <cell r="D794" t="str">
            <v>INMAA1</v>
          </cell>
          <cell r="E794">
            <v>43656</v>
          </cell>
          <cell r="F794" t="str">
            <v>SSPC19200020</v>
          </cell>
          <cell r="G794">
            <v>43661</v>
          </cell>
          <cell r="L794">
            <v>37</v>
          </cell>
          <cell r="M794">
            <v>30032</v>
          </cell>
          <cell r="O794">
            <v>37</v>
          </cell>
        </row>
        <row r="795">
          <cell r="C795">
            <v>4054331</v>
          </cell>
          <cell r="D795" t="str">
            <v>INMAA4</v>
          </cell>
          <cell r="E795">
            <v>43659</v>
          </cell>
          <cell r="F795" t="str">
            <v>AMI19200365</v>
          </cell>
          <cell r="G795">
            <v>43661</v>
          </cell>
          <cell r="L795">
            <v>7</v>
          </cell>
          <cell r="M795">
            <v>17748</v>
          </cell>
          <cell r="O795">
            <v>7</v>
          </cell>
        </row>
        <row r="796">
          <cell r="C796">
            <v>4043514</v>
          </cell>
          <cell r="D796" t="str">
            <v>INMAA4</v>
          </cell>
          <cell r="E796">
            <v>43658</v>
          </cell>
          <cell r="F796" t="str">
            <v>ARD19200065</v>
          </cell>
          <cell r="G796">
            <v>43661</v>
          </cell>
          <cell r="L796">
            <v>0</v>
          </cell>
          <cell r="M796">
            <v>2852</v>
          </cell>
        </row>
        <row r="797">
          <cell r="C797">
            <v>4038452</v>
          </cell>
          <cell r="D797" t="str">
            <v>INMAA4</v>
          </cell>
          <cell r="E797">
            <v>43658</v>
          </cell>
          <cell r="F797" t="str">
            <v>ASP19200131</v>
          </cell>
          <cell r="G797">
            <v>43661</v>
          </cell>
          <cell r="L797">
            <v>4</v>
          </cell>
          <cell r="M797">
            <v>3120</v>
          </cell>
          <cell r="O797">
            <v>4</v>
          </cell>
        </row>
        <row r="798">
          <cell r="C798">
            <v>4054448</v>
          </cell>
          <cell r="D798" t="str">
            <v>INMAA4</v>
          </cell>
          <cell r="E798">
            <v>43659</v>
          </cell>
          <cell r="F798" t="str">
            <v>ACG19200007</v>
          </cell>
          <cell r="G798">
            <v>43661</v>
          </cell>
          <cell r="L798">
            <v>34</v>
          </cell>
          <cell r="M798">
            <v>81708</v>
          </cell>
          <cell r="O798">
            <v>34</v>
          </cell>
        </row>
        <row r="799">
          <cell r="C799">
            <v>4054318</v>
          </cell>
          <cell r="D799" t="str">
            <v>INMAA4</v>
          </cell>
          <cell r="E799">
            <v>43659</v>
          </cell>
          <cell r="F799" t="str">
            <v>AMI19200366</v>
          </cell>
          <cell r="G799">
            <v>43661</v>
          </cell>
          <cell r="L799">
            <v>229</v>
          </cell>
          <cell r="M799">
            <v>558451</v>
          </cell>
          <cell r="O799">
            <v>229</v>
          </cell>
        </row>
        <row r="800">
          <cell r="C800">
            <v>4069314</v>
          </cell>
          <cell r="D800" t="str">
            <v>INMAA4</v>
          </cell>
          <cell r="E800">
            <v>43661</v>
          </cell>
          <cell r="F800" t="str">
            <v>AMI19200367</v>
          </cell>
          <cell r="G800">
            <v>43661</v>
          </cell>
          <cell r="L800">
            <v>0</v>
          </cell>
          <cell r="M800">
            <v>3271</v>
          </cell>
        </row>
        <row r="801">
          <cell r="C801">
            <v>4069308</v>
          </cell>
          <cell r="D801" t="str">
            <v>INMAA4</v>
          </cell>
          <cell r="E801">
            <v>43661</v>
          </cell>
          <cell r="F801" t="str">
            <v>ARD19200066</v>
          </cell>
          <cell r="G801">
            <v>43662</v>
          </cell>
          <cell r="L801">
            <v>0</v>
          </cell>
          <cell r="M801">
            <v>392196</v>
          </cell>
        </row>
        <row r="802">
          <cell r="C802">
            <v>4070794</v>
          </cell>
          <cell r="D802" t="str">
            <v>INMAA4</v>
          </cell>
          <cell r="E802">
            <v>43661</v>
          </cell>
          <cell r="F802" t="str">
            <v>AMI19200368</v>
          </cell>
          <cell r="G802">
            <v>43662</v>
          </cell>
          <cell r="L802">
            <v>5</v>
          </cell>
          <cell r="M802">
            <v>11820</v>
          </cell>
          <cell r="O802">
            <v>5</v>
          </cell>
        </row>
        <row r="803">
          <cell r="C803">
            <v>3714477</v>
          </cell>
          <cell r="D803" t="str">
            <v>INMAA1</v>
          </cell>
          <cell r="E803">
            <v>43635</v>
          </cell>
          <cell r="F803" t="str">
            <v>SMP19200215</v>
          </cell>
          <cell r="G803">
            <v>43662</v>
          </cell>
          <cell r="L803">
            <v>0</v>
          </cell>
          <cell r="M803">
            <v>331303</v>
          </cell>
        </row>
        <row r="804">
          <cell r="C804">
            <v>3830837</v>
          </cell>
          <cell r="D804" t="str">
            <v>INMAA1</v>
          </cell>
          <cell r="E804">
            <v>43643</v>
          </cell>
          <cell r="F804" t="str">
            <v>SMP19200216</v>
          </cell>
          <cell r="G804">
            <v>43662</v>
          </cell>
          <cell r="L804">
            <v>0</v>
          </cell>
          <cell r="M804">
            <v>332786</v>
          </cell>
        </row>
        <row r="805">
          <cell r="C805">
            <v>3939104</v>
          </cell>
          <cell r="D805" t="str">
            <v>INMAA1</v>
          </cell>
          <cell r="E805">
            <v>43651</v>
          </cell>
          <cell r="F805" t="str">
            <v>SMP19200217</v>
          </cell>
          <cell r="G805">
            <v>43662</v>
          </cell>
          <cell r="L805">
            <v>0</v>
          </cell>
          <cell r="M805">
            <v>47771</v>
          </cell>
        </row>
        <row r="806">
          <cell r="C806">
            <v>3941948</v>
          </cell>
          <cell r="D806" t="str">
            <v>INMAA1</v>
          </cell>
          <cell r="E806">
            <v>43651</v>
          </cell>
          <cell r="F806" t="str">
            <v>SMPC19200218</v>
          </cell>
          <cell r="G806">
            <v>43662</v>
          </cell>
          <cell r="L806">
            <v>0</v>
          </cell>
          <cell r="M806">
            <v>123136</v>
          </cell>
        </row>
        <row r="807">
          <cell r="C807">
            <v>3832658</v>
          </cell>
          <cell r="D807" t="str">
            <v>INMAA1</v>
          </cell>
          <cell r="E807">
            <v>43643</v>
          </cell>
          <cell r="F807" t="str">
            <v>SSPC19200021</v>
          </cell>
          <cell r="G807">
            <v>43662</v>
          </cell>
          <cell r="L807">
            <v>0</v>
          </cell>
          <cell r="M807">
            <v>335124</v>
          </cell>
        </row>
        <row r="808">
          <cell r="C808">
            <v>3664361</v>
          </cell>
          <cell r="D808" t="str">
            <v>INMAA1</v>
          </cell>
          <cell r="E808">
            <v>43631</v>
          </cell>
          <cell r="F808" t="str">
            <v>SMP19200219</v>
          </cell>
          <cell r="G808">
            <v>43662</v>
          </cell>
          <cell r="L808">
            <v>0</v>
          </cell>
          <cell r="M808">
            <v>495859</v>
          </cell>
        </row>
        <row r="809">
          <cell r="C809">
            <v>4015241</v>
          </cell>
          <cell r="D809" t="str">
            <v>INMAA1</v>
          </cell>
          <cell r="E809">
            <v>43657</v>
          </cell>
          <cell r="F809" t="str">
            <v>SMP19200214</v>
          </cell>
          <cell r="G809">
            <v>43662</v>
          </cell>
          <cell r="L809">
            <v>0</v>
          </cell>
          <cell r="M809">
            <v>260746</v>
          </cell>
        </row>
        <row r="810">
          <cell r="C810">
            <v>4063179</v>
          </cell>
          <cell r="D810" t="str">
            <v>INILP6</v>
          </cell>
          <cell r="E810">
            <v>43661</v>
          </cell>
          <cell r="F810" t="str">
            <v>SMP19200143</v>
          </cell>
          <cell r="G810">
            <v>43662</v>
          </cell>
          <cell r="L810">
            <v>0</v>
          </cell>
          <cell r="M810">
            <v>1619394</v>
          </cell>
        </row>
        <row r="811">
          <cell r="C811">
            <v>4065023</v>
          </cell>
          <cell r="D811" t="str">
            <v>INILP6</v>
          </cell>
          <cell r="E811">
            <v>43661</v>
          </cell>
          <cell r="F811" t="str">
            <v>SMP19200159</v>
          </cell>
          <cell r="G811">
            <v>43662</v>
          </cell>
          <cell r="L811">
            <v>0</v>
          </cell>
          <cell r="M811">
            <v>3477924</v>
          </cell>
        </row>
        <row r="812">
          <cell r="C812">
            <v>4069703</v>
          </cell>
          <cell r="D812" t="str">
            <v>INILP6</v>
          </cell>
          <cell r="E812">
            <v>43661</v>
          </cell>
          <cell r="F812" t="str">
            <v>SMP19200164</v>
          </cell>
          <cell r="G812">
            <v>43662</v>
          </cell>
          <cell r="L812">
            <v>0</v>
          </cell>
          <cell r="M812">
            <v>712180</v>
          </cell>
        </row>
        <row r="813">
          <cell r="C813">
            <v>4069184</v>
          </cell>
          <cell r="D813" t="str">
            <v>INILP6</v>
          </cell>
          <cell r="E813">
            <v>43661</v>
          </cell>
          <cell r="F813" t="str">
            <v>SMP19200173</v>
          </cell>
          <cell r="G813">
            <v>43662</v>
          </cell>
          <cell r="L813">
            <v>0</v>
          </cell>
          <cell r="M813">
            <v>1530670</v>
          </cell>
        </row>
        <row r="814">
          <cell r="C814">
            <v>4063154</v>
          </cell>
          <cell r="D814" t="str">
            <v>INILP6</v>
          </cell>
          <cell r="E814">
            <v>43661</v>
          </cell>
          <cell r="F814" t="str">
            <v>SMP19200139</v>
          </cell>
          <cell r="G814">
            <v>43662</v>
          </cell>
          <cell r="L814">
            <v>0</v>
          </cell>
          <cell r="M814">
            <v>507525</v>
          </cell>
        </row>
        <row r="815">
          <cell r="C815">
            <v>4070956</v>
          </cell>
          <cell r="D815" t="str">
            <v>INILP6</v>
          </cell>
          <cell r="E815">
            <v>43661</v>
          </cell>
          <cell r="F815" t="str">
            <v>SMP19200163</v>
          </cell>
          <cell r="G815">
            <v>43662</v>
          </cell>
          <cell r="L815">
            <v>0</v>
          </cell>
          <cell r="M815">
            <v>1424669</v>
          </cell>
        </row>
        <row r="816">
          <cell r="C816">
            <v>4084272</v>
          </cell>
          <cell r="D816" t="str">
            <v>INMAA4</v>
          </cell>
          <cell r="E816">
            <v>43662</v>
          </cell>
          <cell r="F816" t="str">
            <v>AMI19200369</v>
          </cell>
          <cell r="G816">
            <v>43663</v>
          </cell>
          <cell r="L816">
            <v>0</v>
          </cell>
          <cell r="M816">
            <v>385045</v>
          </cell>
        </row>
        <row r="817">
          <cell r="C817">
            <v>4077564</v>
          </cell>
          <cell r="D817" t="str">
            <v>INILP6</v>
          </cell>
          <cell r="E817">
            <v>43661</v>
          </cell>
          <cell r="F817" t="str">
            <v>SMP19200158</v>
          </cell>
          <cell r="G817">
            <v>43663</v>
          </cell>
          <cell r="L817">
            <v>0</v>
          </cell>
          <cell r="M817">
            <v>1100268</v>
          </cell>
        </row>
        <row r="818">
          <cell r="C818">
            <v>4078350</v>
          </cell>
          <cell r="D818" t="str">
            <v>INILP6</v>
          </cell>
          <cell r="E818">
            <v>43661</v>
          </cell>
          <cell r="F818" t="str">
            <v>SMP19200155</v>
          </cell>
          <cell r="G818">
            <v>43663</v>
          </cell>
          <cell r="L818">
            <v>0</v>
          </cell>
          <cell r="M818">
            <v>2083508</v>
          </cell>
        </row>
        <row r="819">
          <cell r="C819">
            <v>4077548</v>
          </cell>
          <cell r="D819" t="str">
            <v>INILP6</v>
          </cell>
          <cell r="E819">
            <v>43661</v>
          </cell>
          <cell r="F819" t="str">
            <v>SMP19200142</v>
          </cell>
          <cell r="G819">
            <v>43663</v>
          </cell>
          <cell r="L819">
            <v>0</v>
          </cell>
          <cell r="M819">
            <v>1286043</v>
          </cell>
        </row>
        <row r="820">
          <cell r="C820">
            <v>4077743</v>
          </cell>
          <cell r="D820" t="str">
            <v>INILP6</v>
          </cell>
          <cell r="E820">
            <v>43661</v>
          </cell>
          <cell r="F820" t="str">
            <v>SMP19200140</v>
          </cell>
          <cell r="G820">
            <v>43663</v>
          </cell>
          <cell r="L820">
            <v>0</v>
          </cell>
          <cell r="M820">
            <v>2516032</v>
          </cell>
        </row>
        <row r="821">
          <cell r="C821">
            <v>4073874</v>
          </cell>
          <cell r="D821" t="str">
            <v>INILP6</v>
          </cell>
          <cell r="E821">
            <v>43661</v>
          </cell>
          <cell r="F821" t="str">
            <v>SMP19200165</v>
          </cell>
          <cell r="G821">
            <v>43663</v>
          </cell>
          <cell r="L821">
            <v>0</v>
          </cell>
          <cell r="M821">
            <v>1389488</v>
          </cell>
        </row>
        <row r="822">
          <cell r="C822">
            <v>4071323</v>
          </cell>
          <cell r="D822" t="str">
            <v>INILP6</v>
          </cell>
          <cell r="E822">
            <v>43661</v>
          </cell>
          <cell r="F822" t="str">
            <v>SMP19200152</v>
          </cell>
          <cell r="G822">
            <v>43663</v>
          </cell>
          <cell r="L822">
            <v>0</v>
          </cell>
          <cell r="M822">
            <v>1995962</v>
          </cell>
        </row>
        <row r="823">
          <cell r="C823">
            <v>4071286</v>
          </cell>
          <cell r="D823" t="str">
            <v>INILP6</v>
          </cell>
          <cell r="E823">
            <v>43661</v>
          </cell>
          <cell r="F823" t="str">
            <v>SMP19200151</v>
          </cell>
          <cell r="G823">
            <v>43663</v>
          </cell>
          <cell r="L823">
            <v>0</v>
          </cell>
          <cell r="M823">
            <v>1011717</v>
          </cell>
        </row>
        <row r="824">
          <cell r="C824">
            <v>4072876</v>
          </cell>
          <cell r="D824" t="str">
            <v>INILP6</v>
          </cell>
          <cell r="E824">
            <v>43661</v>
          </cell>
          <cell r="F824" t="str">
            <v>SMP19200157</v>
          </cell>
          <cell r="G824">
            <v>43663</v>
          </cell>
          <cell r="L824">
            <v>0</v>
          </cell>
          <cell r="M824">
            <v>5143994</v>
          </cell>
        </row>
        <row r="825">
          <cell r="C825">
            <v>4072871</v>
          </cell>
          <cell r="D825" t="str">
            <v>INILP6</v>
          </cell>
          <cell r="E825">
            <v>43661</v>
          </cell>
          <cell r="F825" t="str">
            <v>SMP19200153</v>
          </cell>
          <cell r="G825">
            <v>43663</v>
          </cell>
          <cell r="L825">
            <v>0</v>
          </cell>
          <cell r="M825">
            <v>3119785</v>
          </cell>
        </row>
        <row r="826">
          <cell r="C826">
            <v>4071290</v>
          </cell>
          <cell r="D826" t="str">
            <v>INILP6</v>
          </cell>
          <cell r="E826">
            <v>43661</v>
          </cell>
          <cell r="F826" t="str">
            <v>SMP19200154</v>
          </cell>
          <cell r="G826">
            <v>43663</v>
          </cell>
          <cell r="L826">
            <v>0</v>
          </cell>
          <cell r="M826">
            <v>1128108</v>
          </cell>
        </row>
        <row r="827">
          <cell r="C827">
            <v>4082318</v>
          </cell>
          <cell r="D827" t="str">
            <v>INMAA4</v>
          </cell>
          <cell r="E827">
            <v>43662</v>
          </cell>
          <cell r="F827" t="str">
            <v>ARD19200067</v>
          </cell>
          <cell r="G827">
            <v>43663</v>
          </cell>
          <cell r="L827">
            <v>0</v>
          </cell>
          <cell r="M827">
            <v>17117</v>
          </cell>
        </row>
        <row r="828">
          <cell r="C828">
            <v>4094592</v>
          </cell>
          <cell r="D828" t="str">
            <v>INMAA4</v>
          </cell>
          <cell r="E828">
            <v>43663</v>
          </cell>
          <cell r="F828" t="str">
            <v>AMI19200370</v>
          </cell>
          <cell r="G828">
            <v>43664</v>
          </cell>
          <cell r="L828">
            <v>0</v>
          </cell>
          <cell r="M828">
            <v>509354</v>
          </cell>
        </row>
        <row r="829">
          <cell r="C829">
            <v>4094685</v>
          </cell>
          <cell r="D829" t="str">
            <v>INMAA4</v>
          </cell>
          <cell r="E829">
            <v>43663</v>
          </cell>
          <cell r="F829" t="str">
            <v>ASP19200132</v>
          </cell>
          <cell r="G829">
            <v>43664</v>
          </cell>
          <cell r="L829">
            <v>0</v>
          </cell>
          <cell r="M829">
            <v>23363</v>
          </cell>
        </row>
        <row r="830">
          <cell r="C830">
            <v>4095454</v>
          </cell>
          <cell r="D830" t="str">
            <v>INMAA4</v>
          </cell>
          <cell r="E830">
            <v>43663</v>
          </cell>
          <cell r="F830" t="str">
            <v>ASP19200133</v>
          </cell>
          <cell r="G830">
            <v>43664</v>
          </cell>
          <cell r="L830">
            <v>0</v>
          </cell>
          <cell r="M830">
            <v>100990</v>
          </cell>
        </row>
        <row r="831">
          <cell r="C831">
            <v>4092823</v>
          </cell>
          <cell r="D831" t="str">
            <v>INMAA4</v>
          </cell>
          <cell r="E831">
            <v>43663</v>
          </cell>
          <cell r="F831" t="str">
            <v>ASP19200134</v>
          </cell>
          <cell r="G831">
            <v>43664</v>
          </cell>
          <cell r="L831">
            <v>149</v>
          </cell>
          <cell r="M831">
            <v>362185</v>
          </cell>
          <cell r="O831">
            <v>149</v>
          </cell>
        </row>
        <row r="832">
          <cell r="C832">
            <v>4085065</v>
          </cell>
          <cell r="D832" t="str">
            <v>INILP6</v>
          </cell>
          <cell r="E832">
            <v>43662</v>
          </cell>
          <cell r="F832" t="str">
            <v>SMP19200156</v>
          </cell>
          <cell r="G832">
            <v>43664</v>
          </cell>
          <cell r="L832">
            <v>0</v>
          </cell>
          <cell r="M832">
            <v>2340563</v>
          </cell>
        </row>
        <row r="833">
          <cell r="C833">
            <v>4043137</v>
          </cell>
          <cell r="D833" t="str">
            <v>INMAA4</v>
          </cell>
          <cell r="E833">
            <v>43658</v>
          </cell>
          <cell r="F833" t="str">
            <v>ARD19200068</v>
          </cell>
          <cell r="G833">
            <v>43664</v>
          </cell>
          <cell r="L833">
            <v>0</v>
          </cell>
          <cell r="M833">
            <v>265255</v>
          </cell>
        </row>
        <row r="834">
          <cell r="C834">
            <v>4109424</v>
          </cell>
          <cell r="D834" t="str">
            <v>INMAA4</v>
          </cell>
          <cell r="E834">
            <v>43664</v>
          </cell>
          <cell r="F834" t="str">
            <v>ASP19200135</v>
          </cell>
          <cell r="G834">
            <v>43664</v>
          </cell>
          <cell r="L834">
            <v>0</v>
          </cell>
          <cell r="M834">
            <v>663975</v>
          </cell>
        </row>
        <row r="835">
          <cell r="C835">
            <v>4108885</v>
          </cell>
          <cell r="D835" t="str">
            <v>INMAA4</v>
          </cell>
          <cell r="E835">
            <v>43664</v>
          </cell>
          <cell r="F835" t="str">
            <v>AMI19200371</v>
          </cell>
          <cell r="G835">
            <v>43664</v>
          </cell>
          <cell r="L835">
            <v>0</v>
          </cell>
          <cell r="M835">
            <v>6064</v>
          </cell>
        </row>
        <row r="836">
          <cell r="C836">
            <v>4108658</v>
          </cell>
          <cell r="D836" t="str">
            <v>INMAA4</v>
          </cell>
          <cell r="E836">
            <v>43664</v>
          </cell>
          <cell r="F836" t="str">
            <v>ASP19200136</v>
          </cell>
          <cell r="G836">
            <v>43664</v>
          </cell>
          <cell r="L836">
            <v>0</v>
          </cell>
          <cell r="M836">
            <v>3259</v>
          </cell>
        </row>
        <row r="837">
          <cell r="C837">
            <v>4108662</v>
          </cell>
          <cell r="D837" t="str">
            <v>INMAA4</v>
          </cell>
          <cell r="E837">
            <v>43664</v>
          </cell>
          <cell r="F837" t="str">
            <v>ASP19200137</v>
          </cell>
          <cell r="G837">
            <v>43664</v>
          </cell>
          <cell r="L837">
            <v>0</v>
          </cell>
          <cell r="M837">
            <v>4276</v>
          </cell>
        </row>
        <row r="838">
          <cell r="C838">
            <v>4094823</v>
          </cell>
          <cell r="D838" t="str">
            <v>INMAA4</v>
          </cell>
          <cell r="E838">
            <v>43663</v>
          </cell>
          <cell r="F838" t="str">
            <v>ACG19200008</v>
          </cell>
          <cell r="G838">
            <v>43664</v>
          </cell>
          <cell r="L838">
            <v>35000</v>
          </cell>
          <cell r="M838">
            <v>465090</v>
          </cell>
          <cell r="N838">
            <v>35000</v>
          </cell>
        </row>
        <row r="839">
          <cell r="C839">
            <v>4037658</v>
          </cell>
          <cell r="D839" t="str">
            <v>INMAA4</v>
          </cell>
          <cell r="E839">
            <v>43658</v>
          </cell>
          <cell r="F839" t="str">
            <v>ARD19200064</v>
          </cell>
          <cell r="G839">
            <v>43665</v>
          </cell>
          <cell r="L839">
            <v>51409</v>
          </cell>
          <cell r="M839">
            <v>102734</v>
          </cell>
          <cell r="N839">
            <v>51325</v>
          </cell>
          <cell r="O839">
            <v>84</v>
          </cell>
        </row>
        <row r="840">
          <cell r="C840">
            <v>4109204</v>
          </cell>
          <cell r="D840" t="str">
            <v>INMAA1</v>
          </cell>
          <cell r="E840">
            <v>43664</v>
          </cell>
          <cell r="F840" t="str">
            <v>SMP19200221</v>
          </cell>
          <cell r="G840">
            <v>43665</v>
          </cell>
          <cell r="L840">
            <v>0</v>
          </cell>
          <cell r="M840">
            <v>728229</v>
          </cell>
        </row>
        <row r="841">
          <cell r="C841">
            <v>4109202</v>
          </cell>
          <cell r="D841" t="str">
            <v>INMAA1</v>
          </cell>
          <cell r="E841">
            <v>43664</v>
          </cell>
          <cell r="F841" t="str">
            <v>SMP19200222</v>
          </cell>
          <cell r="G841">
            <v>43665</v>
          </cell>
          <cell r="L841">
            <v>0</v>
          </cell>
          <cell r="M841">
            <v>177383</v>
          </cell>
        </row>
        <row r="842">
          <cell r="C842">
            <v>4147310</v>
          </cell>
          <cell r="D842" t="str">
            <v>INMAA4</v>
          </cell>
          <cell r="E842">
            <v>43666</v>
          </cell>
          <cell r="F842" t="str">
            <v>AMI19200372</v>
          </cell>
          <cell r="G842">
            <v>43666</v>
          </cell>
          <cell r="L842">
            <v>0</v>
          </cell>
          <cell r="M842">
            <v>415525</v>
          </cell>
        </row>
        <row r="843">
          <cell r="C843">
            <v>4147308</v>
          </cell>
          <cell r="D843" t="str">
            <v>INMAA4</v>
          </cell>
          <cell r="E843">
            <v>43666</v>
          </cell>
          <cell r="F843" t="str">
            <v>AMI19200374</v>
          </cell>
          <cell r="G843">
            <v>43666</v>
          </cell>
          <cell r="L843">
            <v>0</v>
          </cell>
          <cell r="M843">
            <v>3981</v>
          </cell>
        </row>
        <row r="844">
          <cell r="C844">
            <v>4146363</v>
          </cell>
          <cell r="D844" t="str">
            <v>INMAA4</v>
          </cell>
          <cell r="E844">
            <v>43666</v>
          </cell>
          <cell r="F844" t="str">
            <v>AMI19200375</v>
          </cell>
          <cell r="G844">
            <v>43666</v>
          </cell>
          <cell r="L844">
            <v>0</v>
          </cell>
          <cell r="M844">
            <v>35929</v>
          </cell>
        </row>
        <row r="845">
          <cell r="C845">
            <v>4147311</v>
          </cell>
          <cell r="D845" t="str">
            <v>INMAA4</v>
          </cell>
          <cell r="E845">
            <v>43666</v>
          </cell>
          <cell r="F845" t="str">
            <v>AMI19200376</v>
          </cell>
          <cell r="G845">
            <v>43666</v>
          </cell>
          <cell r="L845">
            <v>0</v>
          </cell>
          <cell r="M845">
            <v>952072</v>
          </cell>
        </row>
        <row r="846">
          <cell r="C846">
            <v>4147574</v>
          </cell>
          <cell r="D846" t="str">
            <v>INMAA4</v>
          </cell>
          <cell r="E846">
            <v>43666</v>
          </cell>
          <cell r="F846" t="str">
            <v>AMI19200373</v>
          </cell>
          <cell r="G846">
            <v>43666</v>
          </cell>
          <cell r="L846">
            <v>0</v>
          </cell>
          <cell r="M846">
            <v>34397</v>
          </cell>
        </row>
        <row r="847">
          <cell r="C847">
            <v>4110113</v>
          </cell>
          <cell r="D847" t="str">
            <v>INILP6</v>
          </cell>
          <cell r="E847">
            <v>43664</v>
          </cell>
          <cell r="F847" t="str">
            <v>SMP19200223</v>
          </cell>
          <cell r="G847">
            <v>43668</v>
          </cell>
          <cell r="L847">
            <v>7260</v>
          </cell>
          <cell r="M847">
            <v>8840684</v>
          </cell>
          <cell r="O847">
            <v>7260</v>
          </cell>
        </row>
        <row r="848">
          <cell r="C848">
            <v>4128542</v>
          </cell>
          <cell r="D848" t="str">
            <v>INMAA1</v>
          </cell>
          <cell r="E848">
            <v>43665</v>
          </cell>
          <cell r="F848" t="str">
            <v>SMP19200224</v>
          </cell>
          <cell r="G848">
            <v>43668</v>
          </cell>
          <cell r="L848">
            <v>0</v>
          </cell>
          <cell r="M848">
            <v>444788</v>
          </cell>
        </row>
        <row r="849">
          <cell r="C849">
            <v>4147604</v>
          </cell>
          <cell r="D849" t="str">
            <v>INMAA4</v>
          </cell>
          <cell r="E849">
            <v>43666</v>
          </cell>
          <cell r="F849" t="str">
            <v>ASP19200138</v>
          </cell>
          <cell r="G849">
            <v>43668</v>
          </cell>
          <cell r="L849">
            <v>1</v>
          </cell>
          <cell r="M849">
            <v>1726</v>
          </cell>
          <cell r="O849">
            <v>1</v>
          </cell>
        </row>
        <row r="850">
          <cell r="C850">
            <v>4147603</v>
          </cell>
          <cell r="D850" t="str">
            <v>INMAA4</v>
          </cell>
          <cell r="E850">
            <v>43666</v>
          </cell>
          <cell r="F850" t="str">
            <v>ASP19200139</v>
          </cell>
          <cell r="G850">
            <v>43668</v>
          </cell>
          <cell r="L850">
            <v>0</v>
          </cell>
          <cell r="M850">
            <v>44768</v>
          </cell>
        </row>
        <row r="851">
          <cell r="C851">
            <v>4140432</v>
          </cell>
          <cell r="D851" t="str">
            <v>INMAA4</v>
          </cell>
          <cell r="E851">
            <v>43665</v>
          </cell>
          <cell r="F851" t="str">
            <v>ACG19200010</v>
          </cell>
          <cell r="G851">
            <v>43668</v>
          </cell>
          <cell r="L851">
            <v>786</v>
          </cell>
          <cell r="M851">
            <v>638706</v>
          </cell>
          <cell r="O851">
            <v>786</v>
          </cell>
        </row>
        <row r="852">
          <cell r="C852">
            <v>4162430</v>
          </cell>
          <cell r="D852" t="str">
            <v>INMAA4</v>
          </cell>
          <cell r="E852">
            <v>43668</v>
          </cell>
          <cell r="F852" t="str">
            <v>ASP19200140</v>
          </cell>
          <cell r="G852">
            <v>43668</v>
          </cell>
          <cell r="L852">
            <v>0</v>
          </cell>
          <cell r="M852">
            <v>85306</v>
          </cell>
        </row>
        <row r="853">
          <cell r="C853">
            <v>4162447</v>
          </cell>
          <cell r="D853" t="str">
            <v>INMAA4</v>
          </cell>
          <cell r="E853">
            <v>43668</v>
          </cell>
          <cell r="F853" t="str">
            <v>ASP19200141</v>
          </cell>
          <cell r="G853">
            <v>43668</v>
          </cell>
          <cell r="L853">
            <v>0</v>
          </cell>
          <cell r="M853">
            <v>557532</v>
          </cell>
        </row>
        <row r="854">
          <cell r="C854">
            <v>3999676</v>
          </cell>
          <cell r="D854" t="str">
            <v>INMAA4</v>
          </cell>
          <cell r="E854">
            <v>43658</v>
          </cell>
          <cell r="F854" t="str">
            <v>AMI19200351R</v>
          </cell>
          <cell r="G854">
            <v>43668</v>
          </cell>
          <cell r="L854">
            <v>1066</v>
          </cell>
          <cell r="M854">
            <v>236897</v>
          </cell>
          <cell r="O854">
            <v>1066</v>
          </cell>
        </row>
        <row r="855">
          <cell r="C855">
            <v>4170379</v>
          </cell>
          <cell r="D855" t="str">
            <v>INILP6</v>
          </cell>
          <cell r="E855">
            <v>43668</v>
          </cell>
          <cell r="F855" t="str">
            <v>SMPC19200229</v>
          </cell>
          <cell r="G855">
            <v>43669</v>
          </cell>
          <cell r="L855">
            <v>0</v>
          </cell>
          <cell r="M855">
            <v>152377</v>
          </cell>
        </row>
        <row r="856">
          <cell r="C856">
            <v>4065037</v>
          </cell>
          <cell r="D856" t="str">
            <v>INILP6</v>
          </cell>
          <cell r="E856">
            <v>43661</v>
          </cell>
          <cell r="F856" t="str">
            <v>SMP19200144</v>
          </cell>
          <cell r="G856">
            <v>43669</v>
          </cell>
          <cell r="L856">
            <v>0</v>
          </cell>
          <cell r="M856">
            <v>3378851</v>
          </cell>
        </row>
        <row r="857">
          <cell r="C857">
            <v>3803041</v>
          </cell>
          <cell r="D857" t="str">
            <v>INMAA4</v>
          </cell>
          <cell r="E857">
            <v>43641</v>
          </cell>
          <cell r="F857" t="str">
            <v>ASP19200123</v>
          </cell>
          <cell r="G857">
            <v>43669</v>
          </cell>
          <cell r="L857">
            <v>26760</v>
          </cell>
          <cell r="M857">
            <v>179754</v>
          </cell>
          <cell r="N857">
            <v>25000</v>
          </cell>
          <cell r="O857">
            <v>1760</v>
          </cell>
        </row>
        <row r="858">
          <cell r="C858">
            <v>3880868</v>
          </cell>
          <cell r="D858" t="str">
            <v>INMAA4</v>
          </cell>
          <cell r="E858">
            <v>43647</v>
          </cell>
          <cell r="F858" t="str">
            <v>AMI19200330</v>
          </cell>
          <cell r="G858">
            <v>43669</v>
          </cell>
          <cell r="L858">
            <v>15767</v>
          </cell>
          <cell r="M858">
            <v>100572</v>
          </cell>
          <cell r="N858">
            <v>15000</v>
          </cell>
          <cell r="O858">
            <v>767</v>
          </cell>
        </row>
        <row r="859">
          <cell r="C859">
            <v>4138800</v>
          </cell>
          <cell r="D859" t="str">
            <v>INMAA4</v>
          </cell>
          <cell r="E859">
            <v>43665</v>
          </cell>
          <cell r="F859" t="str">
            <v>ACG19200009</v>
          </cell>
          <cell r="G859">
            <v>43670</v>
          </cell>
          <cell r="L859">
            <v>5004</v>
          </cell>
          <cell r="M859">
            <v>9461</v>
          </cell>
          <cell r="N859">
            <v>5000</v>
          </cell>
          <cell r="O859">
            <v>4</v>
          </cell>
        </row>
        <row r="860">
          <cell r="C860">
            <v>4190587</v>
          </cell>
          <cell r="D860" t="str">
            <v>INMAA4</v>
          </cell>
          <cell r="E860">
            <v>43669</v>
          </cell>
          <cell r="F860" t="str">
            <v>ARD19200069</v>
          </cell>
          <cell r="G860">
            <v>43670</v>
          </cell>
          <cell r="L860">
            <v>0</v>
          </cell>
          <cell r="M860">
            <v>43756</v>
          </cell>
        </row>
        <row r="861">
          <cell r="C861">
            <v>4202261</v>
          </cell>
          <cell r="D861" t="str">
            <v>INMAA4</v>
          </cell>
          <cell r="E861">
            <v>43670</v>
          </cell>
          <cell r="F861" t="str">
            <v>AMI19200377</v>
          </cell>
          <cell r="G861">
            <v>43670</v>
          </cell>
          <cell r="L861">
            <v>0</v>
          </cell>
          <cell r="M861">
            <v>313418</v>
          </cell>
        </row>
        <row r="862">
          <cell r="C862">
            <v>4201789</v>
          </cell>
          <cell r="D862" t="str">
            <v>INMAA4</v>
          </cell>
          <cell r="E862">
            <v>43670</v>
          </cell>
          <cell r="F862" t="str">
            <v>AMI19200378</v>
          </cell>
          <cell r="G862">
            <v>43670</v>
          </cell>
          <cell r="L862">
            <v>0</v>
          </cell>
          <cell r="M862">
            <v>255983</v>
          </cell>
        </row>
        <row r="863">
          <cell r="C863">
            <v>4201860</v>
          </cell>
          <cell r="D863" t="str">
            <v>INMAA4</v>
          </cell>
          <cell r="E863">
            <v>43670</v>
          </cell>
          <cell r="F863" t="str">
            <v>AMI19200379</v>
          </cell>
          <cell r="G863">
            <v>43670</v>
          </cell>
          <cell r="L863">
            <v>0</v>
          </cell>
          <cell r="M863">
            <v>10581</v>
          </cell>
        </row>
        <row r="864">
          <cell r="C864">
            <v>4185772</v>
          </cell>
          <cell r="D864" t="str">
            <v>INMAA1</v>
          </cell>
          <cell r="E864">
            <v>43669</v>
          </cell>
          <cell r="F864" t="str">
            <v>SSPC19200024</v>
          </cell>
          <cell r="G864">
            <v>43670</v>
          </cell>
          <cell r="L864">
            <v>0</v>
          </cell>
          <cell r="M864">
            <v>101933</v>
          </cell>
        </row>
        <row r="865">
          <cell r="C865">
            <v>4196198</v>
          </cell>
          <cell r="D865" t="str">
            <v>INMAA4</v>
          </cell>
          <cell r="E865">
            <v>43670</v>
          </cell>
          <cell r="F865" t="str">
            <v>AMI19200380</v>
          </cell>
          <cell r="G865">
            <v>43671</v>
          </cell>
          <cell r="L865">
            <v>7</v>
          </cell>
          <cell r="M865">
            <v>15860</v>
          </cell>
          <cell r="O865">
            <v>7</v>
          </cell>
        </row>
        <row r="866">
          <cell r="C866">
            <v>4196877</v>
          </cell>
          <cell r="D866" t="str">
            <v>INMAA4</v>
          </cell>
          <cell r="E866">
            <v>43670</v>
          </cell>
          <cell r="F866" t="str">
            <v>ANP19200022</v>
          </cell>
          <cell r="G866">
            <v>43671</v>
          </cell>
          <cell r="L866">
            <v>130</v>
          </cell>
          <cell r="M866">
            <v>315800</v>
          </cell>
          <cell r="O866">
            <v>130</v>
          </cell>
        </row>
        <row r="867">
          <cell r="C867">
            <v>4201009</v>
          </cell>
          <cell r="D867" t="str">
            <v>INMAA4</v>
          </cell>
          <cell r="E867">
            <v>43670</v>
          </cell>
          <cell r="F867" t="str">
            <v>ARD19200070</v>
          </cell>
          <cell r="G867">
            <v>43671</v>
          </cell>
          <cell r="L867">
            <v>0</v>
          </cell>
          <cell r="M867">
            <v>5132</v>
          </cell>
        </row>
        <row r="868">
          <cell r="C868">
            <v>4201955</v>
          </cell>
          <cell r="D868" t="str">
            <v>INILP6</v>
          </cell>
          <cell r="E868">
            <v>43670</v>
          </cell>
          <cell r="F868" t="str">
            <v>SMP19200183</v>
          </cell>
          <cell r="G868">
            <v>43671</v>
          </cell>
          <cell r="L868">
            <v>0</v>
          </cell>
          <cell r="M868">
            <v>2474195</v>
          </cell>
        </row>
        <row r="869">
          <cell r="C869">
            <v>4205349</v>
          </cell>
          <cell r="D869" t="str">
            <v>INILP6</v>
          </cell>
          <cell r="E869">
            <v>43670</v>
          </cell>
          <cell r="F869" t="str">
            <v>SMP19200180</v>
          </cell>
          <cell r="G869">
            <v>43671</v>
          </cell>
          <cell r="L869">
            <v>0</v>
          </cell>
          <cell r="M869">
            <v>4343433</v>
          </cell>
        </row>
        <row r="870">
          <cell r="C870">
            <v>4205331</v>
          </cell>
          <cell r="D870" t="str">
            <v>INILP6</v>
          </cell>
          <cell r="E870">
            <v>43670</v>
          </cell>
          <cell r="F870" t="str">
            <v>SMP19200181</v>
          </cell>
          <cell r="G870">
            <v>43671</v>
          </cell>
          <cell r="L870">
            <v>0</v>
          </cell>
          <cell r="M870">
            <v>3246473</v>
          </cell>
        </row>
        <row r="871">
          <cell r="C871">
            <v>4201956</v>
          </cell>
          <cell r="D871" t="str">
            <v>INILP6</v>
          </cell>
          <cell r="E871">
            <v>43670</v>
          </cell>
          <cell r="F871" t="str">
            <v>SMP19200167</v>
          </cell>
          <cell r="G871">
            <v>43671</v>
          </cell>
          <cell r="L871">
            <v>0</v>
          </cell>
          <cell r="M871">
            <v>1868919</v>
          </cell>
        </row>
        <row r="872">
          <cell r="C872">
            <v>4203803</v>
          </cell>
          <cell r="D872" t="str">
            <v>INILP6</v>
          </cell>
          <cell r="E872">
            <v>43670</v>
          </cell>
          <cell r="F872" t="str">
            <v>SMP19200178</v>
          </cell>
          <cell r="G872">
            <v>43671</v>
          </cell>
          <cell r="L872">
            <v>0</v>
          </cell>
          <cell r="M872">
            <v>2267197</v>
          </cell>
        </row>
        <row r="873">
          <cell r="C873">
            <v>4205216</v>
          </cell>
          <cell r="D873" t="str">
            <v>INILP6</v>
          </cell>
          <cell r="E873">
            <v>43670</v>
          </cell>
          <cell r="F873" t="str">
            <v>SMP19200166</v>
          </cell>
          <cell r="G873">
            <v>43671</v>
          </cell>
          <cell r="L873">
            <v>0</v>
          </cell>
          <cell r="M873">
            <v>1706095</v>
          </cell>
        </row>
        <row r="874">
          <cell r="C874">
            <v>4205223</v>
          </cell>
          <cell r="D874" t="str">
            <v>INILP6</v>
          </cell>
          <cell r="E874">
            <v>43670</v>
          </cell>
          <cell r="F874" t="str">
            <v>SMP19200177</v>
          </cell>
          <cell r="G874">
            <v>43671</v>
          </cell>
          <cell r="L874">
            <v>0</v>
          </cell>
          <cell r="M874">
            <v>2862800</v>
          </cell>
        </row>
        <row r="875">
          <cell r="C875">
            <v>4204468</v>
          </cell>
          <cell r="D875" t="str">
            <v>INILP6</v>
          </cell>
          <cell r="E875">
            <v>43670</v>
          </cell>
          <cell r="F875" t="str">
            <v>SMP19200182</v>
          </cell>
          <cell r="G875">
            <v>43671</v>
          </cell>
          <cell r="L875">
            <v>0</v>
          </cell>
          <cell r="M875">
            <v>1300861</v>
          </cell>
        </row>
        <row r="876">
          <cell r="C876">
            <v>4200826</v>
          </cell>
          <cell r="D876" t="str">
            <v>INILP6</v>
          </cell>
          <cell r="E876">
            <v>43670</v>
          </cell>
          <cell r="F876" t="str">
            <v>SMP19200233</v>
          </cell>
          <cell r="G876">
            <v>43671</v>
          </cell>
          <cell r="L876">
            <v>0</v>
          </cell>
          <cell r="M876">
            <v>8385925</v>
          </cell>
        </row>
        <row r="877">
          <cell r="C877">
            <v>4203851</v>
          </cell>
          <cell r="D877" t="str">
            <v>INILP6</v>
          </cell>
          <cell r="E877">
            <v>43670</v>
          </cell>
          <cell r="F877" t="str">
            <v>SMP19200179</v>
          </cell>
          <cell r="G877">
            <v>43671</v>
          </cell>
          <cell r="L877">
            <v>0</v>
          </cell>
          <cell r="M877">
            <v>3025917</v>
          </cell>
        </row>
        <row r="878">
          <cell r="C878">
            <v>4212586</v>
          </cell>
          <cell r="D878" t="str">
            <v>INMAA4</v>
          </cell>
          <cell r="E878">
            <v>43671</v>
          </cell>
          <cell r="F878" t="str">
            <v>AMI19200381</v>
          </cell>
          <cell r="G878">
            <v>43672</v>
          </cell>
          <cell r="L878">
            <v>0</v>
          </cell>
          <cell r="M878">
            <v>96794</v>
          </cell>
        </row>
        <row r="879">
          <cell r="C879">
            <v>4212580</v>
          </cell>
          <cell r="D879" t="str">
            <v>INMAA4</v>
          </cell>
          <cell r="E879">
            <v>43671</v>
          </cell>
          <cell r="F879" t="str">
            <v>ASP19200142</v>
          </cell>
          <cell r="G879">
            <v>43672</v>
          </cell>
          <cell r="L879">
            <v>29</v>
          </cell>
          <cell r="M879">
            <v>71758</v>
          </cell>
          <cell r="O879">
            <v>29</v>
          </cell>
        </row>
        <row r="880">
          <cell r="C880">
            <v>4229958</v>
          </cell>
          <cell r="D880" t="str">
            <v>INMAA4</v>
          </cell>
          <cell r="E880">
            <v>43672</v>
          </cell>
          <cell r="F880" t="str">
            <v>ASP19200143</v>
          </cell>
          <cell r="G880">
            <v>43672</v>
          </cell>
          <cell r="L880">
            <v>0</v>
          </cell>
          <cell r="M880">
            <v>1097418</v>
          </cell>
        </row>
        <row r="881">
          <cell r="C881">
            <v>4229777</v>
          </cell>
          <cell r="D881" t="str">
            <v>INMAA4</v>
          </cell>
          <cell r="E881">
            <v>43672</v>
          </cell>
          <cell r="F881" t="str">
            <v>AMI19200382</v>
          </cell>
          <cell r="G881">
            <v>43672</v>
          </cell>
          <cell r="L881">
            <v>0</v>
          </cell>
          <cell r="M881">
            <v>346877</v>
          </cell>
        </row>
        <row r="882">
          <cell r="C882">
            <v>4229960</v>
          </cell>
          <cell r="D882" t="str">
            <v>INMAA4</v>
          </cell>
          <cell r="E882">
            <v>43672</v>
          </cell>
          <cell r="F882" t="str">
            <v>ASP19200144</v>
          </cell>
          <cell r="G882">
            <v>43672</v>
          </cell>
          <cell r="L882">
            <v>0</v>
          </cell>
          <cell r="M882">
            <v>4264</v>
          </cell>
        </row>
        <row r="883">
          <cell r="C883">
            <v>4209053</v>
          </cell>
          <cell r="D883" t="str">
            <v>INILP6</v>
          </cell>
          <cell r="E883">
            <v>43670</v>
          </cell>
          <cell r="F883" t="str">
            <v>SSP19200016</v>
          </cell>
          <cell r="G883">
            <v>43672</v>
          </cell>
          <cell r="L883">
            <v>0</v>
          </cell>
          <cell r="M883">
            <v>108312</v>
          </cell>
        </row>
        <row r="884">
          <cell r="C884">
            <v>4206978</v>
          </cell>
          <cell r="D884" t="str">
            <v>INILP6</v>
          </cell>
          <cell r="E884">
            <v>43670</v>
          </cell>
          <cell r="F884" t="str">
            <v>SMP19200176</v>
          </cell>
          <cell r="G884">
            <v>43672</v>
          </cell>
          <cell r="L884">
            <v>0</v>
          </cell>
          <cell r="M884">
            <v>1764961</v>
          </cell>
        </row>
        <row r="885">
          <cell r="C885">
            <v>4228814</v>
          </cell>
          <cell r="D885" t="str">
            <v>INMAA1</v>
          </cell>
          <cell r="E885">
            <v>43672</v>
          </cell>
          <cell r="F885" t="str">
            <v>SMPC19200203</v>
          </cell>
          <cell r="G885">
            <v>43672</v>
          </cell>
          <cell r="L885">
            <v>0</v>
          </cell>
          <cell r="M885">
            <v>1049780</v>
          </cell>
        </row>
        <row r="886">
          <cell r="C886">
            <v>4246587</v>
          </cell>
          <cell r="D886" t="str">
            <v>INMAA4</v>
          </cell>
          <cell r="E886">
            <v>43673</v>
          </cell>
          <cell r="F886" t="str">
            <v>AMI19200383</v>
          </cell>
          <cell r="G886">
            <v>43673</v>
          </cell>
          <cell r="L886">
            <v>0</v>
          </cell>
          <cell r="M886">
            <v>431198</v>
          </cell>
        </row>
        <row r="887">
          <cell r="C887">
            <v>4246594</v>
          </cell>
          <cell r="D887" t="str">
            <v>INMAA4</v>
          </cell>
          <cell r="E887">
            <v>43673</v>
          </cell>
          <cell r="F887" t="str">
            <v>AMI19200384</v>
          </cell>
          <cell r="G887">
            <v>43673</v>
          </cell>
          <cell r="L887">
            <v>0</v>
          </cell>
          <cell r="M887">
            <v>381942</v>
          </cell>
        </row>
        <row r="888">
          <cell r="C888">
            <v>4246603</v>
          </cell>
          <cell r="D888" t="str">
            <v>INMAA4</v>
          </cell>
          <cell r="E888">
            <v>43673</v>
          </cell>
          <cell r="F888" t="str">
            <v>AMI19200385</v>
          </cell>
          <cell r="G888">
            <v>43673</v>
          </cell>
          <cell r="L888">
            <v>0</v>
          </cell>
          <cell r="M888">
            <v>287269</v>
          </cell>
        </row>
        <row r="889">
          <cell r="C889">
            <v>4249005</v>
          </cell>
          <cell r="D889" t="str">
            <v>INMAA4</v>
          </cell>
          <cell r="E889">
            <v>43673</v>
          </cell>
          <cell r="F889" t="str">
            <v>AMI19200386</v>
          </cell>
          <cell r="G889">
            <v>43673</v>
          </cell>
          <cell r="L889">
            <v>0</v>
          </cell>
          <cell r="M889">
            <v>317334</v>
          </cell>
        </row>
        <row r="890">
          <cell r="C890">
            <v>4235622</v>
          </cell>
          <cell r="D890" t="str">
            <v>INMAA4</v>
          </cell>
          <cell r="E890">
            <v>43672</v>
          </cell>
          <cell r="F890" t="str">
            <v>AMI19200387</v>
          </cell>
          <cell r="G890">
            <v>43673</v>
          </cell>
          <cell r="L890">
            <v>0</v>
          </cell>
          <cell r="M890">
            <v>214257</v>
          </cell>
        </row>
        <row r="891">
          <cell r="C891">
            <v>4249924</v>
          </cell>
          <cell r="D891" t="str">
            <v>INMAA4</v>
          </cell>
          <cell r="E891">
            <v>43673</v>
          </cell>
          <cell r="F891" t="str">
            <v>AMI19200388</v>
          </cell>
          <cell r="G891">
            <v>43675</v>
          </cell>
          <cell r="L891">
            <v>63</v>
          </cell>
          <cell r="M891">
            <v>154258</v>
          </cell>
          <cell r="O891">
            <v>63</v>
          </cell>
        </row>
        <row r="892">
          <cell r="C892">
            <v>4249922</v>
          </cell>
          <cell r="D892" t="str">
            <v>INMAA4</v>
          </cell>
          <cell r="E892">
            <v>43673</v>
          </cell>
          <cell r="F892" t="str">
            <v>ASP19200145</v>
          </cell>
          <cell r="G892">
            <v>43675</v>
          </cell>
          <cell r="L892">
            <v>0</v>
          </cell>
          <cell r="M892">
            <v>19019</v>
          </cell>
        </row>
        <row r="893">
          <cell r="C893">
            <v>4249926</v>
          </cell>
          <cell r="D893" t="str">
            <v>INMAA4</v>
          </cell>
          <cell r="E893">
            <v>43673</v>
          </cell>
          <cell r="F893" t="str">
            <v>ASP19200146</v>
          </cell>
          <cell r="G893">
            <v>43675</v>
          </cell>
          <cell r="L893">
            <v>0</v>
          </cell>
          <cell r="M893">
            <v>21599</v>
          </cell>
        </row>
        <row r="894">
          <cell r="C894">
            <v>4246632</v>
          </cell>
          <cell r="D894" t="str">
            <v>INMAA4</v>
          </cell>
          <cell r="E894">
            <v>43673</v>
          </cell>
          <cell r="F894" t="str">
            <v>ASP19200147</v>
          </cell>
          <cell r="G894">
            <v>43675</v>
          </cell>
          <cell r="L894">
            <v>0</v>
          </cell>
          <cell r="M894">
            <v>2192</v>
          </cell>
        </row>
        <row r="895">
          <cell r="C895">
            <v>4229944</v>
          </cell>
          <cell r="D895" t="str">
            <v>INMAA4</v>
          </cell>
          <cell r="E895">
            <v>43672</v>
          </cell>
          <cell r="F895" t="str">
            <v>ASP19200148</v>
          </cell>
          <cell r="G895">
            <v>43675</v>
          </cell>
          <cell r="L895">
            <v>0</v>
          </cell>
          <cell r="M895">
            <v>1683</v>
          </cell>
        </row>
        <row r="896">
          <cell r="C896">
            <v>4261980</v>
          </cell>
          <cell r="D896" t="str">
            <v>INMAA4</v>
          </cell>
          <cell r="E896">
            <v>43675</v>
          </cell>
          <cell r="F896" t="str">
            <v>ASP19200149</v>
          </cell>
          <cell r="G896">
            <v>43676</v>
          </cell>
          <cell r="L896">
            <v>46</v>
          </cell>
          <cell r="M896">
            <v>111232</v>
          </cell>
          <cell r="O896">
            <v>46</v>
          </cell>
        </row>
        <row r="897">
          <cell r="C897">
            <v>4271719</v>
          </cell>
          <cell r="D897" t="str">
            <v>INMAA4</v>
          </cell>
          <cell r="E897">
            <v>43675</v>
          </cell>
          <cell r="F897" t="str">
            <v>ANP19200023</v>
          </cell>
          <cell r="G897">
            <v>43676</v>
          </cell>
          <cell r="L897">
            <v>0</v>
          </cell>
          <cell r="M897">
            <v>448</v>
          </cell>
        </row>
        <row r="898">
          <cell r="C898">
            <v>4272036</v>
          </cell>
          <cell r="D898" t="str">
            <v>INMAA4</v>
          </cell>
          <cell r="E898">
            <v>43675</v>
          </cell>
          <cell r="F898" t="str">
            <v>ANP19200024</v>
          </cell>
          <cell r="G898">
            <v>43676</v>
          </cell>
          <cell r="L898">
            <v>0</v>
          </cell>
          <cell r="M898">
            <v>21835</v>
          </cell>
        </row>
        <row r="899">
          <cell r="C899">
            <v>4272093</v>
          </cell>
          <cell r="D899" t="str">
            <v>INMAA4</v>
          </cell>
          <cell r="E899">
            <v>43675</v>
          </cell>
          <cell r="F899" t="str">
            <v>ANP19200025</v>
          </cell>
          <cell r="G899">
            <v>43676</v>
          </cell>
          <cell r="L899">
            <v>0</v>
          </cell>
          <cell r="M899">
            <v>8156</v>
          </cell>
        </row>
        <row r="900">
          <cell r="C900">
            <v>4272599</v>
          </cell>
          <cell r="D900" t="str">
            <v>INMAA4</v>
          </cell>
          <cell r="E900">
            <v>43675</v>
          </cell>
          <cell r="F900" t="str">
            <v>ANP19200026</v>
          </cell>
          <cell r="G900">
            <v>43676</v>
          </cell>
          <cell r="L900">
            <v>0</v>
          </cell>
          <cell r="M900">
            <v>69857</v>
          </cell>
        </row>
        <row r="901">
          <cell r="C901">
            <v>4271786</v>
          </cell>
          <cell r="D901" t="str">
            <v>INMAA4</v>
          </cell>
          <cell r="E901">
            <v>43675</v>
          </cell>
          <cell r="F901" t="str">
            <v>ANP19200027</v>
          </cell>
          <cell r="G901">
            <v>43676</v>
          </cell>
          <cell r="L901">
            <v>0</v>
          </cell>
          <cell r="M901">
            <v>15342</v>
          </cell>
        </row>
        <row r="902">
          <cell r="C902">
            <v>4272097</v>
          </cell>
          <cell r="D902" t="str">
            <v>INMAA4</v>
          </cell>
          <cell r="E902">
            <v>43675</v>
          </cell>
          <cell r="F902" t="str">
            <v>ANP19200028</v>
          </cell>
          <cell r="G902">
            <v>43676</v>
          </cell>
          <cell r="L902">
            <v>0</v>
          </cell>
          <cell r="M902">
            <v>20827</v>
          </cell>
        </row>
        <row r="903">
          <cell r="C903">
            <v>4271783</v>
          </cell>
          <cell r="D903" t="str">
            <v>INMAA4</v>
          </cell>
          <cell r="E903">
            <v>43675</v>
          </cell>
          <cell r="F903" t="str">
            <v>ASP19200150</v>
          </cell>
          <cell r="G903">
            <v>43676</v>
          </cell>
          <cell r="L903">
            <v>0</v>
          </cell>
          <cell r="M903">
            <v>3295</v>
          </cell>
        </row>
        <row r="904">
          <cell r="C904">
            <v>4272587</v>
          </cell>
          <cell r="D904" t="str">
            <v>INMAA4</v>
          </cell>
          <cell r="E904">
            <v>43675</v>
          </cell>
          <cell r="F904" t="str">
            <v>ANP19200029</v>
          </cell>
          <cell r="G904">
            <v>43676</v>
          </cell>
          <cell r="L904">
            <v>0</v>
          </cell>
          <cell r="M904">
            <v>36692</v>
          </cell>
        </row>
        <row r="905">
          <cell r="C905">
            <v>4261016</v>
          </cell>
          <cell r="D905" t="str">
            <v>INMAA1</v>
          </cell>
          <cell r="E905">
            <v>43675</v>
          </cell>
          <cell r="F905" t="str">
            <v>SMP19200236</v>
          </cell>
          <cell r="G905">
            <v>43676</v>
          </cell>
          <cell r="L905">
            <v>0</v>
          </cell>
          <cell r="M905">
            <v>241343</v>
          </cell>
        </row>
        <row r="906">
          <cell r="C906">
            <v>4261786</v>
          </cell>
          <cell r="D906" t="str">
            <v>INMAA1</v>
          </cell>
          <cell r="E906">
            <v>43675</v>
          </cell>
          <cell r="F906" t="str">
            <v>SMP19200237</v>
          </cell>
          <cell r="G906">
            <v>43676</v>
          </cell>
          <cell r="L906">
            <v>0</v>
          </cell>
          <cell r="M906">
            <v>353124</v>
          </cell>
        </row>
        <row r="907">
          <cell r="C907">
            <v>4276030</v>
          </cell>
          <cell r="D907" t="str">
            <v>INILP6</v>
          </cell>
          <cell r="E907">
            <v>43675</v>
          </cell>
          <cell r="F907" t="str">
            <v>SMP19200184</v>
          </cell>
          <cell r="G907">
            <v>43677</v>
          </cell>
          <cell r="L907">
            <v>0</v>
          </cell>
          <cell r="M907">
            <v>638675</v>
          </cell>
        </row>
        <row r="908">
          <cell r="C908">
            <v>4271899</v>
          </cell>
          <cell r="D908" t="str">
            <v>INILP6</v>
          </cell>
          <cell r="E908">
            <v>43675</v>
          </cell>
          <cell r="F908" t="str">
            <v>SMP19200208</v>
          </cell>
          <cell r="G908">
            <v>43677</v>
          </cell>
          <cell r="L908">
            <v>0</v>
          </cell>
          <cell r="M908">
            <v>2968914</v>
          </cell>
        </row>
        <row r="909">
          <cell r="C909">
            <v>4274239</v>
          </cell>
          <cell r="D909" t="str">
            <v>INILP6</v>
          </cell>
          <cell r="E909">
            <v>43675</v>
          </cell>
          <cell r="F909" t="str">
            <v>SMP19200188</v>
          </cell>
          <cell r="G909">
            <v>43677</v>
          </cell>
          <cell r="L909">
            <v>0</v>
          </cell>
          <cell r="M909">
            <v>3862792</v>
          </cell>
        </row>
        <row r="910">
          <cell r="C910">
            <v>4276054</v>
          </cell>
          <cell r="D910" t="str">
            <v>INILP6</v>
          </cell>
          <cell r="E910">
            <v>43675</v>
          </cell>
          <cell r="F910" t="str">
            <v>SMP19200186</v>
          </cell>
          <cell r="G910">
            <v>43677</v>
          </cell>
          <cell r="L910">
            <v>0</v>
          </cell>
          <cell r="M910">
            <v>1303183</v>
          </cell>
        </row>
        <row r="911">
          <cell r="C911">
            <v>4268549</v>
          </cell>
          <cell r="D911" t="str">
            <v>INILP6</v>
          </cell>
          <cell r="E911">
            <v>43675</v>
          </cell>
          <cell r="F911" t="str">
            <v>SMP19200239</v>
          </cell>
          <cell r="G911">
            <v>43677</v>
          </cell>
          <cell r="L911">
            <v>0</v>
          </cell>
          <cell r="M911">
            <v>7226667</v>
          </cell>
        </row>
        <row r="912">
          <cell r="C912">
            <v>4272697</v>
          </cell>
          <cell r="D912" t="str">
            <v>INILP6</v>
          </cell>
          <cell r="E912">
            <v>43675</v>
          </cell>
          <cell r="F912" t="str">
            <v>SMP19200189</v>
          </cell>
          <cell r="G912">
            <v>43677</v>
          </cell>
          <cell r="L912">
            <v>0</v>
          </cell>
          <cell r="M912">
            <v>1900399</v>
          </cell>
        </row>
        <row r="913">
          <cell r="C913">
            <v>4275444</v>
          </cell>
          <cell r="D913" t="str">
            <v>INILP6</v>
          </cell>
          <cell r="E913">
            <v>43675</v>
          </cell>
          <cell r="F913" t="str">
            <v>SMP19200190</v>
          </cell>
          <cell r="G913">
            <v>43677</v>
          </cell>
          <cell r="L913">
            <v>0</v>
          </cell>
          <cell r="M913">
            <v>2623903</v>
          </cell>
        </row>
        <row r="914">
          <cell r="C914">
            <v>4269878</v>
          </cell>
          <cell r="D914" t="str">
            <v>INILP6</v>
          </cell>
          <cell r="E914">
            <v>43675</v>
          </cell>
          <cell r="F914" t="str">
            <v>SMP19200185</v>
          </cell>
          <cell r="G914">
            <v>43677</v>
          </cell>
          <cell r="L914">
            <v>0</v>
          </cell>
          <cell r="M914">
            <v>2394654</v>
          </cell>
        </row>
        <row r="915">
          <cell r="C915">
            <v>4273817</v>
          </cell>
          <cell r="D915" t="str">
            <v>INILP6</v>
          </cell>
          <cell r="E915">
            <v>43675</v>
          </cell>
          <cell r="F915" t="str">
            <v>SMP19200187</v>
          </cell>
          <cell r="G915">
            <v>43677</v>
          </cell>
          <cell r="L915">
            <v>0</v>
          </cell>
          <cell r="M915">
            <v>2690617</v>
          </cell>
        </row>
        <row r="916">
          <cell r="C916">
            <v>4311350</v>
          </cell>
          <cell r="D916" t="str">
            <v>INMAA4</v>
          </cell>
          <cell r="E916">
            <v>43678</v>
          </cell>
          <cell r="F916" t="str">
            <v>ASP19200151</v>
          </cell>
          <cell r="G916">
            <v>43678</v>
          </cell>
          <cell r="L916">
            <v>0</v>
          </cell>
          <cell r="M916">
            <v>18060</v>
          </cell>
        </row>
        <row r="917">
          <cell r="C917">
            <v>4311353</v>
          </cell>
          <cell r="D917" t="str">
            <v>INMAA4</v>
          </cell>
          <cell r="E917">
            <v>43678</v>
          </cell>
          <cell r="F917" t="str">
            <v>ASP19200152</v>
          </cell>
          <cell r="G917">
            <v>43678</v>
          </cell>
          <cell r="L917">
            <v>0</v>
          </cell>
          <cell r="M917">
            <v>43746</v>
          </cell>
        </row>
        <row r="918">
          <cell r="C918">
            <v>4311351</v>
          </cell>
          <cell r="D918" t="str">
            <v>INMAA4</v>
          </cell>
          <cell r="E918">
            <v>43678</v>
          </cell>
          <cell r="F918" t="str">
            <v>AMI19200389</v>
          </cell>
          <cell r="G918">
            <v>43678</v>
          </cell>
          <cell r="L918">
            <v>0</v>
          </cell>
          <cell r="M918">
            <v>313418</v>
          </cell>
        </row>
        <row r="919">
          <cell r="C919">
            <v>4311354</v>
          </cell>
          <cell r="D919" t="str">
            <v>INMAA4</v>
          </cell>
          <cell r="E919">
            <v>43678</v>
          </cell>
          <cell r="F919" t="str">
            <v>AMI19200390</v>
          </cell>
          <cell r="G919">
            <v>43678</v>
          </cell>
          <cell r="L919">
            <v>0</v>
          </cell>
          <cell r="M919">
            <v>664083</v>
          </cell>
        </row>
        <row r="920">
          <cell r="C920">
            <v>4313596</v>
          </cell>
          <cell r="D920" t="str">
            <v>INMAA4</v>
          </cell>
          <cell r="E920">
            <v>43678</v>
          </cell>
          <cell r="F920" t="str">
            <v>ARD19200072</v>
          </cell>
          <cell r="G920">
            <v>43678</v>
          </cell>
          <cell r="L920">
            <v>0</v>
          </cell>
          <cell r="M920">
            <v>49486</v>
          </cell>
        </row>
        <row r="921">
          <cell r="C921">
            <v>4311797</v>
          </cell>
          <cell r="D921" t="str">
            <v>INMAA4</v>
          </cell>
          <cell r="E921">
            <v>43678</v>
          </cell>
          <cell r="F921" t="str">
            <v>AMI19200391</v>
          </cell>
          <cell r="G921">
            <v>43679</v>
          </cell>
          <cell r="L921">
            <v>0</v>
          </cell>
          <cell r="M921">
            <v>1911</v>
          </cell>
        </row>
        <row r="922">
          <cell r="C922">
            <v>4311806</v>
          </cell>
          <cell r="D922" t="str">
            <v>INMAA4</v>
          </cell>
          <cell r="E922">
            <v>43678</v>
          </cell>
          <cell r="F922" t="str">
            <v>AMI19200392</v>
          </cell>
          <cell r="G922">
            <v>43679</v>
          </cell>
          <cell r="L922">
            <v>0</v>
          </cell>
          <cell r="M922">
            <v>153466</v>
          </cell>
        </row>
        <row r="923">
          <cell r="C923">
            <v>4313615</v>
          </cell>
          <cell r="D923" t="str">
            <v>INMAA4</v>
          </cell>
          <cell r="E923">
            <v>43678</v>
          </cell>
          <cell r="F923" t="str">
            <v>ASP19200153</v>
          </cell>
          <cell r="G923">
            <v>43679</v>
          </cell>
          <cell r="L923">
            <v>0</v>
          </cell>
          <cell r="M923">
            <v>153227</v>
          </cell>
        </row>
        <row r="924">
          <cell r="C924">
            <v>4311795</v>
          </cell>
          <cell r="D924" t="str">
            <v>INMAA4</v>
          </cell>
          <cell r="E924">
            <v>43678</v>
          </cell>
          <cell r="F924" t="str">
            <v>AMI19200393</v>
          </cell>
          <cell r="G924">
            <v>43679</v>
          </cell>
          <cell r="L924">
            <v>0</v>
          </cell>
          <cell r="M924">
            <v>24396</v>
          </cell>
        </row>
        <row r="925">
          <cell r="C925">
            <v>4314787</v>
          </cell>
          <cell r="D925" t="str">
            <v>INMAA4</v>
          </cell>
          <cell r="E925">
            <v>43678</v>
          </cell>
          <cell r="F925" t="str">
            <v>ASP19200154</v>
          </cell>
          <cell r="G925">
            <v>43679</v>
          </cell>
          <cell r="L925">
            <v>0</v>
          </cell>
          <cell r="M925">
            <v>19590</v>
          </cell>
        </row>
        <row r="926">
          <cell r="C926">
            <v>4345963</v>
          </cell>
          <cell r="D926" t="str">
            <v>INMAA4</v>
          </cell>
          <cell r="E926">
            <v>43680</v>
          </cell>
          <cell r="F926" t="str">
            <v>AMI19200394</v>
          </cell>
          <cell r="G926">
            <v>43680</v>
          </cell>
          <cell r="L926">
            <v>0</v>
          </cell>
          <cell r="M926">
            <v>269219</v>
          </cell>
        </row>
        <row r="927">
          <cell r="C927">
            <v>4345968</v>
          </cell>
          <cell r="D927" t="str">
            <v>INMAA4</v>
          </cell>
          <cell r="E927">
            <v>43680</v>
          </cell>
          <cell r="F927" t="str">
            <v>AMI19200395</v>
          </cell>
          <cell r="G927">
            <v>43680</v>
          </cell>
          <cell r="L927">
            <v>0</v>
          </cell>
          <cell r="M927">
            <v>755400</v>
          </cell>
        </row>
        <row r="928">
          <cell r="C928">
            <v>4339354</v>
          </cell>
          <cell r="D928" t="str">
            <v>INMAA4</v>
          </cell>
          <cell r="E928">
            <v>43679</v>
          </cell>
          <cell r="F928" t="str">
            <v>AMI19200396</v>
          </cell>
          <cell r="G928">
            <v>43680</v>
          </cell>
          <cell r="L928">
            <v>0</v>
          </cell>
          <cell r="M928">
            <v>674152</v>
          </cell>
        </row>
        <row r="929">
          <cell r="C929">
            <v>4350246</v>
          </cell>
          <cell r="D929" t="str">
            <v>INMAA4</v>
          </cell>
          <cell r="E929">
            <v>43680</v>
          </cell>
          <cell r="F929" t="str">
            <v>AMI19200397</v>
          </cell>
          <cell r="G929">
            <v>43682</v>
          </cell>
          <cell r="L929">
            <v>0</v>
          </cell>
          <cell r="M929">
            <v>176007</v>
          </cell>
        </row>
        <row r="930">
          <cell r="C930">
            <v>4345961</v>
          </cell>
          <cell r="D930" t="str">
            <v>INMAA4</v>
          </cell>
          <cell r="E930">
            <v>43680</v>
          </cell>
          <cell r="F930" t="str">
            <v>ASP19200155</v>
          </cell>
          <cell r="G930">
            <v>43682</v>
          </cell>
          <cell r="L930">
            <v>23</v>
          </cell>
          <cell r="M930">
            <v>28190</v>
          </cell>
          <cell r="O930">
            <v>23</v>
          </cell>
        </row>
        <row r="931">
          <cell r="C931">
            <v>4351745</v>
          </cell>
          <cell r="D931" t="str">
            <v>INMAA4</v>
          </cell>
          <cell r="E931">
            <v>43680</v>
          </cell>
          <cell r="F931" t="str">
            <v>ASP19200156</v>
          </cell>
          <cell r="G931">
            <v>43682</v>
          </cell>
          <cell r="L931">
            <v>0</v>
          </cell>
          <cell r="M931">
            <v>745645</v>
          </cell>
        </row>
        <row r="932">
          <cell r="C932">
            <v>4346314</v>
          </cell>
          <cell r="D932" t="str">
            <v>INMAA4</v>
          </cell>
          <cell r="E932">
            <v>43680</v>
          </cell>
          <cell r="F932" t="str">
            <v>AMI19200398</v>
          </cell>
          <cell r="G932">
            <v>43682</v>
          </cell>
          <cell r="L932">
            <v>15</v>
          </cell>
          <cell r="M932">
            <v>36130</v>
          </cell>
          <cell r="O932">
            <v>15</v>
          </cell>
        </row>
        <row r="933">
          <cell r="C933">
            <v>4345959</v>
          </cell>
          <cell r="D933" t="str">
            <v>INMAA4</v>
          </cell>
          <cell r="E933">
            <v>43680</v>
          </cell>
          <cell r="F933" t="str">
            <v>ACG19200011</v>
          </cell>
          <cell r="G933">
            <v>43682</v>
          </cell>
          <cell r="L933">
            <v>278</v>
          </cell>
          <cell r="M933">
            <v>338225</v>
          </cell>
          <cell r="O933">
            <v>278</v>
          </cell>
        </row>
        <row r="934">
          <cell r="C934">
            <v>4346022</v>
          </cell>
          <cell r="D934" t="str">
            <v>INMAA4</v>
          </cell>
          <cell r="E934">
            <v>43680</v>
          </cell>
          <cell r="F934" t="str">
            <v>ARD19200073</v>
          </cell>
          <cell r="G934">
            <v>43682</v>
          </cell>
          <cell r="L934">
            <v>0</v>
          </cell>
          <cell r="M934">
            <v>37276</v>
          </cell>
        </row>
        <row r="935">
          <cell r="C935">
            <v>4346339</v>
          </cell>
          <cell r="D935" t="str">
            <v>INMAA4</v>
          </cell>
          <cell r="E935">
            <v>43680</v>
          </cell>
          <cell r="F935" t="str">
            <v>AMI19200400</v>
          </cell>
          <cell r="G935">
            <v>43682</v>
          </cell>
          <cell r="L935">
            <v>191</v>
          </cell>
          <cell r="M935">
            <v>464356</v>
          </cell>
          <cell r="O935">
            <v>191</v>
          </cell>
        </row>
        <row r="936">
          <cell r="C936">
            <v>4346341</v>
          </cell>
          <cell r="D936" t="str">
            <v>INMAA4</v>
          </cell>
          <cell r="E936">
            <v>43680</v>
          </cell>
          <cell r="F936" t="str">
            <v>ASP19200157</v>
          </cell>
          <cell r="G936">
            <v>43682</v>
          </cell>
          <cell r="L936">
            <v>262</v>
          </cell>
          <cell r="M936">
            <v>638274</v>
          </cell>
          <cell r="O936">
            <v>262</v>
          </cell>
        </row>
        <row r="937">
          <cell r="C937">
            <v>4358782</v>
          </cell>
          <cell r="D937" t="str">
            <v>INMAA4</v>
          </cell>
          <cell r="E937">
            <v>43682</v>
          </cell>
          <cell r="F937" t="str">
            <v>AMI19200399</v>
          </cell>
          <cell r="G937">
            <v>43682</v>
          </cell>
          <cell r="L937">
            <v>0</v>
          </cell>
          <cell r="M937">
            <v>94326</v>
          </cell>
        </row>
        <row r="938">
          <cell r="C938">
            <v>4368562</v>
          </cell>
          <cell r="D938" t="str">
            <v>INMAA4</v>
          </cell>
          <cell r="E938">
            <v>43682</v>
          </cell>
          <cell r="F938" t="str">
            <v>ANP19200030</v>
          </cell>
          <cell r="G938">
            <v>43683</v>
          </cell>
          <cell r="L938">
            <v>11</v>
          </cell>
          <cell r="M938">
            <v>26051</v>
          </cell>
          <cell r="O938">
            <v>11</v>
          </cell>
        </row>
        <row r="939">
          <cell r="C939">
            <v>4364638</v>
          </cell>
          <cell r="D939" t="str">
            <v>INMAA4</v>
          </cell>
          <cell r="E939">
            <v>43682</v>
          </cell>
          <cell r="F939" t="str">
            <v>ARD19200075</v>
          </cell>
          <cell r="G939">
            <v>43683</v>
          </cell>
          <cell r="L939">
            <v>0</v>
          </cell>
          <cell r="M939">
            <v>679061</v>
          </cell>
        </row>
        <row r="940">
          <cell r="C940">
            <v>4370971</v>
          </cell>
          <cell r="D940" t="str">
            <v>INILP6</v>
          </cell>
          <cell r="E940">
            <v>43682</v>
          </cell>
          <cell r="F940" t="str">
            <v>SMP19200197</v>
          </cell>
          <cell r="G940">
            <v>43683</v>
          </cell>
          <cell r="L940">
            <v>0</v>
          </cell>
          <cell r="M940">
            <v>3243459</v>
          </cell>
        </row>
        <row r="941">
          <cell r="C941">
            <v>4366882</v>
          </cell>
          <cell r="D941" t="str">
            <v>INILP6</v>
          </cell>
          <cell r="E941">
            <v>43682</v>
          </cell>
          <cell r="F941" t="str">
            <v>SSPC19200025</v>
          </cell>
          <cell r="G941">
            <v>43683</v>
          </cell>
          <cell r="L941">
            <v>0</v>
          </cell>
          <cell r="M941">
            <v>2333926</v>
          </cell>
        </row>
        <row r="942">
          <cell r="C942">
            <v>4368307</v>
          </cell>
          <cell r="D942" t="str">
            <v>INILP6</v>
          </cell>
          <cell r="E942">
            <v>43682</v>
          </cell>
          <cell r="F942" t="str">
            <v>SMP19200242</v>
          </cell>
          <cell r="G942">
            <v>43683</v>
          </cell>
          <cell r="L942">
            <v>0</v>
          </cell>
          <cell r="M942">
            <v>6917902</v>
          </cell>
        </row>
        <row r="943">
          <cell r="C943">
            <v>4370964</v>
          </cell>
          <cell r="D943" t="str">
            <v>INILP6</v>
          </cell>
          <cell r="E943">
            <v>43682</v>
          </cell>
          <cell r="F943" t="str">
            <v>SMP19200193</v>
          </cell>
          <cell r="G943">
            <v>43683</v>
          </cell>
          <cell r="L943">
            <v>0</v>
          </cell>
          <cell r="M943">
            <v>2634086</v>
          </cell>
        </row>
        <row r="944">
          <cell r="C944">
            <v>4368306</v>
          </cell>
          <cell r="D944" t="str">
            <v>INILP6</v>
          </cell>
          <cell r="E944">
            <v>43682</v>
          </cell>
          <cell r="F944" t="str">
            <v>SMP19200199</v>
          </cell>
          <cell r="G944">
            <v>43683</v>
          </cell>
          <cell r="L944">
            <v>0</v>
          </cell>
          <cell r="M944">
            <v>3140384</v>
          </cell>
        </row>
        <row r="945">
          <cell r="C945">
            <v>4368275</v>
          </cell>
          <cell r="D945" t="str">
            <v>INILP6</v>
          </cell>
          <cell r="E945">
            <v>43682</v>
          </cell>
          <cell r="F945" t="str">
            <v>SMP19200209</v>
          </cell>
          <cell r="G945">
            <v>43683</v>
          </cell>
          <cell r="L945">
            <v>0</v>
          </cell>
          <cell r="M945">
            <v>3346094</v>
          </cell>
        </row>
        <row r="946">
          <cell r="C946">
            <v>4370959</v>
          </cell>
          <cell r="D946" t="str">
            <v>INILP6</v>
          </cell>
          <cell r="E946">
            <v>43682</v>
          </cell>
          <cell r="F946" t="str">
            <v>SMP19200200</v>
          </cell>
          <cell r="G946">
            <v>43683</v>
          </cell>
          <cell r="L946">
            <v>0</v>
          </cell>
          <cell r="M946">
            <v>4578564</v>
          </cell>
        </row>
        <row r="947">
          <cell r="C947">
            <v>4371591</v>
          </cell>
          <cell r="D947" t="str">
            <v>INILP6</v>
          </cell>
          <cell r="E947">
            <v>43682</v>
          </cell>
          <cell r="F947" t="str">
            <v>SMP19200195</v>
          </cell>
          <cell r="G947">
            <v>43683</v>
          </cell>
          <cell r="L947">
            <v>0</v>
          </cell>
          <cell r="M947">
            <v>2343693</v>
          </cell>
        </row>
        <row r="948">
          <cell r="C948">
            <v>4372369</v>
          </cell>
          <cell r="D948" t="str">
            <v>INILP6</v>
          </cell>
          <cell r="E948">
            <v>43682</v>
          </cell>
          <cell r="F948" t="str">
            <v>SSP19200018</v>
          </cell>
          <cell r="G948">
            <v>43684</v>
          </cell>
          <cell r="L948">
            <v>0</v>
          </cell>
          <cell r="M948">
            <v>221524</v>
          </cell>
        </row>
        <row r="949">
          <cell r="C949">
            <v>4372450</v>
          </cell>
          <cell r="D949" t="str">
            <v>INILP6</v>
          </cell>
          <cell r="E949">
            <v>43682</v>
          </cell>
          <cell r="F949" t="str">
            <v>SMP19200198</v>
          </cell>
          <cell r="G949">
            <v>43684</v>
          </cell>
          <cell r="L949">
            <v>0</v>
          </cell>
          <cell r="M949">
            <v>724116</v>
          </cell>
        </row>
        <row r="950">
          <cell r="C950">
            <v>4373449</v>
          </cell>
          <cell r="D950" t="str">
            <v>INILP6</v>
          </cell>
          <cell r="E950">
            <v>43682</v>
          </cell>
          <cell r="F950" t="str">
            <v>SMP19200201</v>
          </cell>
          <cell r="G950">
            <v>43684</v>
          </cell>
          <cell r="L950">
            <v>0</v>
          </cell>
          <cell r="M950">
            <v>4389566</v>
          </cell>
        </row>
        <row r="951">
          <cell r="C951">
            <v>4373458</v>
          </cell>
          <cell r="D951" t="str">
            <v>INILP6</v>
          </cell>
          <cell r="E951">
            <v>43682</v>
          </cell>
          <cell r="F951" t="str">
            <v>SMP19200196</v>
          </cell>
          <cell r="G951">
            <v>43684</v>
          </cell>
          <cell r="L951">
            <v>0</v>
          </cell>
          <cell r="M951">
            <v>2552571</v>
          </cell>
        </row>
        <row r="952">
          <cell r="C952">
            <v>4400320</v>
          </cell>
          <cell r="D952" t="str">
            <v>INMAA4</v>
          </cell>
          <cell r="E952">
            <v>43684</v>
          </cell>
          <cell r="F952" t="str">
            <v>AMI19200401</v>
          </cell>
          <cell r="G952">
            <v>43684</v>
          </cell>
          <cell r="L952">
            <v>0</v>
          </cell>
          <cell r="M952">
            <v>181144</v>
          </cell>
        </row>
        <row r="953">
          <cell r="C953">
            <v>4393246</v>
          </cell>
          <cell r="D953" t="str">
            <v>INMAA4</v>
          </cell>
          <cell r="E953">
            <v>43684</v>
          </cell>
          <cell r="F953" t="str">
            <v>ASP19200158</v>
          </cell>
          <cell r="G953">
            <v>43685</v>
          </cell>
          <cell r="L953">
            <v>15</v>
          </cell>
          <cell r="M953">
            <v>36493</v>
          </cell>
          <cell r="O953">
            <v>15</v>
          </cell>
        </row>
        <row r="954">
          <cell r="C954">
            <v>4401897</v>
          </cell>
          <cell r="D954" t="str">
            <v>INMAA4</v>
          </cell>
          <cell r="E954">
            <v>43684</v>
          </cell>
          <cell r="F954" t="str">
            <v>ASP19200159</v>
          </cell>
          <cell r="G954">
            <v>43685</v>
          </cell>
          <cell r="L954">
            <v>0</v>
          </cell>
          <cell r="M954">
            <v>56435</v>
          </cell>
        </row>
        <row r="955">
          <cell r="C955">
            <v>4401891</v>
          </cell>
          <cell r="D955" t="str">
            <v>INMAA4</v>
          </cell>
          <cell r="E955">
            <v>43684</v>
          </cell>
          <cell r="F955" t="str">
            <v>ASP19200160</v>
          </cell>
          <cell r="G955">
            <v>43685</v>
          </cell>
          <cell r="L955">
            <v>0</v>
          </cell>
          <cell r="M955">
            <v>462621</v>
          </cell>
        </row>
        <row r="956">
          <cell r="C956">
            <v>4401893</v>
          </cell>
          <cell r="D956" t="str">
            <v>INMAA4</v>
          </cell>
          <cell r="E956">
            <v>43684</v>
          </cell>
          <cell r="F956" t="str">
            <v>AMI19200402</v>
          </cell>
          <cell r="G956">
            <v>43685</v>
          </cell>
          <cell r="L956">
            <v>0</v>
          </cell>
          <cell r="M956">
            <v>272665</v>
          </cell>
        </row>
        <row r="957">
          <cell r="C957">
            <v>4404823</v>
          </cell>
          <cell r="D957" t="str">
            <v>INMAA1</v>
          </cell>
          <cell r="E957">
            <v>43684</v>
          </cell>
          <cell r="F957" t="str">
            <v>SMP19200245</v>
          </cell>
          <cell r="G957">
            <v>43685</v>
          </cell>
          <cell r="L957">
            <v>0</v>
          </cell>
          <cell r="M957">
            <v>169812</v>
          </cell>
        </row>
        <row r="958">
          <cell r="C958">
            <v>4402809</v>
          </cell>
          <cell r="D958" t="str">
            <v>INMAA1</v>
          </cell>
          <cell r="E958">
            <v>43684</v>
          </cell>
          <cell r="F958" t="str">
            <v>SSPC19200027</v>
          </cell>
          <cell r="G958">
            <v>43685</v>
          </cell>
          <cell r="L958">
            <v>0</v>
          </cell>
          <cell r="M958">
            <v>139525</v>
          </cell>
        </row>
        <row r="959">
          <cell r="C959">
            <v>4401900</v>
          </cell>
          <cell r="D959" t="str">
            <v>INMAA4</v>
          </cell>
          <cell r="E959">
            <v>43684</v>
          </cell>
          <cell r="F959" t="str">
            <v>AMI19200403</v>
          </cell>
          <cell r="G959">
            <v>43685</v>
          </cell>
          <cell r="L959">
            <v>0</v>
          </cell>
          <cell r="M959">
            <v>8664</v>
          </cell>
        </row>
        <row r="960">
          <cell r="C960">
            <v>4401902</v>
          </cell>
          <cell r="D960" t="str">
            <v>INMAA4</v>
          </cell>
          <cell r="E960">
            <v>43684</v>
          </cell>
          <cell r="F960" t="str">
            <v>ASP19200161</v>
          </cell>
          <cell r="G960">
            <v>43685</v>
          </cell>
          <cell r="L960">
            <v>0</v>
          </cell>
          <cell r="M960">
            <v>1486</v>
          </cell>
        </row>
        <row r="961">
          <cell r="C961">
            <v>4401899</v>
          </cell>
          <cell r="D961" t="str">
            <v>INMAA4</v>
          </cell>
          <cell r="E961">
            <v>43684</v>
          </cell>
          <cell r="F961" t="str">
            <v>AMI19200404</v>
          </cell>
          <cell r="G961">
            <v>43685</v>
          </cell>
          <cell r="L961">
            <v>0</v>
          </cell>
          <cell r="M961">
            <v>5342</v>
          </cell>
        </row>
        <row r="962">
          <cell r="C962">
            <v>4405318</v>
          </cell>
          <cell r="D962" t="str">
            <v>INMAA1</v>
          </cell>
          <cell r="E962">
            <v>43684</v>
          </cell>
          <cell r="F962" t="str">
            <v>SMPC19200248</v>
          </cell>
          <cell r="G962">
            <v>43686</v>
          </cell>
          <cell r="L962">
            <v>0</v>
          </cell>
          <cell r="M962">
            <v>153143</v>
          </cell>
        </row>
        <row r="963">
          <cell r="C963">
            <v>3987982</v>
          </cell>
          <cell r="D963" t="str">
            <v>INMAA4</v>
          </cell>
          <cell r="E963">
            <v>43655</v>
          </cell>
          <cell r="F963" t="str">
            <v>ACG19200006</v>
          </cell>
          <cell r="G963">
            <v>43686</v>
          </cell>
          <cell r="L963">
            <v>260205</v>
          </cell>
          <cell r="M963">
            <v>687228</v>
          </cell>
          <cell r="N963">
            <v>255000</v>
          </cell>
          <cell r="O963">
            <v>5205</v>
          </cell>
        </row>
        <row r="964">
          <cell r="C964">
            <v>4441700</v>
          </cell>
          <cell r="D964" t="str">
            <v>INMAA4</v>
          </cell>
          <cell r="E964">
            <v>43686</v>
          </cell>
          <cell r="F964" t="str">
            <v>AMI19200405</v>
          </cell>
          <cell r="G964">
            <v>43687</v>
          </cell>
          <cell r="L964">
            <v>0</v>
          </cell>
          <cell r="M964">
            <v>24472</v>
          </cell>
        </row>
        <row r="965">
          <cell r="C965">
            <v>4419820</v>
          </cell>
          <cell r="D965" t="str">
            <v>INMAA4</v>
          </cell>
          <cell r="E965">
            <v>43685</v>
          </cell>
          <cell r="F965" t="str">
            <v>AMI19200406</v>
          </cell>
          <cell r="G965">
            <v>43689</v>
          </cell>
          <cell r="L965">
            <v>926</v>
          </cell>
          <cell r="M965">
            <v>563998</v>
          </cell>
          <cell r="O965">
            <v>926</v>
          </cell>
        </row>
        <row r="966">
          <cell r="C966">
            <v>4419866</v>
          </cell>
          <cell r="D966" t="str">
            <v>INMAA4</v>
          </cell>
          <cell r="E966">
            <v>43685</v>
          </cell>
          <cell r="F966" t="str">
            <v>AMI19200407</v>
          </cell>
          <cell r="G966">
            <v>43689</v>
          </cell>
          <cell r="L966">
            <v>0</v>
          </cell>
          <cell r="M966">
            <v>17651</v>
          </cell>
        </row>
        <row r="967">
          <cell r="C967">
            <v>4441669</v>
          </cell>
          <cell r="D967" t="str">
            <v>INMAA4</v>
          </cell>
          <cell r="E967">
            <v>43686</v>
          </cell>
          <cell r="F967" t="str">
            <v>ASP19200162</v>
          </cell>
          <cell r="G967">
            <v>43689</v>
          </cell>
          <cell r="L967">
            <v>5</v>
          </cell>
          <cell r="M967">
            <v>3738</v>
          </cell>
          <cell r="O967">
            <v>5</v>
          </cell>
        </row>
        <row r="968">
          <cell r="C968">
            <v>4419822</v>
          </cell>
          <cell r="D968" t="str">
            <v>INMAA4</v>
          </cell>
          <cell r="E968">
            <v>43685</v>
          </cell>
          <cell r="F968" t="str">
            <v>AMI19200408</v>
          </cell>
          <cell r="G968">
            <v>43689</v>
          </cell>
          <cell r="L968">
            <v>459</v>
          </cell>
          <cell r="M968">
            <v>372296</v>
          </cell>
          <cell r="O968">
            <v>459</v>
          </cell>
        </row>
        <row r="969">
          <cell r="C969">
            <v>4419819</v>
          </cell>
          <cell r="D969" t="str">
            <v>INMAA4</v>
          </cell>
          <cell r="E969">
            <v>43685</v>
          </cell>
          <cell r="F969" t="str">
            <v>ASP19200163</v>
          </cell>
          <cell r="G969">
            <v>43689</v>
          </cell>
          <cell r="L969">
            <v>15</v>
          </cell>
          <cell r="M969">
            <v>9087</v>
          </cell>
          <cell r="O969">
            <v>15</v>
          </cell>
        </row>
        <row r="970">
          <cell r="C970">
            <v>4442087</v>
          </cell>
          <cell r="D970" t="str">
            <v>INMAA4</v>
          </cell>
          <cell r="E970">
            <v>43686</v>
          </cell>
          <cell r="F970" t="str">
            <v>ASP19200164</v>
          </cell>
          <cell r="G970">
            <v>43689</v>
          </cell>
          <cell r="L970">
            <v>33</v>
          </cell>
          <cell r="M970">
            <v>26924</v>
          </cell>
          <cell r="O970">
            <v>33</v>
          </cell>
        </row>
        <row r="971">
          <cell r="C971">
            <v>4455246</v>
          </cell>
          <cell r="D971" t="str">
            <v>INMAA4</v>
          </cell>
          <cell r="E971">
            <v>43689</v>
          </cell>
          <cell r="F971" t="str">
            <v>ASP19200165</v>
          </cell>
          <cell r="G971">
            <v>43689</v>
          </cell>
          <cell r="L971">
            <v>0</v>
          </cell>
          <cell r="M971">
            <v>224529</v>
          </cell>
        </row>
        <row r="972">
          <cell r="C972">
            <v>4454472</v>
          </cell>
          <cell r="D972" t="str">
            <v>INMAA4</v>
          </cell>
          <cell r="E972">
            <v>43689</v>
          </cell>
          <cell r="F972" t="str">
            <v>ANP19200031</v>
          </cell>
          <cell r="G972">
            <v>43689</v>
          </cell>
          <cell r="L972">
            <v>0</v>
          </cell>
          <cell r="M972">
            <v>41852</v>
          </cell>
        </row>
        <row r="973">
          <cell r="C973">
            <v>4454474</v>
          </cell>
          <cell r="D973" t="str">
            <v>INMAA4</v>
          </cell>
          <cell r="E973">
            <v>43689</v>
          </cell>
          <cell r="F973" t="str">
            <v>ASP19200166</v>
          </cell>
          <cell r="G973">
            <v>43689</v>
          </cell>
          <cell r="L973">
            <v>0</v>
          </cell>
          <cell r="M973">
            <v>17849</v>
          </cell>
        </row>
        <row r="974">
          <cell r="C974">
            <v>4454483</v>
          </cell>
          <cell r="D974" t="str">
            <v>INMAA4</v>
          </cell>
          <cell r="E974">
            <v>43689</v>
          </cell>
          <cell r="F974" t="str">
            <v>ASP19200167</v>
          </cell>
          <cell r="G974">
            <v>43689</v>
          </cell>
          <cell r="L974">
            <v>0</v>
          </cell>
          <cell r="M974">
            <v>5741</v>
          </cell>
        </row>
        <row r="975">
          <cell r="C975">
            <v>4454479</v>
          </cell>
          <cell r="D975" t="str">
            <v>INMAA4</v>
          </cell>
          <cell r="E975">
            <v>43689</v>
          </cell>
          <cell r="F975" t="str">
            <v>AMI19200409</v>
          </cell>
          <cell r="G975">
            <v>43689</v>
          </cell>
          <cell r="L975">
            <v>0</v>
          </cell>
          <cell r="M975">
            <v>555358</v>
          </cell>
        </row>
        <row r="976">
          <cell r="C976">
            <v>4455221</v>
          </cell>
          <cell r="D976" t="str">
            <v>INMAA4</v>
          </cell>
          <cell r="E976">
            <v>43689</v>
          </cell>
          <cell r="F976" t="str">
            <v>AMI19200410</v>
          </cell>
          <cell r="G976">
            <v>43689</v>
          </cell>
          <cell r="L976">
            <v>0</v>
          </cell>
          <cell r="M976">
            <v>224981</v>
          </cell>
        </row>
        <row r="977">
          <cell r="C977">
            <v>4455220</v>
          </cell>
          <cell r="D977" t="str">
            <v>INMAA4</v>
          </cell>
          <cell r="E977">
            <v>43689</v>
          </cell>
          <cell r="F977" t="str">
            <v>AMI19200411</v>
          </cell>
          <cell r="G977">
            <v>43689</v>
          </cell>
          <cell r="L977">
            <v>0</v>
          </cell>
          <cell r="M977">
            <v>224718</v>
          </cell>
        </row>
        <row r="978">
          <cell r="C978">
            <v>4455226</v>
          </cell>
          <cell r="D978" t="str">
            <v>INMAA4</v>
          </cell>
          <cell r="E978">
            <v>43689</v>
          </cell>
          <cell r="F978" t="str">
            <v>AMI19200412</v>
          </cell>
          <cell r="G978">
            <v>43690</v>
          </cell>
          <cell r="L978">
            <v>0</v>
          </cell>
          <cell r="M978">
            <v>153830</v>
          </cell>
        </row>
        <row r="979">
          <cell r="C979">
            <v>4454485</v>
          </cell>
          <cell r="D979" t="str">
            <v>INMAA4</v>
          </cell>
          <cell r="E979">
            <v>43689</v>
          </cell>
          <cell r="F979" t="str">
            <v>ASP19200168</v>
          </cell>
          <cell r="G979">
            <v>43690</v>
          </cell>
          <cell r="L979">
            <v>0</v>
          </cell>
          <cell r="M979">
            <v>1304788</v>
          </cell>
        </row>
        <row r="980">
          <cell r="C980">
            <v>4456835</v>
          </cell>
          <cell r="D980" t="str">
            <v>INMAA4</v>
          </cell>
          <cell r="E980">
            <v>43689</v>
          </cell>
          <cell r="F980" t="str">
            <v>AMI19200413</v>
          </cell>
          <cell r="G980">
            <v>43690</v>
          </cell>
          <cell r="L980">
            <v>0</v>
          </cell>
          <cell r="M980">
            <v>145995</v>
          </cell>
        </row>
        <row r="981">
          <cell r="C981">
            <v>4456802</v>
          </cell>
          <cell r="D981" t="str">
            <v>INMAA4</v>
          </cell>
          <cell r="E981">
            <v>43689</v>
          </cell>
          <cell r="F981" t="str">
            <v>AMI19200414</v>
          </cell>
          <cell r="G981">
            <v>43690</v>
          </cell>
          <cell r="L981">
            <v>0</v>
          </cell>
          <cell r="M981">
            <v>602085</v>
          </cell>
        </row>
        <row r="982">
          <cell r="C982">
            <v>4456820</v>
          </cell>
          <cell r="D982" t="str">
            <v>INMAA4</v>
          </cell>
          <cell r="E982">
            <v>43689</v>
          </cell>
          <cell r="F982" t="str">
            <v>ASP19200169</v>
          </cell>
          <cell r="G982">
            <v>43690</v>
          </cell>
          <cell r="L982">
            <v>0</v>
          </cell>
          <cell r="M982">
            <v>72475</v>
          </cell>
        </row>
        <row r="983">
          <cell r="C983">
            <v>4455683</v>
          </cell>
          <cell r="D983" t="str">
            <v>INILP6</v>
          </cell>
          <cell r="E983">
            <v>43689</v>
          </cell>
          <cell r="F983" t="str">
            <v>SMP19200206</v>
          </cell>
          <cell r="G983">
            <v>43691</v>
          </cell>
          <cell r="L983">
            <v>0</v>
          </cell>
          <cell r="M983">
            <v>2596291</v>
          </cell>
        </row>
        <row r="984">
          <cell r="C984">
            <v>4456006</v>
          </cell>
          <cell r="D984" t="str">
            <v>INILP6</v>
          </cell>
          <cell r="E984">
            <v>43689</v>
          </cell>
          <cell r="F984" t="str">
            <v>SMP19200194</v>
          </cell>
          <cell r="G984">
            <v>43691</v>
          </cell>
          <cell r="L984">
            <v>0</v>
          </cell>
          <cell r="M984">
            <v>1878748</v>
          </cell>
        </row>
        <row r="985">
          <cell r="C985">
            <v>4459914</v>
          </cell>
          <cell r="D985" t="str">
            <v>INILP6</v>
          </cell>
          <cell r="E985">
            <v>43689</v>
          </cell>
          <cell r="F985" t="str">
            <v>SMP19200207</v>
          </cell>
          <cell r="G985">
            <v>43691</v>
          </cell>
          <cell r="L985">
            <v>0</v>
          </cell>
          <cell r="M985">
            <v>2434823</v>
          </cell>
        </row>
        <row r="986">
          <cell r="C986">
            <v>4456283</v>
          </cell>
          <cell r="D986" t="str">
            <v>INILP6</v>
          </cell>
          <cell r="E986">
            <v>43689</v>
          </cell>
          <cell r="F986" t="str">
            <v>SMP19200220</v>
          </cell>
          <cell r="G986">
            <v>43691</v>
          </cell>
          <cell r="L986">
            <v>0</v>
          </cell>
          <cell r="M986">
            <v>560638</v>
          </cell>
        </row>
        <row r="987">
          <cell r="C987">
            <v>4458652</v>
          </cell>
          <cell r="D987" t="str">
            <v>INILP6</v>
          </cell>
          <cell r="E987">
            <v>43689</v>
          </cell>
          <cell r="F987" t="str">
            <v>SMP19200204</v>
          </cell>
          <cell r="G987">
            <v>43691</v>
          </cell>
          <cell r="L987">
            <v>0</v>
          </cell>
          <cell r="M987">
            <v>2461655</v>
          </cell>
        </row>
        <row r="988">
          <cell r="C988">
            <v>4461536</v>
          </cell>
          <cell r="D988" t="str">
            <v>INILP6</v>
          </cell>
          <cell r="E988">
            <v>43689</v>
          </cell>
          <cell r="F988" t="str">
            <v>SMPC19200230</v>
          </cell>
          <cell r="G988">
            <v>43691</v>
          </cell>
          <cell r="L988">
            <v>0</v>
          </cell>
          <cell r="M988">
            <v>152540</v>
          </cell>
        </row>
        <row r="989">
          <cell r="C989">
            <v>4459188</v>
          </cell>
          <cell r="D989" t="str">
            <v>INILP6</v>
          </cell>
          <cell r="E989">
            <v>43689</v>
          </cell>
          <cell r="F989" t="str">
            <v>SMP19200205</v>
          </cell>
          <cell r="G989">
            <v>43691</v>
          </cell>
          <cell r="L989">
            <v>0</v>
          </cell>
          <cell r="M989">
            <v>1051240</v>
          </cell>
        </row>
        <row r="990">
          <cell r="C990">
            <v>4454976</v>
          </cell>
          <cell r="D990" t="str">
            <v>INILP6</v>
          </cell>
          <cell r="E990">
            <v>43689</v>
          </cell>
          <cell r="F990" t="str">
            <v>SMP19200252</v>
          </cell>
          <cell r="G990">
            <v>43691</v>
          </cell>
          <cell r="L990">
            <v>0</v>
          </cell>
          <cell r="M990">
            <v>6280460</v>
          </cell>
        </row>
        <row r="991">
          <cell r="C991">
            <v>4494855</v>
          </cell>
          <cell r="D991" t="str">
            <v>INMAA4</v>
          </cell>
          <cell r="E991">
            <v>43691</v>
          </cell>
          <cell r="F991" t="str">
            <v>AMI19200415</v>
          </cell>
          <cell r="G991">
            <v>43696</v>
          </cell>
          <cell r="L991">
            <v>542</v>
          </cell>
          <cell r="M991">
            <v>264131</v>
          </cell>
          <cell r="O991">
            <v>542</v>
          </cell>
        </row>
        <row r="992">
          <cell r="C992">
            <v>4494854</v>
          </cell>
          <cell r="D992" t="str">
            <v>INMAA4</v>
          </cell>
          <cell r="E992">
            <v>43691</v>
          </cell>
          <cell r="F992" t="str">
            <v>AMI19200416</v>
          </cell>
          <cell r="G992">
            <v>43696</v>
          </cell>
          <cell r="L992">
            <v>485</v>
          </cell>
          <cell r="M992">
            <v>236354</v>
          </cell>
          <cell r="O992">
            <v>485</v>
          </cell>
        </row>
        <row r="993">
          <cell r="C993">
            <v>4504318</v>
          </cell>
          <cell r="D993" t="str">
            <v>INMAA4</v>
          </cell>
          <cell r="E993">
            <v>43693</v>
          </cell>
          <cell r="F993" t="str">
            <v>ACG19200012</v>
          </cell>
          <cell r="G993">
            <v>43696</v>
          </cell>
          <cell r="L993">
            <v>53</v>
          </cell>
          <cell r="M993">
            <v>64047</v>
          </cell>
          <cell r="O993">
            <v>53</v>
          </cell>
        </row>
        <row r="994">
          <cell r="C994">
            <v>4504044</v>
          </cell>
          <cell r="D994" t="str">
            <v>INMAA4</v>
          </cell>
          <cell r="E994">
            <v>43693</v>
          </cell>
          <cell r="F994" t="str">
            <v>ASP19200170</v>
          </cell>
          <cell r="G994">
            <v>43696</v>
          </cell>
          <cell r="L994">
            <v>19</v>
          </cell>
          <cell r="M994">
            <v>15816</v>
          </cell>
          <cell r="O994">
            <v>19</v>
          </cell>
        </row>
        <row r="995">
          <cell r="C995">
            <v>4504036</v>
          </cell>
          <cell r="D995" t="str">
            <v>INMAA4</v>
          </cell>
          <cell r="E995">
            <v>43693</v>
          </cell>
          <cell r="F995" t="str">
            <v>AMI19200417</v>
          </cell>
          <cell r="G995">
            <v>43696</v>
          </cell>
          <cell r="L995">
            <v>4</v>
          </cell>
          <cell r="M995">
            <v>3217</v>
          </cell>
          <cell r="O995">
            <v>4</v>
          </cell>
        </row>
        <row r="996">
          <cell r="C996">
            <v>4494856</v>
          </cell>
          <cell r="D996" t="str">
            <v>INMAA4</v>
          </cell>
          <cell r="E996">
            <v>43693</v>
          </cell>
          <cell r="F996" t="str">
            <v>AMI19200418</v>
          </cell>
          <cell r="G996">
            <v>43696</v>
          </cell>
          <cell r="L996">
            <v>888</v>
          </cell>
          <cell r="M996">
            <v>433093</v>
          </cell>
          <cell r="O996">
            <v>888</v>
          </cell>
        </row>
        <row r="997">
          <cell r="C997">
            <v>4504030</v>
          </cell>
          <cell r="D997" t="str">
            <v>INMAA4</v>
          </cell>
          <cell r="E997">
            <v>43693</v>
          </cell>
          <cell r="F997" t="str">
            <v>ASP19200171</v>
          </cell>
          <cell r="G997">
            <v>43696</v>
          </cell>
          <cell r="L997">
            <v>4</v>
          </cell>
          <cell r="M997">
            <v>3438</v>
          </cell>
          <cell r="O997">
            <v>4</v>
          </cell>
        </row>
        <row r="998">
          <cell r="C998">
            <v>4504033</v>
          </cell>
          <cell r="D998" t="str">
            <v>INMAA4</v>
          </cell>
          <cell r="E998">
            <v>43693</v>
          </cell>
          <cell r="F998" t="str">
            <v>ASP19200172</v>
          </cell>
          <cell r="G998">
            <v>43696</v>
          </cell>
          <cell r="L998">
            <v>67</v>
          </cell>
          <cell r="M998">
            <v>54018</v>
          </cell>
          <cell r="O998">
            <v>67</v>
          </cell>
        </row>
        <row r="999">
          <cell r="C999">
            <v>4504027</v>
          </cell>
          <cell r="D999" t="str">
            <v>INMAA4</v>
          </cell>
          <cell r="E999">
            <v>43693</v>
          </cell>
          <cell r="F999" t="str">
            <v>ASP19200173</v>
          </cell>
          <cell r="G999">
            <v>43696</v>
          </cell>
          <cell r="L999">
            <v>4</v>
          </cell>
          <cell r="M999">
            <v>3011</v>
          </cell>
          <cell r="O999">
            <v>4</v>
          </cell>
        </row>
        <row r="1000">
          <cell r="C1000">
            <v>4504067</v>
          </cell>
          <cell r="D1000" t="str">
            <v>INMAA4</v>
          </cell>
          <cell r="E1000">
            <v>43693</v>
          </cell>
          <cell r="F1000" t="str">
            <v>ASP19200174</v>
          </cell>
          <cell r="G1000">
            <v>43696</v>
          </cell>
          <cell r="L1000">
            <v>20</v>
          </cell>
          <cell r="M1000">
            <v>16470</v>
          </cell>
          <cell r="O1000">
            <v>20</v>
          </cell>
        </row>
        <row r="1001">
          <cell r="C1001">
            <v>4510632</v>
          </cell>
          <cell r="D1001" t="str">
            <v>INMAA1</v>
          </cell>
          <cell r="E1001">
            <v>43693</v>
          </cell>
          <cell r="F1001" t="str">
            <v>SMP19200246</v>
          </cell>
          <cell r="G1001">
            <v>43696</v>
          </cell>
          <cell r="L1001">
            <v>0</v>
          </cell>
          <cell r="M1001">
            <v>264177</v>
          </cell>
          <cell r="O1001">
            <v>0</v>
          </cell>
        </row>
        <row r="1002">
          <cell r="C1002">
            <v>4501192</v>
          </cell>
          <cell r="D1002" t="str">
            <v>INMAA1</v>
          </cell>
          <cell r="E1002">
            <v>43692</v>
          </cell>
          <cell r="F1002" t="str">
            <v>SMP19200253</v>
          </cell>
          <cell r="G1002">
            <v>43696</v>
          </cell>
          <cell r="L1002">
            <v>214</v>
          </cell>
          <cell r="M1002">
            <v>260176</v>
          </cell>
          <cell r="O1002">
            <v>214</v>
          </cell>
        </row>
        <row r="1003">
          <cell r="C1003">
            <v>4490339</v>
          </cell>
          <cell r="D1003" t="str">
            <v>INMAA1</v>
          </cell>
          <cell r="E1003">
            <v>43691</v>
          </cell>
          <cell r="F1003" t="str">
            <v>SMP19200254</v>
          </cell>
          <cell r="G1003">
            <v>43696</v>
          </cell>
          <cell r="L1003">
            <v>923</v>
          </cell>
          <cell r="M1003">
            <v>749336</v>
          </cell>
          <cell r="O1003">
            <v>923</v>
          </cell>
        </row>
        <row r="1004">
          <cell r="C1004">
            <v>4501248</v>
          </cell>
          <cell r="D1004" t="str">
            <v>INILP6</v>
          </cell>
          <cell r="E1004">
            <v>43692</v>
          </cell>
          <cell r="F1004" t="str">
            <v>SMPC19200249</v>
          </cell>
          <cell r="G1004">
            <v>43696</v>
          </cell>
          <cell r="L1004">
            <v>0</v>
          </cell>
          <cell r="M1004">
            <v>156572</v>
          </cell>
        </row>
        <row r="1005">
          <cell r="C1005">
            <v>4541517</v>
          </cell>
          <cell r="D1005" t="str">
            <v>INMAA4</v>
          </cell>
          <cell r="E1005">
            <v>43696</v>
          </cell>
          <cell r="F1005" t="str">
            <v>ASP19200175</v>
          </cell>
          <cell r="G1005">
            <v>43696</v>
          </cell>
          <cell r="L1005">
            <v>0</v>
          </cell>
          <cell r="M1005">
            <v>21688</v>
          </cell>
        </row>
        <row r="1006">
          <cell r="C1006">
            <v>4541518</v>
          </cell>
          <cell r="D1006" t="str">
            <v>INMAA4</v>
          </cell>
          <cell r="E1006">
            <v>43696</v>
          </cell>
          <cell r="F1006" t="str">
            <v>AMI19200419</v>
          </cell>
          <cell r="G1006">
            <v>43696</v>
          </cell>
          <cell r="L1006">
            <v>0</v>
          </cell>
          <cell r="M1006">
            <v>271330</v>
          </cell>
        </row>
        <row r="1007">
          <cell r="C1007">
            <v>4541531</v>
          </cell>
          <cell r="D1007" t="str">
            <v>INMAA4</v>
          </cell>
          <cell r="E1007">
            <v>43696</v>
          </cell>
          <cell r="F1007" t="str">
            <v>ASP19200176</v>
          </cell>
          <cell r="G1007">
            <v>43696</v>
          </cell>
          <cell r="L1007">
            <v>0</v>
          </cell>
          <cell r="M1007">
            <v>56950</v>
          </cell>
        </row>
        <row r="1008">
          <cell r="C1008">
            <v>4541527</v>
          </cell>
          <cell r="D1008" t="str">
            <v>INMAA4</v>
          </cell>
          <cell r="E1008">
            <v>43696</v>
          </cell>
          <cell r="F1008" t="str">
            <v>AMI19200420</v>
          </cell>
          <cell r="G1008">
            <v>43696</v>
          </cell>
          <cell r="L1008">
            <v>0</v>
          </cell>
          <cell r="M1008">
            <v>256142</v>
          </cell>
        </row>
        <row r="1009">
          <cell r="C1009">
            <v>4541483</v>
          </cell>
          <cell r="D1009" t="str">
            <v>INMAA4</v>
          </cell>
          <cell r="E1009">
            <v>43696</v>
          </cell>
          <cell r="F1009" t="str">
            <v>AMI19200421</v>
          </cell>
          <cell r="G1009">
            <v>43696</v>
          </cell>
          <cell r="L1009">
            <v>0</v>
          </cell>
          <cell r="M1009">
            <v>308867</v>
          </cell>
        </row>
        <row r="1010">
          <cell r="C1010">
            <v>4541485</v>
          </cell>
          <cell r="D1010" t="str">
            <v>INMAA4</v>
          </cell>
          <cell r="E1010">
            <v>43696</v>
          </cell>
          <cell r="F1010" t="str">
            <v>AMI19200422</v>
          </cell>
          <cell r="G1010">
            <v>43696</v>
          </cell>
          <cell r="L1010">
            <v>0</v>
          </cell>
          <cell r="M1010">
            <v>436725</v>
          </cell>
        </row>
        <row r="1011">
          <cell r="C1011">
            <v>4541477</v>
          </cell>
          <cell r="D1011" t="str">
            <v>INMAA4</v>
          </cell>
          <cell r="E1011">
            <v>43696</v>
          </cell>
          <cell r="F1011" t="str">
            <v>AMI19200423</v>
          </cell>
          <cell r="G1011">
            <v>43696</v>
          </cell>
          <cell r="L1011">
            <v>0</v>
          </cell>
          <cell r="M1011">
            <v>779970</v>
          </cell>
        </row>
        <row r="1012">
          <cell r="C1012">
            <v>4541534</v>
          </cell>
          <cell r="D1012" t="str">
            <v>INMAA4</v>
          </cell>
          <cell r="E1012">
            <v>43696</v>
          </cell>
          <cell r="F1012" t="str">
            <v>ASP19200177</v>
          </cell>
          <cell r="G1012">
            <v>43697</v>
          </cell>
          <cell r="L1012">
            <v>0</v>
          </cell>
          <cell r="M1012">
            <v>160685</v>
          </cell>
        </row>
        <row r="1013">
          <cell r="C1013">
            <v>4541052</v>
          </cell>
          <cell r="D1013" t="str">
            <v>INMAA1</v>
          </cell>
          <cell r="E1013">
            <v>43696</v>
          </cell>
          <cell r="F1013" t="str">
            <v>SMPC19200255</v>
          </cell>
          <cell r="G1013">
            <v>43697</v>
          </cell>
          <cell r="L1013">
            <v>417</v>
          </cell>
          <cell r="M1013">
            <v>1015672</v>
          </cell>
          <cell r="O1013">
            <v>417</v>
          </cell>
        </row>
        <row r="1014">
          <cell r="C1014">
            <v>4543909</v>
          </cell>
          <cell r="D1014" t="str">
            <v>INILP6</v>
          </cell>
          <cell r="E1014">
            <v>43696</v>
          </cell>
          <cell r="F1014" t="str">
            <v>SSP19200022</v>
          </cell>
          <cell r="G1014">
            <v>43697</v>
          </cell>
          <cell r="L1014">
            <v>0</v>
          </cell>
          <cell r="M1014">
            <v>1208283</v>
          </cell>
        </row>
        <row r="1015">
          <cell r="C1015">
            <v>4543952</v>
          </cell>
          <cell r="D1015" t="str">
            <v>INILP6</v>
          </cell>
          <cell r="E1015">
            <v>43696</v>
          </cell>
          <cell r="F1015" t="str">
            <v>SMP19200225</v>
          </cell>
          <cell r="G1015">
            <v>43697</v>
          </cell>
          <cell r="L1015">
            <v>0</v>
          </cell>
          <cell r="M1015">
            <v>1678830</v>
          </cell>
        </row>
        <row r="1016">
          <cell r="C1016">
            <v>4543614</v>
          </cell>
          <cell r="D1016" t="str">
            <v>INILP6</v>
          </cell>
          <cell r="E1016">
            <v>43696</v>
          </cell>
          <cell r="F1016" t="str">
            <v>SMP19200231</v>
          </cell>
          <cell r="G1016">
            <v>43697</v>
          </cell>
          <cell r="L1016">
            <v>0</v>
          </cell>
          <cell r="M1016">
            <v>2054941</v>
          </cell>
        </row>
        <row r="1017">
          <cell r="C1017">
            <v>4548138</v>
          </cell>
          <cell r="D1017" t="str">
            <v>INILP6</v>
          </cell>
          <cell r="E1017">
            <v>43696</v>
          </cell>
          <cell r="F1017" t="str">
            <v>SMP19200260</v>
          </cell>
          <cell r="G1017">
            <v>43697</v>
          </cell>
          <cell r="L1017">
            <v>0</v>
          </cell>
          <cell r="M1017">
            <v>12291073</v>
          </cell>
        </row>
        <row r="1018">
          <cell r="C1018">
            <v>4542787</v>
          </cell>
          <cell r="D1018" t="str">
            <v>INILP6</v>
          </cell>
          <cell r="E1018">
            <v>43696</v>
          </cell>
          <cell r="F1018" t="str">
            <v>SMP19200226</v>
          </cell>
          <cell r="G1018">
            <v>43697</v>
          </cell>
          <cell r="L1018">
            <v>0</v>
          </cell>
          <cell r="M1018">
            <v>4587550</v>
          </cell>
        </row>
        <row r="1019">
          <cell r="C1019">
            <v>4575843</v>
          </cell>
          <cell r="D1019" t="str">
            <v>INMAA4</v>
          </cell>
          <cell r="E1019">
            <v>43698</v>
          </cell>
          <cell r="F1019" t="str">
            <v>ASP19200178</v>
          </cell>
          <cell r="G1019">
            <v>43700</v>
          </cell>
          <cell r="L1019">
            <v>0</v>
          </cell>
          <cell r="M1019">
            <v>7147</v>
          </cell>
        </row>
        <row r="1020">
          <cell r="C1020">
            <v>4575866</v>
          </cell>
          <cell r="D1020" t="str">
            <v>INMAA4</v>
          </cell>
          <cell r="E1020">
            <v>43698</v>
          </cell>
          <cell r="F1020" t="str">
            <v>ASP19200179</v>
          </cell>
          <cell r="G1020">
            <v>43700</v>
          </cell>
          <cell r="L1020">
            <v>6</v>
          </cell>
          <cell r="M1020">
            <v>7537</v>
          </cell>
          <cell r="O1020">
            <v>6</v>
          </cell>
        </row>
        <row r="1021">
          <cell r="C1021">
            <v>4590930</v>
          </cell>
          <cell r="D1021" t="str">
            <v>INMAA4</v>
          </cell>
          <cell r="E1021">
            <v>43698</v>
          </cell>
          <cell r="F1021" t="str">
            <v>ASP19200180</v>
          </cell>
          <cell r="G1021">
            <v>43700</v>
          </cell>
          <cell r="L1021">
            <v>7</v>
          </cell>
          <cell r="M1021">
            <v>17808</v>
          </cell>
          <cell r="O1021">
            <v>7</v>
          </cell>
        </row>
        <row r="1022">
          <cell r="C1022">
            <v>4590910</v>
          </cell>
          <cell r="D1022" t="str">
            <v>INMAA4</v>
          </cell>
          <cell r="E1022">
            <v>43698</v>
          </cell>
          <cell r="F1022" t="str">
            <v>AMI19200424</v>
          </cell>
          <cell r="G1022">
            <v>43700</v>
          </cell>
          <cell r="L1022">
            <v>0</v>
          </cell>
          <cell r="M1022">
            <v>225582</v>
          </cell>
        </row>
        <row r="1023">
          <cell r="C1023">
            <v>4590925</v>
          </cell>
          <cell r="D1023" t="str">
            <v>INMAA4</v>
          </cell>
          <cell r="E1023">
            <v>43698</v>
          </cell>
          <cell r="F1023" t="str">
            <v>ASP19200181</v>
          </cell>
          <cell r="G1023">
            <v>43700</v>
          </cell>
          <cell r="L1023">
            <v>18</v>
          </cell>
          <cell r="M1023">
            <v>44715</v>
          </cell>
          <cell r="O1023">
            <v>18</v>
          </cell>
        </row>
        <row r="1024">
          <cell r="C1024">
            <v>4590909</v>
          </cell>
          <cell r="D1024" t="str">
            <v>INMAA4</v>
          </cell>
          <cell r="E1024">
            <v>43698</v>
          </cell>
          <cell r="F1024" t="str">
            <v>ASP19200182</v>
          </cell>
          <cell r="G1024">
            <v>43700</v>
          </cell>
          <cell r="L1024">
            <v>1</v>
          </cell>
          <cell r="M1024">
            <v>2584</v>
          </cell>
          <cell r="O1024">
            <v>1</v>
          </cell>
        </row>
        <row r="1025">
          <cell r="C1025">
            <v>4600894</v>
          </cell>
          <cell r="D1025" t="str">
            <v>INMAA4</v>
          </cell>
          <cell r="E1025">
            <v>43698</v>
          </cell>
          <cell r="F1025" t="str">
            <v>ASP19200183</v>
          </cell>
          <cell r="G1025">
            <v>43700</v>
          </cell>
          <cell r="L1025">
            <v>138</v>
          </cell>
          <cell r="M1025">
            <v>336062</v>
          </cell>
          <cell r="O1025">
            <v>138</v>
          </cell>
        </row>
        <row r="1026">
          <cell r="C1026">
            <v>4567695</v>
          </cell>
          <cell r="D1026" t="str">
            <v>INMAA1</v>
          </cell>
          <cell r="E1026">
            <v>43697</v>
          </cell>
          <cell r="F1026" t="str">
            <v>SMP19200261</v>
          </cell>
          <cell r="G1026">
            <v>43700</v>
          </cell>
          <cell r="L1026">
            <v>0</v>
          </cell>
          <cell r="M1026">
            <v>260128</v>
          </cell>
        </row>
        <row r="1027">
          <cell r="C1027">
            <v>4606459</v>
          </cell>
          <cell r="D1027" t="str">
            <v>INMAA4</v>
          </cell>
          <cell r="E1027">
            <v>43700</v>
          </cell>
          <cell r="F1027" t="str">
            <v>ASP19200184</v>
          </cell>
          <cell r="G1027">
            <v>43701</v>
          </cell>
          <cell r="L1027">
            <v>2</v>
          </cell>
          <cell r="M1027">
            <v>3796</v>
          </cell>
          <cell r="O1027">
            <v>2</v>
          </cell>
        </row>
        <row r="1028">
          <cell r="C1028">
            <v>4613582</v>
          </cell>
          <cell r="D1028" t="str">
            <v>INMAA4</v>
          </cell>
          <cell r="E1028">
            <v>43700</v>
          </cell>
          <cell r="F1028" t="str">
            <v>AMI19200425</v>
          </cell>
          <cell r="G1028">
            <v>43701</v>
          </cell>
          <cell r="L1028">
            <v>65</v>
          </cell>
          <cell r="M1028">
            <v>159406</v>
          </cell>
          <cell r="O1028">
            <v>65</v>
          </cell>
        </row>
        <row r="1029">
          <cell r="C1029">
            <v>4615091</v>
          </cell>
          <cell r="D1029" t="str">
            <v>INMAA4</v>
          </cell>
          <cell r="E1029">
            <v>43700</v>
          </cell>
          <cell r="F1029" t="str">
            <v>AMI19200426</v>
          </cell>
          <cell r="G1029">
            <v>43701</v>
          </cell>
          <cell r="L1029">
            <v>0</v>
          </cell>
          <cell r="M1029">
            <v>3847</v>
          </cell>
        </row>
        <row r="1030">
          <cell r="C1030">
            <v>4613583</v>
          </cell>
          <cell r="D1030" t="str">
            <v>INMAA4</v>
          </cell>
          <cell r="E1030">
            <v>43700</v>
          </cell>
          <cell r="F1030" t="str">
            <v>AMI19200427</v>
          </cell>
          <cell r="G1030">
            <v>43701</v>
          </cell>
          <cell r="L1030">
            <v>65</v>
          </cell>
          <cell r="M1030">
            <v>159406</v>
          </cell>
          <cell r="O1030">
            <v>65</v>
          </cell>
        </row>
        <row r="1031">
          <cell r="C1031">
            <v>4613572</v>
          </cell>
          <cell r="D1031" t="str">
            <v>INMAA4</v>
          </cell>
          <cell r="E1031">
            <v>43700</v>
          </cell>
          <cell r="F1031" t="str">
            <v>AMI19200428</v>
          </cell>
          <cell r="G1031">
            <v>43701</v>
          </cell>
          <cell r="L1031">
            <v>0</v>
          </cell>
          <cell r="M1031">
            <v>5091</v>
          </cell>
        </row>
        <row r="1032">
          <cell r="C1032">
            <v>4613574</v>
          </cell>
          <cell r="D1032" t="str">
            <v>INMAA4</v>
          </cell>
          <cell r="E1032">
            <v>43700</v>
          </cell>
          <cell r="F1032" t="str">
            <v>ASP19200185</v>
          </cell>
          <cell r="G1032">
            <v>43701</v>
          </cell>
          <cell r="L1032">
            <v>0</v>
          </cell>
          <cell r="M1032">
            <v>61147</v>
          </cell>
        </row>
        <row r="1033">
          <cell r="C1033">
            <v>4606493</v>
          </cell>
          <cell r="D1033" t="str">
            <v>INMAA4</v>
          </cell>
          <cell r="E1033">
            <v>43700</v>
          </cell>
          <cell r="F1033" t="str">
            <v>ASP19200186</v>
          </cell>
          <cell r="G1033">
            <v>43701</v>
          </cell>
          <cell r="L1033">
            <v>0</v>
          </cell>
          <cell r="M1033">
            <v>84083</v>
          </cell>
        </row>
        <row r="1034">
          <cell r="C1034">
            <v>4606455</v>
          </cell>
          <cell r="D1034" t="str">
            <v>INMAA4</v>
          </cell>
          <cell r="E1034">
            <v>43700</v>
          </cell>
          <cell r="F1034" t="str">
            <v>ASP19200187</v>
          </cell>
          <cell r="G1034">
            <v>43701</v>
          </cell>
          <cell r="L1034">
            <v>2</v>
          </cell>
          <cell r="M1034">
            <v>4418</v>
          </cell>
          <cell r="O1034">
            <v>2</v>
          </cell>
        </row>
        <row r="1035">
          <cell r="C1035">
            <v>4628358</v>
          </cell>
          <cell r="D1035" t="str">
            <v>INMAA4</v>
          </cell>
          <cell r="E1035">
            <v>43701</v>
          </cell>
          <cell r="F1035" t="str">
            <v>ASP19200188</v>
          </cell>
          <cell r="G1035">
            <v>43703</v>
          </cell>
          <cell r="L1035">
            <v>5</v>
          </cell>
          <cell r="M1035">
            <v>11416</v>
          </cell>
          <cell r="O1035">
            <v>5</v>
          </cell>
        </row>
        <row r="1036">
          <cell r="C1036">
            <v>4628398</v>
          </cell>
          <cell r="D1036" t="str">
            <v>INMAA4</v>
          </cell>
          <cell r="E1036">
            <v>43701</v>
          </cell>
          <cell r="F1036" t="str">
            <v>ASP19200189</v>
          </cell>
          <cell r="G1036">
            <v>43703</v>
          </cell>
          <cell r="L1036">
            <v>25</v>
          </cell>
          <cell r="M1036">
            <v>60963</v>
          </cell>
          <cell r="O1036">
            <v>25</v>
          </cell>
        </row>
        <row r="1037">
          <cell r="C1037">
            <v>4628357</v>
          </cell>
          <cell r="D1037" t="str">
            <v>INMAA4</v>
          </cell>
          <cell r="E1037">
            <v>43701</v>
          </cell>
          <cell r="F1037" t="str">
            <v>ASP19200190</v>
          </cell>
          <cell r="G1037">
            <v>43703</v>
          </cell>
          <cell r="L1037">
            <v>9</v>
          </cell>
          <cell r="M1037">
            <v>22676</v>
          </cell>
          <cell r="O1037">
            <v>9</v>
          </cell>
        </row>
        <row r="1038">
          <cell r="C1038">
            <v>4628349</v>
          </cell>
          <cell r="D1038" t="str">
            <v>INMAA4</v>
          </cell>
          <cell r="E1038">
            <v>43701</v>
          </cell>
          <cell r="F1038" t="str">
            <v>ASP19200191</v>
          </cell>
          <cell r="G1038">
            <v>43703</v>
          </cell>
          <cell r="L1038">
            <v>14</v>
          </cell>
          <cell r="M1038">
            <v>35015</v>
          </cell>
          <cell r="O1038">
            <v>14</v>
          </cell>
        </row>
        <row r="1039">
          <cell r="C1039">
            <v>4642466</v>
          </cell>
          <cell r="D1039" t="str">
            <v>INILP6</v>
          </cell>
          <cell r="E1039">
            <v>43703</v>
          </cell>
          <cell r="F1039" t="str">
            <v>SMP19200238</v>
          </cell>
          <cell r="G1039">
            <v>43704</v>
          </cell>
          <cell r="L1039">
            <v>0</v>
          </cell>
          <cell r="M1039">
            <v>1564430</v>
          </cell>
        </row>
        <row r="1040">
          <cell r="C1040">
            <v>4643068</v>
          </cell>
          <cell r="D1040" t="str">
            <v>INILP6</v>
          </cell>
          <cell r="E1040">
            <v>43703</v>
          </cell>
          <cell r="F1040" t="str">
            <v>SMP19200228</v>
          </cell>
          <cell r="G1040">
            <v>43704</v>
          </cell>
          <cell r="L1040">
            <v>0</v>
          </cell>
          <cell r="M1040">
            <v>2344276</v>
          </cell>
        </row>
        <row r="1041">
          <cell r="C1041">
            <v>4643701</v>
          </cell>
          <cell r="D1041" t="str">
            <v>INILP6</v>
          </cell>
          <cell r="E1041">
            <v>43703</v>
          </cell>
          <cell r="F1041" t="str">
            <v>SMP19200227</v>
          </cell>
          <cell r="G1041">
            <v>43704</v>
          </cell>
          <cell r="L1041">
            <v>0</v>
          </cell>
          <cell r="M1041">
            <v>2677572</v>
          </cell>
        </row>
        <row r="1042">
          <cell r="C1042">
            <v>4637064</v>
          </cell>
          <cell r="D1042" t="str">
            <v>INILP6</v>
          </cell>
          <cell r="E1042">
            <v>43703</v>
          </cell>
          <cell r="F1042" t="str">
            <v>SMP19200264</v>
          </cell>
          <cell r="G1042">
            <v>43704</v>
          </cell>
          <cell r="L1042">
            <v>0</v>
          </cell>
          <cell r="M1042">
            <v>5581558</v>
          </cell>
        </row>
        <row r="1043">
          <cell r="C1043">
            <v>4647052</v>
          </cell>
          <cell r="D1043" t="str">
            <v>INMAA1</v>
          </cell>
          <cell r="E1043">
            <v>43703</v>
          </cell>
          <cell r="F1043" t="str">
            <v>SSPC19200029</v>
          </cell>
          <cell r="G1043">
            <v>43704</v>
          </cell>
          <cell r="L1043">
            <v>0</v>
          </cell>
          <cell r="M1043">
            <v>155770</v>
          </cell>
        </row>
        <row r="1044">
          <cell r="C1044">
            <v>4632273</v>
          </cell>
          <cell r="D1044" t="str">
            <v>INMAA4</v>
          </cell>
          <cell r="E1044">
            <v>43703</v>
          </cell>
          <cell r="F1044" t="str">
            <v>AMI19200429</v>
          </cell>
          <cell r="G1044">
            <v>43704</v>
          </cell>
          <cell r="L1044">
            <v>50</v>
          </cell>
          <cell r="M1044">
            <v>121840</v>
          </cell>
          <cell r="O1044">
            <v>50</v>
          </cell>
        </row>
        <row r="1045">
          <cell r="C1045">
            <v>4632256</v>
          </cell>
          <cell r="D1045" t="str">
            <v>INMAA4</v>
          </cell>
          <cell r="E1045">
            <v>43703</v>
          </cell>
          <cell r="F1045" t="str">
            <v>ASP19200192</v>
          </cell>
          <cell r="G1045">
            <v>43704</v>
          </cell>
          <cell r="L1045">
            <v>14</v>
          </cell>
          <cell r="M1045">
            <v>33466</v>
          </cell>
          <cell r="O1045">
            <v>14</v>
          </cell>
        </row>
        <row r="1046">
          <cell r="C1046">
            <v>4684894</v>
          </cell>
          <cell r="D1046" t="str">
            <v>INMAA4</v>
          </cell>
          <cell r="E1046">
            <v>43706</v>
          </cell>
          <cell r="F1046" t="str">
            <v>ANP19200032</v>
          </cell>
          <cell r="G1046">
            <v>43707</v>
          </cell>
          <cell r="L1046">
            <v>0</v>
          </cell>
          <cell r="M1046">
            <v>25145</v>
          </cell>
        </row>
        <row r="1047">
          <cell r="C1047">
            <v>4684892</v>
          </cell>
          <cell r="D1047" t="str">
            <v>INMAA4</v>
          </cell>
          <cell r="E1047">
            <v>43706</v>
          </cell>
          <cell r="F1047" t="str">
            <v>AMI19200430</v>
          </cell>
          <cell r="G1047">
            <v>43707</v>
          </cell>
          <cell r="L1047">
            <v>0</v>
          </cell>
          <cell r="M1047">
            <v>487954</v>
          </cell>
        </row>
        <row r="1048">
          <cell r="C1048">
            <v>4684891</v>
          </cell>
          <cell r="D1048" t="str">
            <v>INMAA4</v>
          </cell>
          <cell r="E1048">
            <v>43706</v>
          </cell>
          <cell r="F1048" t="str">
            <v>AMI19200431</v>
          </cell>
          <cell r="G1048">
            <v>43707</v>
          </cell>
          <cell r="L1048">
            <v>0</v>
          </cell>
          <cell r="M1048">
            <v>77293</v>
          </cell>
        </row>
        <row r="1049">
          <cell r="C1049">
            <v>4684881</v>
          </cell>
          <cell r="D1049" t="str">
            <v>INMAA4</v>
          </cell>
          <cell r="E1049">
            <v>43706</v>
          </cell>
          <cell r="F1049" t="str">
            <v>AMI19200432</v>
          </cell>
          <cell r="G1049">
            <v>43707</v>
          </cell>
          <cell r="L1049">
            <v>0</v>
          </cell>
          <cell r="M1049">
            <v>229791</v>
          </cell>
        </row>
        <row r="1050">
          <cell r="C1050">
            <v>4684898</v>
          </cell>
          <cell r="D1050" t="str">
            <v>INMAA4</v>
          </cell>
          <cell r="E1050">
            <v>43706</v>
          </cell>
          <cell r="F1050" t="str">
            <v>ASP19200193</v>
          </cell>
          <cell r="G1050">
            <v>43707</v>
          </cell>
          <cell r="L1050">
            <v>3</v>
          </cell>
          <cell r="M1050">
            <v>7171</v>
          </cell>
          <cell r="O1050">
            <v>3</v>
          </cell>
        </row>
        <row r="1051">
          <cell r="C1051">
            <v>4702962</v>
          </cell>
          <cell r="D1051" t="str">
            <v>INMAA4</v>
          </cell>
          <cell r="E1051">
            <v>43707</v>
          </cell>
          <cell r="F1051" t="str">
            <v>ASP19200194</v>
          </cell>
          <cell r="G1051">
            <v>43708</v>
          </cell>
          <cell r="L1051">
            <v>2</v>
          </cell>
          <cell r="M1051">
            <v>5328</v>
          </cell>
          <cell r="O1051">
            <v>2</v>
          </cell>
        </row>
        <row r="1052">
          <cell r="C1052">
            <v>4702933</v>
          </cell>
          <cell r="D1052" t="str">
            <v>INMAA4</v>
          </cell>
          <cell r="E1052">
            <v>43707</v>
          </cell>
          <cell r="F1052" t="str">
            <v>AMI19200433</v>
          </cell>
          <cell r="G1052">
            <v>43708</v>
          </cell>
          <cell r="L1052">
            <v>0</v>
          </cell>
          <cell r="M1052">
            <v>2744701</v>
          </cell>
        </row>
        <row r="1053">
          <cell r="C1053">
            <v>4708868</v>
          </cell>
          <cell r="D1053" t="str">
            <v>INMAA1</v>
          </cell>
          <cell r="E1053">
            <v>43707</v>
          </cell>
          <cell r="F1053" t="str">
            <v>SMP19200267</v>
          </cell>
          <cell r="G1053">
            <v>43711</v>
          </cell>
          <cell r="L1053">
            <v>813</v>
          </cell>
          <cell r="M1053">
            <v>659963</v>
          </cell>
          <cell r="O1053">
            <v>813</v>
          </cell>
        </row>
        <row r="1054">
          <cell r="C1054">
            <v>4702968</v>
          </cell>
          <cell r="D1054" t="str">
            <v>INMAA4</v>
          </cell>
          <cell r="E1054">
            <v>43707</v>
          </cell>
          <cell r="F1054" t="str">
            <v>AMI19200434</v>
          </cell>
          <cell r="G1054">
            <v>43711</v>
          </cell>
          <cell r="L1054">
            <v>179</v>
          </cell>
          <cell r="M1054">
            <v>217586</v>
          </cell>
          <cell r="O1054">
            <v>179</v>
          </cell>
        </row>
        <row r="1055">
          <cell r="C1055">
            <v>4702963</v>
          </cell>
          <cell r="D1055" t="str">
            <v>INMAA4</v>
          </cell>
          <cell r="E1055">
            <v>43707</v>
          </cell>
          <cell r="F1055" t="str">
            <v>ASP19200195</v>
          </cell>
          <cell r="G1055">
            <v>43711</v>
          </cell>
          <cell r="L1055">
            <v>10</v>
          </cell>
          <cell r="M1055">
            <v>12711</v>
          </cell>
          <cell r="O1055">
            <v>10</v>
          </cell>
        </row>
        <row r="1056">
          <cell r="C1056">
            <v>4703013</v>
          </cell>
          <cell r="D1056" t="str">
            <v>INMAA4</v>
          </cell>
          <cell r="E1056">
            <v>43707</v>
          </cell>
          <cell r="F1056" t="str">
            <v>ASP19200196</v>
          </cell>
          <cell r="G1056">
            <v>43711</v>
          </cell>
          <cell r="L1056">
            <v>222</v>
          </cell>
          <cell r="M1056">
            <v>269993</v>
          </cell>
          <cell r="O1056">
            <v>222</v>
          </cell>
        </row>
        <row r="1057">
          <cell r="C1057">
            <v>4702965</v>
          </cell>
          <cell r="D1057" t="str">
            <v>INMAA4</v>
          </cell>
          <cell r="E1057">
            <v>43707</v>
          </cell>
          <cell r="F1057" t="str">
            <v>ASP19200197</v>
          </cell>
          <cell r="G1057">
            <v>43711</v>
          </cell>
          <cell r="L1057">
            <v>275</v>
          </cell>
          <cell r="M1057">
            <v>335156</v>
          </cell>
          <cell r="O1057">
            <v>275</v>
          </cell>
        </row>
        <row r="1058">
          <cell r="C1058">
            <v>4718647</v>
          </cell>
          <cell r="D1058" t="str">
            <v>INMAA4</v>
          </cell>
          <cell r="E1058">
            <v>43708</v>
          </cell>
          <cell r="F1058" t="str">
            <v>AMI19200435</v>
          </cell>
          <cell r="G1058">
            <v>43711</v>
          </cell>
          <cell r="L1058">
            <v>0</v>
          </cell>
          <cell r="M1058">
            <v>229791</v>
          </cell>
        </row>
        <row r="1059">
          <cell r="C1059">
            <v>4718669</v>
          </cell>
          <cell r="D1059" t="str">
            <v>INMAA4</v>
          </cell>
          <cell r="E1059">
            <v>43708</v>
          </cell>
          <cell r="F1059" t="str">
            <v>AMI19200436</v>
          </cell>
          <cell r="G1059">
            <v>43711</v>
          </cell>
          <cell r="L1059">
            <v>129</v>
          </cell>
          <cell r="M1059">
            <v>157599</v>
          </cell>
          <cell r="O1059">
            <v>129</v>
          </cell>
        </row>
        <row r="1060">
          <cell r="C1060">
            <v>4718659</v>
          </cell>
          <cell r="D1060" t="str">
            <v>INMAA4</v>
          </cell>
          <cell r="E1060">
            <v>43708</v>
          </cell>
          <cell r="F1060" t="str">
            <v>ASP19200198</v>
          </cell>
          <cell r="G1060">
            <v>43711</v>
          </cell>
          <cell r="L1060">
            <v>5</v>
          </cell>
          <cell r="M1060">
            <v>4229</v>
          </cell>
          <cell r="O1060">
            <v>5</v>
          </cell>
        </row>
        <row r="1061">
          <cell r="C1061">
            <v>4718666</v>
          </cell>
          <cell r="D1061" t="str">
            <v>INMAA4</v>
          </cell>
          <cell r="E1061">
            <v>43708</v>
          </cell>
          <cell r="F1061" t="str">
            <v>AMI19200437</v>
          </cell>
          <cell r="G1061">
            <v>43711</v>
          </cell>
          <cell r="L1061">
            <v>0</v>
          </cell>
          <cell r="M1061">
            <v>347920</v>
          </cell>
        </row>
        <row r="1062">
          <cell r="C1062">
            <v>4718658</v>
          </cell>
          <cell r="D1062" t="str">
            <v>INMAA4</v>
          </cell>
          <cell r="E1062">
            <v>43708</v>
          </cell>
          <cell r="F1062" t="str">
            <v>AMI19200438</v>
          </cell>
          <cell r="G1062">
            <v>43711</v>
          </cell>
          <cell r="L1062">
            <v>15</v>
          </cell>
          <cell r="M1062">
            <v>18049</v>
          </cell>
          <cell r="O1062">
            <v>15</v>
          </cell>
        </row>
        <row r="1063">
          <cell r="C1063">
            <v>4718719</v>
          </cell>
          <cell r="D1063" t="str">
            <v>INMAA4</v>
          </cell>
          <cell r="E1063">
            <v>43708</v>
          </cell>
          <cell r="F1063" t="str">
            <v>AMI19200439</v>
          </cell>
          <cell r="G1063">
            <v>43711</v>
          </cell>
          <cell r="L1063">
            <v>0</v>
          </cell>
          <cell r="M1063">
            <v>9406</v>
          </cell>
        </row>
        <row r="1064">
          <cell r="C1064">
            <v>4718639</v>
          </cell>
          <cell r="D1064" t="str">
            <v>INMAA4</v>
          </cell>
          <cell r="E1064">
            <v>43708</v>
          </cell>
          <cell r="F1064" t="str">
            <v>AMI19200440</v>
          </cell>
          <cell r="G1064">
            <v>43711</v>
          </cell>
          <cell r="L1064">
            <v>189</v>
          </cell>
          <cell r="M1064">
            <v>229853</v>
          </cell>
          <cell r="O1064">
            <v>189</v>
          </cell>
        </row>
        <row r="1065">
          <cell r="C1065">
            <v>4702964</v>
          </cell>
          <cell r="D1065" t="str">
            <v>INMAA4</v>
          </cell>
          <cell r="E1065">
            <v>43707</v>
          </cell>
          <cell r="F1065" t="str">
            <v>AMI19200441</v>
          </cell>
          <cell r="G1065">
            <v>43711</v>
          </cell>
          <cell r="L1065">
            <v>321</v>
          </cell>
          <cell r="M1065">
            <v>390258</v>
          </cell>
          <cell r="O1065">
            <v>321</v>
          </cell>
        </row>
        <row r="1066">
          <cell r="C1066">
            <v>4702966</v>
          </cell>
          <cell r="D1066" t="str">
            <v>INMAA4</v>
          </cell>
          <cell r="E1066">
            <v>43707</v>
          </cell>
          <cell r="F1066" t="str">
            <v>ASP19200199</v>
          </cell>
          <cell r="G1066">
            <v>43711</v>
          </cell>
          <cell r="L1066">
            <v>0</v>
          </cell>
          <cell r="M1066">
            <v>11082</v>
          </cell>
        </row>
        <row r="1067">
          <cell r="C1067">
            <v>4702967</v>
          </cell>
          <cell r="D1067" t="str">
            <v>INMAA4</v>
          </cell>
          <cell r="E1067">
            <v>43707</v>
          </cell>
          <cell r="F1067" t="str">
            <v>AMI19200442</v>
          </cell>
          <cell r="G1067">
            <v>43711</v>
          </cell>
          <cell r="L1067">
            <v>0</v>
          </cell>
          <cell r="M1067">
            <v>58765</v>
          </cell>
        </row>
        <row r="1068">
          <cell r="C1068">
            <v>4723064</v>
          </cell>
          <cell r="D1068" t="str">
            <v>INMAA4</v>
          </cell>
          <cell r="E1068">
            <v>43708</v>
          </cell>
          <cell r="F1068" t="str">
            <v>ARD19200076</v>
          </cell>
          <cell r="G1068">
            <v>43711</v>
          </cell>
          <cell r="L1068">
            <v>0</v>
          </cell>
          <cell r="M1068">
            <v>232554</v>
          </cell>
        </row>
        <row r="1069">
          <cell r="C1069">
            <v>4742112</v>
          </cell>
          <cell r="D1069" t="str">
            <v>INMAA4</v>
          </cell>
          <cell r="E1069">
            <v>43711</v>
          </cell>
          <cell r="F1069" t="str">
            <v>AMI19200443</v>
          </cell>
          <cell r="G1069">
            <v>43712</v>
          </cell>
          <cell r="L1069">
            <v>1</v>
          </cell>
          <cell r="M1069">
            <v>2373</v>
          </cell>
          <cell r="O1069">
            <v>1</v>
          </cell>
        </row>
        <row r="1070">
          <cell r="C1070">
            <v>4742000</v>
          </cell>
          <cell r="D1070" t="str">
            <v>INMAA4</v>
          </cell>
          <cell r="E1070">
            <v>43711</v>
          </cell>
          <cell r="F1070" t="str">
            <v>ANP19200033</v>
          </cell>
          <cell r="G1070">
            <v>43712</v>
          </cell>
          <cell r="L1070">
            <v>43</v>
          </cell>
          <cell r="M1070">
            <v>104005</v>
          </cell>
          <cell r="O1070">
            <v>43</v>
          </cell>
        </row>
        <row r="1071">
          <cell r="C1071">
            <v>4741951</v>
          </cell>
          <cell r="D1071" t="str">
            <v>INMAA4</v>
          </cell>
          <cell r="E1071">
            <v>43711</v>
          </cell>
          <cell r="F1071" t="str">
            <v>ANP19200034</v>
          </cell>
          <cell r="G1071">
            <v>43712</v>
          </cell>
          <cell r="L1071">
            <v>21</v>
          </cell>
          <cell r="M1071">
            <v>50466</v>
          </cell>
          <cell r="O1071">
            <v>21</v>
          </cell>
        </row>
        <row r="1072">
          <cell r="C1072">
            <v>4741934</v>
          </cell>
          <cell r="D1072" t="str">
            <v>INMAA4</v>
          </cell>
          <cell r="E1072">
            <v>43711</v>
          </cell>
          <cell r="F1072" t="str">
            <v>ANP19200035</v>
          </cell>
          <cell r="G1072">
            <v>43712</v>
          </cell>
          <cell r="L1072">
            <v>24</v>
          </cell>
          <cell r="M1072">
            <v>57413</v>
          </cell>
          <cell r="O1072">
            <v>24</v>
          </cell>
        </row>
        <row r="1073">
          <cell r="C1073">
            <v>4741924</v>
          </cell>
          <cell r="D1073" t="str">
            <v>INMAA4</v>
          </cell>
          <cell r="E1073">
            <v>43711</v>
          </cell>
          <cell r="F1073" t="str">
            <v>ASP19200200</v>
          </cell>
          <cell r="G1073">
            <v>43712</v>
          </cell>
          <cell r="L1073">
            <v>3</v>
          </cell>
          <cell r="M1073">
            <v>8186</v>
          </cell>
          <cell r="O1073">
            <v>3</v>
          </cell>
        </row>
        <row r="1074">
          <cell r="C1074">
            <v>4741847</v>
          </cell>
          <cell r="D1074" t="str">
            <v>INMAA4</v>
          </cell>
          <cell r="E1074">
            <v>43711</v>
          </cell>
          <cell r="F1074" t="str">
            <v>ANP19200036</v>
          </cell>
          <cell r="G1074">
            <v>43712</v>
          </cell>
          <cell r="L1074">
            <v>95</v>
          </cell>
          <cell r="M1074">
            <v>231135</v>
          </cell>
          <cell r="O1074">
            <v>95</v>
          </cell>
        </row>
        <row r="1075">
          <cell r="C1075">
            <v>4741782</v>
          </cell>
          <cell r="D1075" t="str">
            <v>INMAA4</v>
          </cell>
          <cell r="E1075">
            <v>43711</v>
          </cell>
          <cell r="F1075" t="str">
            <v>ARD19200077</v>
          </cell>
          <cell r="G1075">
            <v>43712</v>
          </cell>
          <cell r="L1075">
            <v>0</v>
          </cell>
          <cell r="M1075">
            <v>759972</v>
          </cell>
        </row>
        <row r="1076">
          <cell r="C1076">
            <v>4760929</v>
          </cell>
          <cell r="D1076" t="str">
            <v>INMAA4</v>
          </cell>
          <cell r="E1076">
            <v>43712</v>
          </cell>
          <cell r="F1076" t="str">
            <v>AMI19200444</v>
          </cell>
          <cell r="G1076">
            <v>43712</v>
          </cell>
          <cell r="L1076">
            <v>0</v>
          </cell>
          <cell r="M1076">
            <v>127900</v>
          </cell>
        </row>
        <row r="1077">
          <cell r="C1077">
            <v>4765313</v>
          </cell>
          <cell r="D1077" t="str">
            <v>INMAA4</v>
          </cell>
          <cell r="E1077">
            <v>43712</v>
          </cell>
          <cell r="F1077" t="str">
            <v>AMI19200445</v>
          </cell>
          <cell r="G1077">
            <v>43713</v>
          </cell>
          <cell r="L1077">
            <v>0</v>
          </cell>
          <cell r="M1077">
            <v>217577</v>
          </cell>
        </row>
        <row r="1078">
          <cell r="C1078">
            <v>4765342</v>
          </cell>
          <cell r="D1078" t="str">
            <v>INMAA4</v>
          </cell>
          <cell r="E1078">
            <v>43712</v>
          </cell>
          <cell r="F1078" t="str">
            <v>AMI19200446</v>
          </cell>
          <cell r="G1078">
            <v>43713</v>
          </cell>
          <cell r="L1078">
            <v>0</v>
          </cell>
          <cell r="M1078">
            <v>23832</v>
          </cell>
        </row>
        <row r="1079">
          <cell r="C1079">
            <v>4765351</v>
          </cell>
          <cell r="D1079" t="str">
            <v>INMAA4</v>
          </cell>
          <cell r="E1079">
            <v>43712</v>
          </cell>
          <cell r="F1079" t="str">
            <v>ANP19200037</v>
          </cell>
          <cell r="G1079">
            <v>43713</v>
          </cell>
          <cell r="L1079">
            <v>25</v>
          </cell>
          <cell r="M1079">
            <v>60150</v>
          </cell>
          <cell r="O1079">
            <v>25</v>
          </cell>
        </row>
        <row r="1080">
          <cell r="C1080">
            <v>4765268</v>
          </cell>
          <cell r="D1080" t="str">
            <v>INMAA4</v>
          </cell>
          <cell r="E1080">
            <v>43712</v>
          </cell>
          <cell r="F1080" t="str">
            <v>ASP19200201</v>
          </cell>
          <cell r="G1080">
            <v>43713</v>
          </cell>
          <cell r="L1080">
            <v>0</v>
          </cell>
          <cell r="M1080">
            <v>10396</v>
          </cell>
        </row>
        <row r="1081">
          <cell r="C1081">
            <v>4765348</v>
          </cell>
          <cell r="D1081" t="str">
            <v>INMAA4</v>
          </cell>
          <cell r="E1081">
            <v>43712</v>
          </cell>
          <cell r="F1081" t="str">
            <v>ASP19200202</v>
          </cell>
          <cell r="G1081">
            <v>43713</v>
          </cell>
          <cell r="L1081">
            <v>0</v>
          </cell>
          <cell r="M1081">
            <v>23308</v>
          </cell>
        </row>
        <row r="1082">
          <cell r="C1082">
            <v>4765334</v>
          </cell>
          <cell r="D1082" t="str">
            <v>INMAA4</v>
          </cell>
          <cell r="E1082">
            <v>43712</v>
          </cell>
          <cell r="F1082" t="str">
            <v>ASP19200203</v>
          </cell>
          <cell r="G1082">
            <v>43713</v>
          </cell>
          <cell r="L1082">
            <v>2</v>
          </cell>
          <cell r="M1082">
            <v>5741</v>
          </cell>
          <cell r="O1082">
            <v>2</v>
          </cell>
        </row>
        <row r="1083">
          <cell r="C1083">
            <v>4765314</v>
          </cell>
          <cell r="D1083" t="str">
            <v>INMAA4</v>
          </cell>
          <cell r="E1083">
            <v>43712</v>
          </cell>
          <cell r="F1083" t="str">
            <v>AMI19200447</v>
          </cell>
          <cell r="G1083">
            <v>43713</v>
          </cell>
          <cell r="L1083">
            <v>0</v>
          </cell>
          <cell r="M1083">
            <v>25610</v>
          </cell>
        </row>
        <row r="1084">
          <cell r="C1084">
            <v>4751661</v>
          </cell>
          <cell r="D1084" t="str">
            <v>INILP6</v>
          </cell>
          <cell r="E1084">
            <v>43711</v>
          </cell>
          <cell r="F1084" t="str">
            <v>SMP19200269</v>
          </cell>
          <cell r="G1084">
            <v>43713</v>
          </cell>
          <cell r="L1084">
            <v>0</v>
          </cell>
          <cell r="M1084">
            <v>3379285</v>
          </cell>
        </row>
        <row r="1085">
          <cell r="C1085">
            <v>4777991</v>
          </cell>
          <cell r="D1085" t="str">
            <v>INMAA4</v>
          </cell>
          <cell r="E1085">
            <v>43713</v>
          </cell>
          <cell r="F1085" t="str">
            <v>AMI19200448</v>
          </cell>
          <cell r="G1085">
            <v>43713</v>
          </cell>
          <cell r="L1085">
            <v>0</v>
          </cell>
          <cell r="M1085">
            <v>98946</v>
          </cell>
        </row>
        <row r="1086">
          <cell r="C1086">
            <v>4778781</v>
          </cell>
          <cell r="D1086" t="str">
            <v>INMAA4</v>
          </cell>
          <cell r="E1086">
            <v>43713</v>
          </cell>
          <cell r="F1086" t="str">
            <v>AMI19200449</v>
          </cell>
          <cell r="G1086">
            <v>43714</v>
          </cell>
          <cell r="L1086">
            <v>0</v>
          </cell>
          <cell r="M1086">
            <v>390150</v>
          </cell>
        </row>
        <row r="1087">
          <cell r="C1087">
            <v>4778783</v>
          </cell>
          <cell r="D1087" t="str">
            <v>INMAA4</v>
          </cell>
          <cell r="E1087">
            <v>43713</v>
          </cell>
          <cell r="F1087" t="str">
            <v>AMI19200450</v>
          </cell>
          <cell r="G1087">
            <v>43714</v>
          </cell>
          <cell r="L1087">
            <v>0</v>
          </cell>
          <cell r="M1087">
            <v>379476</v>
          </cell>
        </row>
        <row r="1088">
          <cell r="C1088">
            <v>4778776</v>
          </cell>
          <cell r="D1088" t="str">
            <v>INMAA4</v>
          </cell>
          <cell r="E1088">
            <v>43713</v>
          </cell>
          <cell r="F1088" t="str">
            <v>AMI19200451</v>
          </cell>
          <cell r="G1088">
            <v>43714</v>
          </cell>
          <cell r="L1088">
            <v>0</v>
          </cell>
          <cell r="M1088">
            <v>60155</v>
          </cell>
        </row>
        <row r="1089">
          <cell r="C1089">
            <v>4779135</v>
          </cell>
          <cell r="D1089" t="str">
            <v>INMAA4</v>
          </cell>
          <cell r="E1089">
            <v>43713</v>
          </cell>
          <cell r="F1089" t="str">
            <v>AMI19200452</v>
          </cell>
          <cell r="G1089">
            <v>43714</v>
          </cell>
          <cell r="L1089">
            <v>0</v>
          </cell>
          <cell r="M1089">
            <v>13086</v>
          </cell>
        </row>
        <row r="1090">
          <cell r="C1090">
            <v>4779361</v>
          </cell>
          <cell r="D1090" t="str">
            <v>INMAA4</v>
          </cell>
          <cell r="E1090">
            <v>43713</v>
          </cell>
          <cell r="F1090" t="str">
            <v>AMI19200453</v>
          </cell>
          <cell r="G1090">
            <v>43714</v>
          </cell>
          <cell r="L1090">
            <v>0</v>
          </cell>
          <cell r="M1090">
            <v>390150</v>
          </cell>
        </row>
        <row r="1091">
          <cell r="C1091">
            <v>4801159</v>
          </cell>
          <cell r="D1091" t="str">
            <v>INMAA4</v>
          </cell>
          <cell r="E1091">
            <v>43714</v>
          </cell>
          <cell r="F1091" t="str">
            <v>ASP19200204</v>
          </cell>
          <cell r="G1091">
            <v>43715</v>
          </cell>
          <cell r="L1091">
            <v>152</v>
          </cell>
          <cell r="M1091">
            <v>370382</v>
          </cell>
          <cell r="O1091">
            <v>152</v>
          </cell>
        </row>
        <row r="1092">
          <cell r="C1092">
            <v>4791481</v>
          </cell>
          <cell r="D1092" t="str">
            <v>INMAA4</v>
          </cell>
          <cell r="E1092">
            <v>43714</v>
          </cell>
          <cell r="F1092" t="str">
            <v>AMI19200455</v>
          </cell>
          <cell r="G1092">
            <v>43715</v>
          </cell>
          <cell r="L1092">
            <v>0</v>
          </cell>
          <cell r="M1092">
            <v>100925</v>
          </cell>
        </row>
        <row r="1093">
          <cell r="C1093">
            <v>4791798</v>
          </cell>
          <cell r="D1093" t="str">
            <v>INMAA4</v>
          </cell>
          <cell r="E1093">
            <v>43714</v>
          </cell>
          <cell r="F1093" t="str">
            <v>ASP19200205</v>
          </cell>
          <cell r="G1093">
            <v>43715</v>
          </cell>
          <cell r="L1093">
            <v>0</v>
          </cell>
          <cell r="M1093">
            <v>8443</v>
          </cell>
        </row>
        <row r="1094">
          <cell r="C1094">
            <v>4791500</v>
          </cell>
          <cell r="D1094" t="str">
            <v>INMAA4</v>
          </cell>
          <cell r="E1094">
            <v>43714</v>
          </cell>
          <cell r="F1094" t="str">
            <v>AMI19200456</v>
          </cell>
          <cell r="G1094">
            <v>43715</v>
          </cell>
          <cell r="L1094">
            <v>0</v>
          </cell>
          <cell r="M1094">
            <v>100255</v>
          </cell>
        </row>
        <row r="1095">
          <cell r="C1095">
            <v>4791502</v>
          </cell>
          <cell r="D1095" t="str">
            <v>INMAA4</v>
          </cell>
          <cell r="E1095">
            <v>43714</v>
          </cell>
          <cell r="F1095" t="str">
            <v>AMI19200454</v>
          </cell>
          <cell r="G1095">
            <v>43715</v>
          </cell>
          <cell r="L1095">
            <v>0</v>
          </cell>
          <cell r="M1095">
            <v>14188</v>
          </cell>
        </row>
        <row r="1096">
          <cell r="C1096">
            <v>4805113</v>
          </cell>
          <cell r="D1096" t="str">
            <v>INMAA4</v>
          </cell>
          <cell r="E1096">
            <v>43715</v>
          </cell>
          <cell r="F1096" t="str">
            <v>AMI19200457</v>
          </cell>
          <cell r="G1096">
            <v>43717</v>
          </cell>
          <cell r="L1096">
            <v>81</v>
          </cell>
          <cell r="M1096">
            <v>196091</v>
          </cell>
          <cell r="O1096">
            <v>81</v>
          </cell>
        </row>
        <row r="1097">
          <cell r="C1097">
            <v>4805079</v>
          </cell>
          <cell r="D1097" t="str">
            <v>INMAA4</v>
          </cell>
          <cell r="E1097">
            <v>43715</v>
          </cell>
          <cell r="F1097" t="str">
            <v>AMI19200458</v>
          </cell>
          <cell r="G1097">
            <v>43717</v>
          </cell>
          <cell r="L1097">
            <v>0</v>
          </cell>
          <cell r="M1097">
            <v>4565</v>
          </cell>
        </row>
        <row r="1098">
          <cell r="C1098">
            <v>4805097</v>
          </cell>
          <cell r="D1098" t="str">
            <v>INMAA4</v>
          </cell>
          <cell r="E1098">
            <v>43715</v>
          </cell>
          <cell r="F1098" t="str">
            <v>AMI19200459</v>
          </cell>
          <cell r="G1098">
            <v>43717</v>
          </cell>
          <cell r="L1098">
            <v>13</v>
          </cell>
          <cell r="M1098">
            <v>32015</v>
          </cell>
          <cell r="O1098">
            <v>13</v>
          </cell>
        </row>
        <row r="1099">
          <cell r="C1099">
            <v>4805111</v>
          </cell>
          <cell r="D1099" t="str">
            <v>INMAA4</v>
          </cell>
          <cell r="E1099">
            <v>43715</v>
          </cell>
          <cell r="F1099" t="str">
            <v>ASP19200206</v>
          </cell>
          <cell r="G1099">
            <v>43717</v>
          </cell>
          <cell r="L1099">
            <v>4</v>
          </cell>
          <cell r="M1099">
            <v>9545</v>
          </cell>
          <cell r="O1099">
            <v>4</v>
          </cell>
        </row>
        <row r="1100">
          <cell r="C1100">
            <v>4805083</v>
          </cell>
          <cell r="D1100" t="str">
            <v>INMAA4</v>
          </cell>
          <cell r="E1100">
            <v>43715</v>
          </cell>
          <cell r="F1100" t="str">
            <v>ASP19200207</v>
          </cell>
          <cell r="G1100">
            <v>43717</v>
          </cell>
          <cell r="L1100">
            <v>52</v>
          </cell>
          <cell r="M1100">
            <v>126261</v>
          </cell>
          <cell r="O1100">
            <v>52</v>
          </cell>
        </row>
        <row r="1101">
          <cell r="C1101">
            <v>4805048</v>
          </cell>
          <cell r="D1101" t="str">
            <v>INMAA4</v>
          </cell>
          <cell r="E1101">
            <v>43715</v>
          </cell>
          <cell r="F1101" t="str">
            <v>AMI19200460</v>
          </cell>
          <cell r="G1101">
            <v>43717</v>
          </cell>
          <cell r="L1101">
            <v>0</v>
          </cell>
          <cell r="M1101">
            <v>18971</v>
          </cell>
        </row>
        <row r="1102">
          <cell r="C1102">
            <v>4812252</v>
          </cell>
          <cell r="D1102" t="str">
            <v>INMAA4</v>
          </cell>
          <cell r="E1102">
            <v>43715</v>
          </cell>
          <cell r="F1102" t="str">
            <v>ASP19200208</v>
          </cell>
          <cell r="G1102">
            <v>43717</v>
          </cell>
          <cell r="L1102">
            <v>6</v>
          </cell>
          <cell r="M1102">
            <v>14599</v>
          </cell>
          <cell r="O1102">
            <v>6</v>
          </cell>
        </row>
        <row r="1103">
          <cell r="C1103">
            <v>4805112</v>
          </cell>
          <cell r="D1103" t="str">
            <v>INMAA4</v>
          </cell>
          <cell r="E1103">
            <v>43715</v>
          </cell>
          <cell r="F1103" t="str">
            <v>ASP19200209</v>
          </cell>
          <cell r="G1103">
            <v>43717</v>
          </cell>
          <cell r="L1103">
            <v>1</v>
          </cell>
          <cell r="M1103">
            <v>1824</v>
          </cell>
          <cell r="O1103">
            <v>1</v>
          </cell>
        </row>
        <row r="1104">
          <cell r="C1104">
            <v>4805110</v>
          </cell>
          <cell r="D1104" t="str">
            <v>INMAA4</v>
          </cell>
          <cell r="E1104">
            <v>43715</v>
          </cell>
          <cell r="F1104" t="str">
            <v>AMI19200461</v>
          </cell>
          <cell r="G1104">
            <v>43717</v>
          </cell>
          <cell r="L1104">
            <v>10</v>
          </cell>
          <cell r="M1104">
            <v>25060</v>
          </cell>
          <cell r="O1104">
            <v>10</v>
          </cell>
        </row>
        <row r="1105">
          <cell r="C1105">
            <v>4812259</v>
          </cell>
          <cell r="D1105" t="str">
            <v>INMAA4</v>
          </cell>
          <cell r="E1105">
            <v>43715</v>
          </cell>
          <cell r="F1105" t="str">
            <v>ASP19200210</v>
          </cell>
          <cell r="G1105">
            <v>43717</v>
          </cell>
          <cell r="L1105">
            <v>277</v>
          </cell>
          <cell r="M1105">
            <v>337863</v>
          </cell>
          <cell r="O1105">
            <v>277</v>
          </cell>
        </row>
        <row r="1106">
          <cell r="C1106">
            <v>4805103</v>
          </cell>
          <cell r="D1106" t="str">
            <v>INMAA4</v>
          </cell>
          <cell r="E1106">
            <v>43715</v>
          </cell>
          <cell r="F1106" t="str">
            <v>AMI19200462</v>
          </cell>
          <cell r="G1106">
            <v>43717</v>
          </cell>
          <cell r="L1106">
            <v>0</v>
          </cell>
          <cell r="M1106">
            <v>222015</v>
          </cell>
        </row>
        <row r="1107">
          <cell r="C1107">
            <v>4805102</v>
          </cell>
          <cell r="D1107" t="str">
            <v>INMAA4</v>
          </cell>
          <cell r="E1107">
            <v>43715</v>
          </cell>
          <cell r="F1107" t="str">
            <v>AMI19200463</v>
          </cell>
          <cell r="G1107">
            <v>43717</v>
          </cell>
          <cell r="L1107">
            <v>0</v>
          </cell>
          <cell r="M1107">
            <v>333426</v>
          </cell>
        </row>
        <row r="1108">
          <cell r="C1108">
            <v>4805056</v>
          </cell>
          <cell r="D1108" t="str">
            <v>INMAA4</v>
          </cell>
          <cell r="E1108">
            <v>43715</v>
          </cell>
          <cell r="F1108" t="str">
            <v>AMI19200464</v>
          </cell>
          <cell r="G1108">
            <v>43717</v>
          </cell>
          <cell r="L1108">
            <v>66</v>
          </cell>
          <cell r="M1108">
            <v>159471</v>
          </cell>
          <cell r="O1108">
            <v>66</v>
          </cell>
        </row>
        <row r="1109">
          <cell r="C1109">
            <v>4805077</v>
          </cell>
          <cell r="D1109" t="str">
            <v>INMAA4</v>
          </cell>
          <cell r="E1109">
            <v>43715</v>
          </cell>
          <cell r="F1109" t="str">
            <v>ASP19200211</v>
          </cell>
          <cell r="G1109">
            <v>43717</v>
          </cell>
          <cell r="L1109">
            <v>1</v>
          </cell>
          <cell r="M1109">
            <v>3304</v>
          </cell>
          <cell r="O1109">
            <v>1</v>
          </cell>
        </row>
        <row r="1110">
          <cell r="C1110">
            <v>4805104</v>
          </cell>
          <cell r="D1110" t="str">
            <v>INMAA4</v>
          </cell>
          <cell r="E1110">
            <v>43715</v>
          </cell>
          <cell r="F1110" t="str">
            <v>AMI19200465</v>
          </cell>
          <cell r="G1110">
            <v>43717</v>
          </cell>
          <cell r="L1110">
            <v>26</v>
          </cell>
          <cell r="M1110">
            <v>63957</v>
          </cell>
          <cell r="O1110">
            <v>26</v>
          </cell>
        </row>
        <row r="1111">
          <cell r="C1111">
            <v>4775765</v>
          </cell>
          <cell r="D1111" t="str">
            <v>INMAA1</v>
          </cell>
          <cell r="E1111">
            <v>43713</v>
          </cell>
          <cell r="F1111" t="str">
            <v>SMP19200274</v>
          </cell>
          <cell r="G1111">
            <v>43717</v>
          </cell>
          <cell r="L1111">
            <v>49</v>
          </cell>
          <cell r="M1111">
            <v>40137</v>
          </cell>
          <cell r="O1111">
            <v>49</v>
          </cell>
        </row>
        <row r="1112">
          <cell r="C1112">
            <v>4779488</v>
          </cell>
          <cell r="D1112" t="str">
            <v>INMAA1</v>
          </cell>
          <cell r="E1112">
            <v>43713</v>
          </cell>
          <cell r="F1112" t="str">
            <v>SSPC19200031</v>
          </cell>
          <cell r="G1112">
            <v>43717</v>
          </cell>
          <cell r="L1112">
            <v>226</v>
          </cell>
          <cell r="M1112">
            <v>274745</v>
          </cell>
          <cell r="O1112">
            <v>226</v>
          </cell>
        </row>
        <row r="1113">
          <cell r="C1113">
            <v>4839841</v>
          </cell>
          <cell r="D1113" t="str">
            <v>INMAA4</v>
          </cell>
          <cell r="E1113">
            <v>43718</v>
          </cell>
          <cell r="F1113" t="str">
            <v>AMI19200466</v>
          </cell>
          <cell r="G1113">
            <v>43718</v>
          </cell>
          <cell r="L1113">
            <v>0</v>
          </cell>
          <cell r="M1113">
            <v>29961</v>
          </cell>
        </row>
        <row r="1114">
          <cell r="C1114">
            <v>4838234</v>
          </cell>
          <cell r="D1114" t="str">
            <v>INILP6</v>
          </cell>
          <cell r="E1114">
            <v>43718</v>
          </cell>
          <cell r="F1114" t="str">
            <v>SMP19200279</v>
          </cell>
          <cell r="G1114">
            <v>43719</v>
          </cell>
          <cell r="L1114">
            <v>0</v>
          </cell>
          <cell r="M1114">
            <v>12174156</v>
          </cell>
        </row>
        <row r="1115">
          <cell r="C1115">
            <v>4842268</v>
          </cell>
          <cell r="D1115" t="str">
            <v>INMAA4</v>
          </cell>
          <cell r="E1115">
            <v>43718</v>
          </cell>
          <cell r="F1115" t="str">
            <v>ANP19200038</v>
          </cell>
          <cell r="G1115">
            <v>43719</v>
          </cell>
          <cell r="L1115">
            <v>30</v>
          </cell>
          <cell r="M1115">
            <v>72220</v>
          </cell>
          <cell r="O1115">
            <v>30</v>
          </cell>
        </row>
        <row r="1116">
          <cell r="C1116">
            <v>4839829</v>
          </cell>
          <cell r="D1116" t="str">
            <v>INMAA4</v>
          </cell>
          <cell r="E1116">
            <v>43718</v>
          </cell>
          <cell r="F1116" t="str">
            <v>ARD19200078</v>
          </cell>
          <cell r="G1116">
            <v>43719</v>
          </cell>
          <cell r="L1116">
            <v>0</v>
          </cell>
          <cell r="M1116">
            <v>266275</v>
          </cell>
        </row>
        <row r="1117">
          <cell r="C1117">
            <v>4839837</v>
          </cell>
          <cell r="D1117" t="str">
            <v>INMAA4</v>
          </cell>
          <cell r="E1117">
            <v>43718</v>
          </cell>
          <cell r="F1117" t="str">
            <v>ASP19200212</v>
          </cell>
          <cell r="G1117">
            <v>43719</v>
          </cell>
          <cell r="L1117">
            <v>13</v>
          </cell>
          <cell r="M1117">
            <v>32124</v>
          </cell>
          <cell r="O1117">
            <v>13</v>
          </cell>
        </row>
        <row r="1118">
          <cell r="C1118">
            <v>4806465</v>
          </cell>
          <cell r="D1118" t="str">
            <v>INMAA1</v>
          </cell>
          <cell r="E1118">
            <v>43715</v>
          </cell>
          <cell r="F1118" t="str">
            <v>SMPC19200280</v>
          </cell>
          <cell r="G1118">
            <v>43719</v>
          </cell>
          <cell r="L1118">
            <v>0</v>
          </cell>
          <cell r="M1118">
            <v>128521</v>
          </cell>
        </row>
        <row r="1119">
          <cell r="C1119">
            <v>4841096</v>
          </cell>
          <cell r="D1119" t="str">
            <v>INILP6</v>
          </cell>
          <cell r="E1119">
            <v>43718</v>
          </cell>
          <cell r="F1119" t="str">
            <v>SMP19200235</v>
          </cell>
          <cell r="G1119">
            <v>43719</v>
          </cell>
          <cell r="L1119">
            <v>0</v>
          </cell>
          <cell r="M1119">
            <v>2276094</v>
          </cell>
        </row>
        <row r="1120">
          <cell r="C1120">
            <v>4841111</v>
          </cell>
          <cell r="D1120" t="str">
            <v>INILP6</v>
          </cell>
          <cell r="E1120">
            <v>43718</v>
          </cell>
          <cell r="F1120" t="str">
            <v>SMP19200234</v>
          </cell>
          <cell r="G1120">
            <v>43719</v>
          </cell>
          <cell r="L1120">
            <v>0</v>
          </cell>
          <cell r="M1120">
            <v>4294014</v>
          </cell>
        </row>
        <row r="1121">
          <cell r="C1121">
            <v>4841130</v>
          </cell>
          <cell r="D1121" t="str">
            <v>INILP6</v>
          </cell>
          <cell r="E1121">
            <v>43718</v>
          </cell>
          <cell r="F1121" t="str">
            <v>SSP19200023</v>
          </cell>
          <cell r="G1121">
            <v>43719</v>
          </cell>
          <cell r="L1121">
            <v>0</v>
          </cell>
          <cell r="M1121">
            <v>1908463</v>
          </cell>
        </row>
        <row r="1122">
          <cell r="C1122">
            <v>4841245</v>
          </cell>
          <cell r="D1122" t="str">
            <v>INILP6</v>
          </cell>
          <cell r="E1122">
            <v>43718</v>
          </cell>
          <cell r="F1122" t="str">
            <v>SMP19200232</v>
          </cell>
          <cell r="G1122">
            <v>43719</v>
          </cell>
          <cell r="L1122">
            <v>0</v>
          </cell>
          <cell r="M1122">
            <v>3898436</v>
          </cell>
        </row>
        <row r="1123">
          <cell r="C1123">
            <v>4817702</v>
          </cell>
          <cell r="D1123" t="str">
            <v>INILP6</v>
          </cell>
          <cell r="E1123">
            <v>43717</v>
          </cell>
          <cell r="F1123" t="str">
            <v>SMPC19200271</v>
          </cell>
          <cell r="G1123">
            <v>43719</v>
          </cell>
          <cell r="L1123">
            <v>0</v>
          </cell>
          <cell r="M1123">
            <v>158391</v>
          </cell>
        </row>
        <row r="1124">
          <cell r="C1124">
            <v>4855781</v>
          </cell>
          <cell r="D1124" t="str">
            <v>INMAA4</v>
          </cell>
          <cell r="E1124">
            <v>43719</v>
          </cell>
          <cell r="F1124" t="str">
            <v>ASP19200213</v>
          </cell>
          <cell r="G1124">
            <v>43720</v>
          </cell>
          <cell r="L1124">
            <v>0</v>
          </cell>
          <cell r="M1124">
            <v>24715</v>
          </cell>
        </row>
        <row r="1125">
          <cell r="C1125">
            <v>4855775</v>
          </cell>
          <cell r="D1125" t="str">
            <v>INMAA4</v>
          </cell>
          <cell r="E1125">
            <v>43719</v>
          </cell>
          <cell r="F1125" t="str">
            <v>ASP19200214</v>
          </cell>
          <cell r="G1125">
            <v>43720</v>
          </cell>
          <cell r="L1125">
            <v>0</v>
          </cell>
          <cell r="M1125">
            <v>7454</v>
          </cell>
        </row>
        <row r="1126">
          <cell r="C1126">
            <v>4855783</v>
          </cell>
          <cell r="D1126" t="str">
            <v>INMAA4</v>
          </cell>
          <cell r="E1126">
            <v>43719</v>
          </cell>
          <cell r="F1126" t="str">
            <v>ASP19200215</v>
          </cell>
          <cell r="G1126">
            <v>43720</v>
          </cell>
          <cell r="L1126">
            <v>0</v>
          </cell>
          <cell r="M1126">
            <v>8283</v>
          </cell>
        </row>
        <row r="1127">
          <cell r="C1127">
            <v>4855772</v>
          </cell>
          <cell r="D1127" t="str">
            <v>INMAA4</v>
          </cell>
          <cell r="E1127">
            <v>43719</v>
          </cell>
          <cell r="F1127" t="str">
            <v>ASP19200216</v>
          </cell>
          <cell r="G1127">
            <v>43720</v>
          </cell>
          <cell r="L1127">
            <v>7</v>
          </cell>
          <cell r="M1127">
            <v>16199</v>
          </cell>
          <cell r="O1127">
            <v>7</v>
          </cell>
        </row>
        <row r="1128">
          <cell r="C1128">
            <v>4865591</v>
          </cell>
          <cell r="D1128" t="str">
            <v>INMAA4</v>
          </cell>
          <cell r="E1128">
            <v>43720</v>
          </cell>
          <cell r="F1128" t="str">
            <v>ACG19200015</v>
          </cell>
          <cell r="G1128">
            <v>43720</v>
          </cell>
          <cell r="L1128">
            <v>0</v>
          </cell>
          <cell r="M1128">
            <v>1651463</v>
          </cell>
        </row>
        <row r="1129">
          <cell r="C1129">
            <v>4865562</v>
          </cell>
          <cell r="D1129" t="str">
            <v>INMAA4</v>
          </cell>
          <cell r="E1129">
            <v>43720</v>
          </cell>
          <cell r="F1129" t="str">
            <v>AMI19200467</v>
          </cell>
          <cell r="G1129">
            <v>43721</v>
          </cell>
          <cell r="L1129">
            <v>0</v>
          </cell>
          <cell r="M1129">
            <v>210407</v>
          </cell>
        </row>
        <row r="1130">
          <cell r="C1130">
            <v>4865551</v>
          </cell>
          <cell r="D1130" t="str">
            <v>INMAA4</v>
          </cell>
          <cell r="E1130">
            <v>43720</v>
          </cell>
          <cell r="F1130" t="str">
            <v>AMI19200468</v>
          </cell>
          <cell r="G1130">
            <v>43721</v>
          </cell>
          <cell r="L1130">
            <v>0</v>
          </cell>
          <cell r="M1130">
            <v>324751</v>
          </cell>
        </row>
        <row r="1131">
          <cell r="C1131">
            <v>4865560</v>
          </cell>
          <cell r="D1131" t="str">
            <v>INMAA4</v>
          </cell>
          <cell r="E1131">
            <v>43720</v>
          </cell>
          <cell r="F1131" t="str">
            <v>AMI19200469</v>
          </cell>
          <cell r="G1131">
            <v>43721</v>
          </cell>
          <cell r="L1131">
            <v>0</v>
          </cell>
          <cell r="M1131">
            <v>101936</v>
          </cell>
        </row>
        <row r="1132">
          <cell r="C1132">
            <v>4889186</v>
          </cell>
          <cell r="D1132" t="str">
            <v>INMAA4</v>
          </cell>
          <cell r="E1132">
            <v>43721</v>
          </cell>
          <cell r="F1132" t="str">
            <v>AMI19200470</v>
          </cell>
          <cell r="G1132">
            <v>43722</v>
          </cell>
          <cell r="L1132">
            <v>0</v>
          </cell>
          <cell r="M1132">
            <v>312239</v>
          </cell>
        </row>
        <row r="1133">
          <cell r="C1133">
            <v>4888654</v>
          </cell>
          <cell r="D1133" t="str">
            <v>INMAA4</v>
          </cell>
          <cell r="E1133">
            <v>43721</v>
          </cell>
          <cell r="F1133" t="str">
            <v>AMI19200471</v>
          </cell>
          <cell r="G1133">
            <v>43722</v>
          </cell>
          <cell r="L1133">
            <v>0</v>
          </cell>
          <cell r="M1133">
            <v>13855</v>
          </cell>
        </row>
        <row r="1134">
          <cell r="C1134">
            <v>4889184</v>
          </cell>
          <cell r="D1134" t="str">
            <v>INMAA4</v>
          </cell>
          <cell r="E1134">
            <v>43721</v>
          </cell>
          <cell r="F1134" t="str">
            <v>AMI19200472</v>
          </cell>
          <cell r="G1134">
            <v>43722</v>
          </cell>
          <cell r="L1134">
            <v>0</v>
          </cell>
          <cell r="M1134">
            <v>425142</v>
          </cell>
        </row>
        <row r="1135">
          <cell r="C1135">
            <v>4888653</v>
          </cell>
          <cell r="D1135" t="str">
            <v>INMAA4</v>
          </cell>
          <cell r="E1135">
            <v>43721</v>
          </cell>
          <cell r="F1135" t="str">
            <v>AMI19200473</v>
          </cell>
          <cell r="G1135">
            <v>43722</v>
          </cell>
          <cell r="L1135">
            <v>0</v>
          </cell>
          <cell r="M1135">
            <v>41458</v>
          </cell>
        </row>
        <row r="1136">
          <cell r="C1136">
            <v>4889189</v>
          </cell>
          <cell r="D1136" t="str">
            <v>INMAA4</v>
          </cell>
          <cell r="E1136">
            <v>43721</v>
          </cell>
          <cell r="F1136" t="str">
            <v>AMI19200474</v>
          </cell>
          <cell r="G1136">
            <v>43722</v>
          </cell>
          <cell r="L1136">
            <v>0</v>
          </cell>
          <cell r="M1136">
            <v>216262</v>
          </cell>
        </row>
        <row r="1137">
          <cell r="C1137">
            <v>4888643</v>
          </cell>
          <cell r="D1137" t="str">
            <v>INMAA4</v>
          </cell>
          <cell r="E1137">
            <v>43721</v>
          </cell>
          <cell r="F1137" t="str">
            <v>AMI19200475</v>
          </cell>
          <cell r="G1137">
            <v>43722</v>
          </cell>
          <cell r="L1137">
            <v>0</v>
          </cell>
          <cell r="M1137">
            <v>181910</v>
          </cell>
        </row>
        <row r="1138">
          <cell r="C1138">
            <v>4888644</v>
          </cell>
          <cell r="D1138" t="str">
            <v>INMAA4</v>
          </cell>
          <cell r="E1138">
            <v>43721</v>
          </cell>
          <cell r="F1138" t="str">
            <v>AMI19200476</v>
          </cell>
          <cell r="G1138">
            <v>43722</v>
          </cell>
          <cell r="L1138">
            <v>0</v>
          </cell>
          <cell r="M1138">
            <v>7302</v>
          </cell>
        </row>
        <row r="1139">
          <cell r="C1139">
            <v>4889173</v>
          </cell>
          <cell r="D1139" t="str">
            <v>INMAA4</v>
          </cell>
          <cell r="E1139">
            <v>43721</v>
          </cell>
          <cell r="F1139" t="str">
            <v>AMI19200477</v>
          </cell>
          <cell r="G1139">
            <v>43722</v>
          </cell>
          <cell r="L1139">
            <v>0</v>
          </cell>
          <cell r="M1139">
            <v>8313</v>
          </cell>
        </row>
        <row r="1140">
          <cell r="C1140">
            <v>4881555</v>
          </cell>
          <cell r="D1140" t="str">
            <v>INMAA4</v>
          </cell>
          <cell r="E1140">
            <v>43721</v>
          </cell>
          <cell r="F1140" t="str">
            <v>AMI19200478</v>
          </cell>
          <cell r="G1140">
            <v>43724</v>
          </cell>
          <cell r="L1140">
            <v>0</v>
          </cell>
          <cell r="M1140">
            <v>236848</v>
          </cell>
        </row>
        <row r="1141">
          <cell r="C1141">
            <v>4881558</v>
          </cell>
          <cell r="D1141" t="str">
            <v>INMAA4</v>
          </cell>
          <cell r="E1141">
            <v>43721</v>
          </cell>
          <cell r="F1141" t="str">
            <v>AMI19200479</v>
          </cell>
          <cell r="G1141">
            <v>43724</v>
          </cell>
          <cell r="L1141">
            <v>0</v>
          </cell>
          <cell r="M1141">
            <v>252480</v>
          </cell>
        </row>
        <row r="1142">
          <cell r="C1142">
            <v>4888647</v>
          </cell>
          <cell r="D1142" t="str">
            <v>INMAA4</v>
          </cell>
          <cell r="E1142">
            <v>43721</v>
          </cell>
          <cell r="F1142" t="str">
            <v>AMI19200480</v>
          </cell>
          <cell r="G1142">
            <v>43724</v>
          </cell>
          <cell r="L1142">
            <v>5499</v>
          </cell>
          <cell r="M1142">
            <v>4465746</v>
          </cell>
          <cell r="O1142">
            <v>5499</v>
          </cell>
        </row>
        <row r="1143">
          <cell r="C1143">
            <v>4881561</v>
          </cell>
          <cell r="D1143" t="str">
            <v>INMAA4</v>
          </cell>
          <cell r="E1143">
            <v>43721</v>
          </cell>
          <cell r="F1143" t="str">
            <v>AMI19200481</v>
          </cell>
          <cell r="G1143">
            <v>43724</v>
          </cell>
          <cell r="L1143">
            <v>0</v>
          </cell>
          <cell r="M1143">
            <v>268059</v>
          </cell>
        </row>
        <row r="1144">
          <cell r="C1144">
            <v>4885364</v>
          </cell>
          <cell r="D1144" t="str">
            <v>INMAA4</v>
          </cell>
          <cell r="E1144">
            <v>43721</v>
          </cell>
          <cell r="F1144" t="str">
            <v>ASP19200217</v>
          </cell>
          <cell r="G1144">
            <v>43724</v>
          </cell>
          <cell r="L1144">
            <v>1</v>
          </cell>
          <cell r="M1144">
            <v>3428</v>
          </cell>
          <cell r="O1144">
            <v>1</v>
          </cell>
        </row>
        <row r="1145">
          <cell r="C1145">
            <v>4885557</v>
          </cell>
          <cell r="D1145" t="str">
            <v>INMAA4</v>
          </cell>
          <cell r="E1145">
            <v>43721</v>
          </cell>
          <cell r="F1145" t="str">
            <v>ASP19200218</v>
          </cell>
          <cell r="G1145">
            <v>43724</v>
          </cell>
          <cell r="L1145">
            <v>1</v>
          </cell>
          <cell r="M1145">
            <v>3469</v>
          </cell>
          <cell r="O1145">
            <v>1</v>
          </cell>
        </row>
        <row r="1146">
          <cell r="C1146">
            <v>4885365</v>
          </cell>
          <cell r="D1146" t="str">
            <v>INMAA4</v>
          </cell>
          <cell r="E1146">
            <v>43721</v>
          </cell>
          <cell r="F1146" t="str">
            <v>AMI19200482</v>
          </cell>
          <cell r="G1146">
            <v>43724</v>
          </cell>
          <cell r="L1146">
            <v>3</v>
          </cell>
          <cell r="M1146">
            <v>6446</v>
          </cell>
          <cell r="O1146">
            <v>3</v>
          </cell>
        </row>
        <row r="1147">
          <cell r="C1147">
            <v>4912542</v>
          </cell>
          <cell r="D1147" t="str">
            <v>INMAA4</v>
          </cell>
          <cell r="E1147">
            <v>43724</v>
          </cell>
          <cell r="F1147" t="str">
            <v>ASP19200219</v>
          </cell>
          <cell r="G1147">
            <v>43725</v>
          </cell>
          <cell r="L1147">
            <v>13</v>
          </cell>
          <cell r="M1147">
            <v>31065</v>
          </cell>
          <cell r="O1147">
            <v>13</v>
          </cell>
        </row>
        <row r="1148">
          <cell r="C1148">
            <v>4911772</v>
          </cell>
          <cell r="D1148" t="str">
            <v>INMAA4</v>
          </cell>
          <cell r="E1148">
            <v>43724</v>
          </cell>
          <cell r="F1148" t="str">
            <v>ASP19200220</v>
          </cell>
          <cell r="G1148">
            <v>43725</v>
          </cell>
          <cell r="L1148">
            <v>2</v>
          </cell>
          <cell r="M1148">
            <v>3983</v>
          </cell>
          <cell r="O1148">
            <v>2</v>
          </cell>
        </row>
        <row r="1149">
          <cell r="C1149">
            <v>4912535</v>
          </cell>
          <cell r="D1149" t="str">
            <v>INMAA4</v>
          </cell>
          <cell r="E1149">
            <v>43724</v>
          </cell>
          <cell r="F1149" t="str">
            <v>ASP19200221</v>
          </cell>
          <cell r="G1149">
            <v>43725</v>
          </cell>
          <cell r="L1149">
            <v>39</v>
          </cell>
          <cell r="M1149">
            <v>95203</v>
          </cell>
          <cell r="O1149">
            <v>39</v>
          </cell>
        </row>
        <row r="1150">
          <cell r="C1150">
            <v>4912539</v>
          </cell>
          <cell r="D1150" t="str">
            <v>INMAA4</v>
          </cell>
          <cell r="E1150">
            <v>43724</v>
          </cell>
          <cell r="F1150" t="str">
            <v>AMI19200483</v>
          </cell>
          <cell r="G1150">
            <v>43725</v>
          </cell>
          <cell r="L1150">
            <v>17</v>
          </cell>
          <cell r="M1150">
            <v>40225</v>
          </cell>
          <cell r="O1150">
            <v>17</v>
          </cell>
        </row>
        <row r="1151">
          <cell r="C1151">
            <v>4912529</v>
          </cell>
          <cell r="D1151" t="str">
            <v>INMAA4</v>
          </cell>
          <cell r="E1151">
            <v>43724</v>
          </cell>
          <cell r="F1151" t="str">
            <v>ASP19200222</v>
          </cell>
          <cell r="G1151">
            <v>43725</v>
          </cell>
          <cell r="L1151">
            <v>2</v>
          </cell>
          <cell r="M1151">
            <v>4579</v>
          </cell>
          <cell r="O1151">
            <v>2</v>
          </cell>
        </row>
        <row r="1152">
          <cell r="C1152">
            <v>4912533</v>
          </cell>
          <cell r="D1152" t="str">
            <v>INMAA4</v>
          </cell>
          <cell r="E1152">
            <v>43724</v>
          </cell>
          <cell r="F1152" t="str">
            <v>AMI19200484</v>
          </cell>
          <cell r="G1152">
            <v>43725</v>
          </cell>
          <cell r="L1152">
            <v>14</v>
          </cell>
          <cell r="M1152">
            <v>33260</v>
          </cell>
          <cell r="O1152">
            <v>14</v>
          </cell>
        </row>
        <row r="1153">
          <cell r="C1153">
            <v>4916460</v>
          </cell>
          <cell r="D1153" t="str">
            <v>INILP6</v>
          </cell>
          <cell r="E1153">
            <v>43724</v>
          </cell>
          <cell r="F1153" t="str">
            <v>SSP19200026</v>
          </cell>
          <cell r="G1153">
            <v>43725</v>
          </cell>
          <cell r="L1153">
            <v>0</v>
          </cell>
          <cell r="M1153">
            <v>860471</v>
          </cell>
        </row>
        <row r="1154">
          <cell r="C1154">
            <v>4914910</v>
          </cell>
          <cell r="D1154" t="str">
            <v>INILP6</v>
          </cell>
          <cell r="E1154">
            <v>43724</v>
          </cell>
          <cell r="F1154" t="str">
            <v>SMP19200241</v>
          </cell>
          <cell r="G1154">
            <v>43725</v>
          </cell>
          <cell r="L1154">
            <v>0</v>
          </cell>
          <cell r="M1154">
            <v>1652370</v>
          </cell>
        </row>
        <row r="1155">
          <cell r="C1155">
            <v>4911075</v>
          </cell>
          <cell r="D1155" t="str">
            <v>INILP6</v>
          </cell>
          <cell r="E1155">
            <v>43724</v>
          </cell>
          <cell r="F1155" t="str">
            <v>SMP19200259</v>
          </cell>
          <cell r="G1155">
            <v>43725</v>
          </cell>
          <cell r="L1155">
            <v>0</v>
          </cell>
          <cell r="M1155">
            <v>1389741</v>
          </cell>
        </row>
        <row r="1156">
          <cell r="C1156">
            <v>4913282</v>
          </cell>
          <cell r="D1156" t="str">
            <v>INILP6</v>
          </cell>
          <cell r="E1156">
            <v>43724</v>
          </cell>
          <cell r="F1156" t="str">
            <v>SSPC19200032</v>
          </cell>
          <cell r="G1156">
            <v>43725</v>
          </cell>
          <cell r="L1156">
            <v>0</v>
          </cell>
          <cell r="M1156">
            <v>5041167</v>
          </cell>
        </row>
        <row r="1157">
          <cell r="C1157">
            <v>4916877</v>
          </cell>
          <cell r="D1157" t="str">
            <v>INILP6</v>
          </cell>
          <cell r="E1157">
            <v>43724</v>
          </cell>
          <cell r="F1157" t="str">
            <v>SMP19200240</v>
          </cell>
          <cell r="G1157">
            <v>43725</v>
          </cell>
          <cell r="L1157">
            <v>0</v>
          </cell>
          <cell r="M1157">
            <v>3725538</v>
          </cell>
        </row>
        <row r="1158">
          <cell r="C1158">
            <v>4916642</v>
          </cell>
          <cell r="D1158" t="str">
            <v>INILP6</v>
          </cell>
          <cell r="E1158">
            <v>43724</v>
          </cell>
          <cell r="F1158" t="str">
            <v>SMP19200243</v>
          </cell>
          <cell r="G1158">
            <v>43725</v>
          </cell>
          <cell r="L1158">
            <v>0</v>
          </cell>
          <cell r="M1158">
            <v>3320768</v>
          </cell>
        </row>
        <row r="1159">
          <cell r="C1159">
            <v>4478603</v>
          </cell>
          <cell r="D1159" t="str">
            <v>INMAA1</v>
          </cell>
          <cell r="E1159">
            <v>43690</v>
          </cell>
          <cell r="F1159" t="str">
            <v>SRD19200008</v>
          </cell>
          <cell r="G1159">
            <v>43725</v>
          </cell>
          <cell r="L1159">
            <v>0</v>
          </cell>
          <cell r="M1159">
            <v>144936</v>
          </cell>
        </row>
        <row r="1160">
          <cell r="C1160">
            <v>4919181</v>
          </cell>
          <cell r="D1160" t="str">
            <v>INMAA4</v>
          </cell>
          <cell r="E1160">
            <v>43724</v>
          </cell>
          <cell r="F1160" t="str">
            <v>ASP19200223</v>
          </cell>
          <cell r="G1160">
            <v>43726</v>
          </cell>
          <cell r="L1160">
            <v>1</v>
          </cell>
          <cell r="M1160">
            <v>9073</v>
          </cell>
          <cell r="O1160">
            <v>1</v>
          </cell>
        </row>
        <row r="1161">
          <cell r="C1161">
            <v>4918988</v>
          </cell>
          <cell r="D1161" t="str">
            <v>INMAA4</v>
          </cell>
          <cell r="E1161">
            <v>43724</v>
          </cell>
          <cell r="F1161" t="str">
            <v>ASP19200224</v>
          </cell>
          <cell r="G1161">
            <v>43726</v>
          </cell>
          <cell r="L1161">
            <v>0</v>
          </cell>
          <cell r="M1161">
            <v>1859</v>
          </cell>
        </row>
        <row r="1162">
          <cell r="C1162">
            <v>4570286</v>
          </cell>
          <cell r="D1162" t="str">
            <v>INMAA1</v>
          </cell>
          <cell r="E1162">
            <v>43697</v>
          </cell>
          <cell r="F1162" t="str">
            <v>SRD19200009</v>
          </cell>
          <cell r="G1162">
            <v>43726</v>
          </cell>
          <cell r="L1162">
            <v>0</v>
          </cell>
          <cell r="M1162">
            <v>31440</v>
          </cell>
        </row>
        <row r="1163">
          <cell r="C1163">
            <v>4945241</v>
          </cell>
          <cell r="D1163" t="str">
            <v>INMAA1</v>
          </cell>
          <cell r="E1163">
            <v>43726</v>
          </cell>
          <cell r="F1163" t="str">
            <v>SMPC19200283</v>
          </cell>
          <cell r="G1163">
            <v>43727</v>
          </cell>
          <cell r="L1163">
            <v>282</v>
          </cell>
          <cell r="M1163">
            <v>686068</v>
          </cell>
          <cell r="O1163">
            <v>282</v>
          </cell>
        </row>
        <row r="1164">
          <cell r="C1164">
            <v>4892675</v>
          </cell>
          <cell r="D1164" t="str">
            <v>INMAA1</v>
          </cell>
          <cell r="E1164">
            <v>43721</v>
          </cell>
          <cell r="F1164" t="str">
            <v>SMP19200276</v>
          </cell>
          <cell r="G1164">
            <v>43727</v>
          </cell>
          <cell r="L1164">
            <v>0</v>
          </cell>
          <cell r="M1164">
            <v>433625</v>
          </cell>
        </row>
        <row r="1165">
          <cell r="C1165">
            <v>4945066</v>
          </cell>
          <cell r="D1165" t="str">
            <v>INMAA4</v>
          </cell>
          <cell r="E1165">
            <v>43726</v>
          </cell>
          <cell r="F1165" t="str">
            <v>ASP19200225</v>
          </cell>
          <cell r="G1165">
            <v>43727</v>
          </cell>
          <cell r="L1165">
            <v>1</v>
          </cell>
          <cell r="M1165">
            <v>2651</v>
          </cell>
          <cell r="O1165">
            <v>1</v>
          </cell>
        </row>
        <row r="1166">
          <cell r="C1166">
            <v>4968260</v>
          </cell>
          <cell r="D1166" t="str">
            <v>INMAA4</v>
          </cell>
          <cell r="E1166">
            <v>43727</v>
          </cell>
          <cell r="F1166" t="str">
            <v>AMI19200485</v>
          </cell>
          <cell r="G1166">
            <v>43728</v>
          </cell>
          <cell r="L1166">
            <v>0</v>
          </cell>
          <cell r="M1166">
            <v>8029</v>
          </cell>
        </row>
        <row r="1167">
          <cell r="C1167">
            <v>4965204</v>
          </cell>
          <cell r="D1167" t="str">
            <v>INMAA4</v>
          </cell>
          <cell r="E1167">
            <v>43727</v>
          </cell>
          <cell r="F1167" t="str">
            <v>AMI19200486</v>
          </cell>
          <cell r="G1167">
            <v>43728</v>
          </cell>
          <cell r="L1167">
            <v>0</v>
          </cell>
          <cell r="M1167">
            <v>951312</v>
          </cell>
        </row>
        <row r="1168">
          <cell r="C1168">
            <v>4965202</v>
          </cell>
          <cell r="D1168" t="str">
            <v>INMAA4</v>
          </cell>
          <cell r="E1168">
            <v>43727</v>
          </cell>
          <cell r="F1168" t="str">
            <v>AMI19200487</v>
          </cell>
          <cell r="G1168">
            <v>43728</v>
          </cell>
          <cell r="L1168">
            <v>0</v>
          </cell>
          <cell r="M1168">
            <v>73705</v>
          </cell>
        </row>
        <row r="1169">
          <cell r="C1169">
            <v>4962442</v>
          </cell>
          <cell r="D1169" t="str">
            <v>INMAA4</v>
          </cell>
          <cell r="E1169">
            <v>43727</v>
          </cell>
          <cell r="F1169" t="str">
            <v>AMI19200488</v>
          </cell>
          <cell r="G1169">
            <v>43728</v>
          </cell>
          <cell r="L1169">
            <v>23</v>
          </cell>
          <cell r="M1169">
            <v>57106</v>
          </cell>
          <cell r="O1169">
            <v>23</v>
          </cell>
        </row>
        <row r="1170">
          <cell r="C1170">
            <v>4962473</v>
          </cell>
          <cell r="D1170" t="str">
            <v>INMAA4</v>
          </cell>
          <cell r="E1170">
            <v>43727</v>
          </cell>
          <cell r="F1170" t="str">
            <v>ASP19200226</v>
          </cell>
          <cell r="G1170">
            <v>43728</v>
          </cell>
          <cell r="L1170">
            <v>43</v>
          </cell>
          <cell r="M1170">
            <v>105681</v>
          </cell>
          <cell r="O1170">
            <v>43</v>
          </cell>
        </row>
        <row r="1171">
          <cell r="C1171">
            <v>4965215</v>
          </cell>
          <cell r="D1171" t="str">
            <v>INMAA4</v>
          </cell>
          <cell r="E1171">
            <v>43727</v>
          </cell>
          <cell r="F1171" t="str">
            <v>AMI19200489</v>
          </cell>
          <cell r="G1171">
            <v>43728</v>
          </cell>
          <cell r="L1171">
            <v>125</v>
          </cell>
          <cell r="M1171">
            <v>305179</v>
          </cell>
          <cell r="O1171">
            <v>125</v>
          </cell>
        </row>
        <row r="1172">
          <cell r="C1172">
            <v>4962539</v>
          </cell>
          <cell r="D1172" t="str">
            <v>INMAA4</v>
          </cell>
          <cell r="E1172">
            <v>43727</v>
          </cell>
          <cell r="F1172" t="str">
            <v>ARD19200080</v>
          </cell>
          <cell r="G1172">
            <v>43728</v>
          </cell>
          <cell r="L1172">
            <v>0</v>
          </cell>
          <cell r="M1172">
            <v>54920</v>
          </cell>
        </row>
        <row r="1173">
          <cell r="C1173">
            <v>4965280</v>
          </cell>
          <cell r="D1173" t="str">
            <v>INMAA4</v>
          </cell>
          <cell r="E1173">
            <v>43727</v>
          </cell>
          <cell r="F1173" t="str">
            <v>ASP19200227</v>
          </cell>
          <cell r="G1173">
            <v>43728</v>
          </cell>
          <cell r="L1173">
            <v>0</v>
          </cell>
          <cell r="M1173">
            <v>139109</v>
          </cell>
        </row>
        <row r="1174">
          <cell r="C1174">
            <v>4965276</v>
          </cell>
          <cell r="D1174" t="str">
            <v>INMAA4</v>
          </cell>
          <cell r="E1174">
            <v>43727</v>
          </cell>
          <cell r="F1174" t="str">
            <v>AMI19200490</v>
          </cell>
          <cell r="G1174">
            <v>43728</v>
          </cell>
          <cell r="L1174">
            <v>0</v>
          </cell>
          <cell r="M1174">
            <v>17697</v>
          </cell>
        </row>
        <row r="1175">
          <cell r="C1175">
            <v>4984938</v>
          </cell>
          <cell r="D1175" t="str">
            <v>INMAA4</v>
          </cell>
          <cell r="E1175">
            <v>43728</v>
          </cell>
          <cell r="F1175" t="str">
            <v>ASP19200228</v>
          </cell>
          <cell r="G1175">
            <v>43729</v>
          </cell>
          <cell r="L1175">
            <v>17</v>
          </cell>
          <cell r="M1175">
            <v>42453</v>
          </cell>
          <cell r="O1175">
            <v>17</v>
          </cell>
        </row>
        <row r="1176">
          <cell r="C1176">
            <v>4995148</v>
          </cell>
          <cell r="D1176" t="str">
            <v>INMAA4</v>
          </cell>
          <cell r="E1176">
            <v>43729</v>
          </cell>
          <cell r="F1176" t="str">
            <v>AMI19200491</v>
          </cell>
          <cell r="G1176">
            <v>43729</v>
          </cell>
          <cell r="L1176">
            <v>0</v>
          </cell>
          <cell r="M1176">
            <v>37111</v>
          </cell>
        </row>
        <row r="1177">
          <cell r="C1177">
            <v>4995147</v>
          </cell>
          <cell r="D1177" t="str">
            <v>INMAA4</v>
          </cell>
          <cell r="E1177">
            <v>43729</v>
          </cell>
          <cell r="F1177" t="str">
            <v>AMI19200492</v>
          </cell>
          <cell r="G1177">
            <v>43729</v>
          </cell>
          <cell r="L1177">
            <v>0</v>
          </cell>
          <cell r="M1177">
            <v>28624</v>
          </cell>
        </row>
        <row r="1178">
          <cell r="C1178">
            <v>4995145</v>
          </cell>
          <cell r="D1178" t="str">
            <v>INMAA4</v>
          </cell>
          <cell r="E1178">
            <v>43729</v>
          </cell>
          <cell r="F1178" t="str">
            <v>AMI19200493</v>
          </cell>
          <cell r="G1178">
            <v>43729</v>
          </cell>
          <cell r="L1178">
            <v>0</v>
          </cell>
          <cell r="M1178">
            <v>23741</v>
          </cell>
        </row>
        <row r="1179">
          <cell r="C1179">
            <v>4995952</v>
          </cell>
          <cell r="D1179" t="str">
            <v>INMAA4</v>
          </cell>
          <cell r="E1179">
            <v>43729</v>
          </cell>
          <cell r="F1179" t="str">
            <v>ASP19200229</v>
          </cell>
          <cell r="G1179">
            <v>43729</v>
          </cell>
          <cell r="L1179">
            <v>0</v>
          </cell>
          <cell r="M1179">
            <v>5268</v>
          </cell>
        </row>
        <row r="1180">
          <cell r="C1180">
            <v>4996007</v>
          </cell>
          <cell r="D1180" t="str">
            <v>INMAA4</v>
          </cell>
          <cell r="E1180">
            <v>43729</v>
          </cell>
          <cell r="F1180" t="str">
            <v>AMI19200494</v>
          </cell>
          <cell r="G1180">
            <v>43729</v>
          </cell>
          <cell r="L1180">
            <v>0</v>
          </cell>
          <cell r="M1180">
            <v>311374</v>
          </cell>
        </row>
        <row r="1181">
          <cell r="C1181">
            <v>4995227</v>
          </cell>
          <cell r="D1181" t="str">
            <v>INMAA4</v>
          </cell>
          <cell r="E1181">
            <v>43729</v>
          </cell>
          <cell r="F1181" t="str">
            <v>AMI19200495</v>
          </cell>
          <cell r="G1181">
            <v>43729</v>
          </cell>
          <cell r="L1181">
            <v>0</v>
          </cell>
          <cell r="M1181">
            <v>48683</v>
          </cell>
        </row>
        <row r="1182">
          <cell r="C1182">
            <v>4995268</v>
          </cell>
          <cell r="D1182" t="str">
            <v>INMAA4</v>
          </cell>
          <cell r="E1182">
            <v>43729</v>
          </cell>
          <cell r="F1182" t="str">
            <v>AMI19200496</v>
          </cell>
          <cell r="G1182">
            <v>43729</v>
          </cell>
          <cell r="L1182">
            <v>0</v>
          </cell>
          <cell r="M1182">
            <v>187698</v>
          </cell>
        </row>
        <row r="1183">
          <cell r="C1183">
            <v>4995225</v>
          </cell>
          <cell r="D1183" t="str">
            <v>INMAA4</v>
          </cell>
          <cell r="E1183">
            <v>43729</v>
          </cell>
          <cell r="F1183" t="str">
            <v>AMI19200497</v>
          </cell>
          <cell r="G1183">
            <v>43729</v>
          </cell>
          <cell r="L1183">
            <v>0</v>
          </cell>
          <cell r="M1183">
            <v>2340</v>
          </cell>
        </row>
        <row r="1184">
          <cell r="C1184">
            <v>4995987</v>
          </cell>
          <cell r="D1184" t="str">
            <v>INMAA4</v>
          </cell>
          <cell r="E1184">
            <v>43729</v>
          </cell>
          <cell r="F1184" t="str">
            <v>AMI19200498</v>
          </cell>
          <cell r="G1184">
            <v>43731</v>
          </cell>
          <cell r="L1184">
            <v>0</v>
          </cell>
          <cell r="M1184">
            <v>14375</v>
          </cell>
        </row>
        <row r="1185">
          <cell r="C1185">
            <v>4995982</v>
          </cell>
          <cell r="D1185" t="str">
            <v>INMAA4</v>
          </cell>
          <cell r="E1185">
            <v>43729</v>
          </cell>
          <cell r="F1185" t="str">
            <v>AMI19200499</v>
          </cell>
          <cell r="G1185">
            <v>43731</v>
          </cell>
          <cell r="L1185">
            <v>0</v>
          </cell>
          <cell r="M1185">
            <v>47150</v>
          </cell>
        </row>
        <row r="1186">
          <cell r="C1186">
            <v>4995962</v>
          </cell>
          <cell r="D1186" t="str">
            <v>INMAA4</v>
          </cell>
          <cell r="E1186">
            <v>43729</v>
          </cell>
          <cell r="F1186" t="str">
            <v>AMI19200500</v>
          </cell>
          <cell r="G1186">
            <v>43731</v>
          </cell>
          <cell r="L1186">
            <v>0</v>
          </cell>
          <cell r="M1186">
            <v>7476</v>
          </cell>
        </row>
        <row r="1187">
          <cell r="C1187">
            <v>5010015</v>
          </cell>
          <cell r="D1187" t="str">
            <v>INMAA4</v>
          </cell>
          <cell r="E1187">
            <v>43731</v>
          </cell>
          <cell r="F1187" t="str">
            <v>AMI19200501</v>
          </cell>
          <cell r="G1187">
            <v>43731</v>
          </cell>
          <cell r="L1187">
            <v>0</v>
          </cell>
          <cell r="M1187">
            <v>66635</v>
          </cell>
        </row>
        <row r="1188">
          <cell r="C1188">
            <v>5010075</v>
          </cell>
          <cell r="D1188" t="str">
            <v>INMAA4</v>
          </cell>
          <cell r="E1188">
            <v>43731</v>
          </cell>
          <cell r="F1188" t="str">
            <v>AMI19200502</v>
          </cell>
          <cell r="G1188">
            <v>43731</v>
          </cell>
          <cell r="L1188">
            <v>0</v>
          </cell>
          <cell r="M1188">
            <v>211635</v>
          </cell>
        </row>
        <row r="1189">
          <cell r="C1189">
            <v>5011966</v>
          </cell>
          <cell r="D1189" t="str">
            <v>INMAA4</v>
          </cell>
          <cell r="E1189">
            <v>43731</v>
          </cell>
          <cell r="F1189" t="str">
            <v>ASP19200230</v>
          </cell>
          <cell r="G1189">
            <v>43731</v>
          </cell>
          <cell r="L1189">
            <v>0</v>
          </cell>
          <cell r="M1189">
            <v>2029</v>
          </cell>
        </row>
        <row r="1190">
          <cell r="C1190">
            <v>5011959</v>
          </cell>
          <cell r="D1190" t="str">
            <v>INMAA4</v>
          </cell>
          <cell r="E1190">
            <v>43731</v>
          </cell>
          <cell r="F1190" t="str">
            <v>ASP19200231</v>
          </cell>
          <cell r="G1190">
            <v>43731</v>
          </cell>
          <cell r="L1190">
            <v>0</v>
          </cell>
          <cell r="M1190">
            <v>31296</v>
          </cell>
        </row>
        <row r="1191">
          <cell r="C1191">
            <v>5012019</v>
          </cell>
          <cell r="D1191" t="str">
            <v>INMAA4</v>
          </cell>
          <cell r="E1191">
            <v>43731</v>
          </cell>
          <cell r="F1191" t="str">
            <v>ASP19200232</v>
          </cell>
          <cell r="G1191">
            <v>43731</v>
          </cell>
          <cell r="L1191">
            <v>0</v>
          </cell>
          <cell r="M1191">
            <v>148983</v>
          </cell>
        </row>
        <row r="1192">
          <cell r="C1192">
            <v>5010016</v>
          </cell>
          <cell r="D1192" t="str">
            <v>INMAA4</v>
          </cell>
          <cell r="E1192">
            <v>43731</v>
          </cell>
          <cell r="F1192" t="str">
            <v>ACG19200016</v>
          </cell>
          <cell r="G1192">
            <v>43732</v>
          </cell>
          <cell r="L1192">
            <v>0</v>
          </cell>
          <cell r="M1192">
            <v>654984</v>
          </cell>
        </row>
        <row r="1193">
          <cell r="C1193">
            <v>5011597</v>
          </cell>
          <cell r="D1193" t="str">
            <v>INMAA1</v>
          </cell>
          <cell r="E1193">
            <v>43731</v>
          </cell>
          <cell r="F1193" t="str">
            <v>SSPC19200034</v>
          </cell>
          <cell r="G1193">
            <v>43732</v>
          </cell>
          <cell r="L1193">
            <v>0</v>
          </cell>
          <cell r="M1193">
            <v>357987</v>
          </cell>
        </row>
        <row r="1194">
          <cell r="C1194">
            <v>5021423</v>
          </cell>
          <cell r="D1194" t="str">
            <v>INMAA1</v>
          </cell>
          <cell r="E1194">
            <v>43731</v>
          </cell>
          <cell r="F1194" t="str">
            <v>SMP19200286</v>
          </cell>
          <cell r="G1194">
            <v>43732</v>
          </cell>
          <cell r="L1194">
            <v>0</v>
          </cell>
          <cell r="M1194">
            <v>599122</v>
          </cell>
        </row>
        <row r="1195">
          <cell r="C1195">
            <v>5020145</v>
          </cell>
          <cell r="D1195" t="str">
            <v>INMAA1</v>
          </cell>
          <cell r="E1195">
            <v>43731</v>
          </cell>
          <cell r="F1195" t="str">
            <v>SMP19200287</v>
          </cell>
          <cell r="G1195">
            <v>43732</v>
          </cell>
          <cell r="L1195">
            <v>0</v>
          </cell>
          <cell r="M1195">
            <v>516214</v>
          </cell>
        </row>
        <row r="1196">
          <cell r="C1196">
            <v>5014751</v>
          </cell>
          <cell r="D1196" t="str">
            <v>INILP6</v>
          </cell>
          <cell r="E1196">
            <v>43731</v>
          </cell>
          <cell r="F1196" t="str">
            <v>SMP19200244</v>
          </cell>
          <cell r="G1196">
            <v>43732</v>
          </cell>
          <cell r="L1196">
            <v>0</v>
          </cell>
          <cell r="M1196">
            <v>2326840</v>
          </cell>
        </row>
        <row r="1197">
          <cell r="C1197">
            <v>5011491</v>
          </cell>
          <cell r="D1197" t="str">
            <v>INILP6</v>
          </cell>
          <cell r="E1197">
            <v>43731</v>
          </cell>
          <cell r="F1197" t="str">
            <v>SMP19200251</v>
          </cell>
          <cell r="G1197">
            <v>43732</v>
          </cell>
          <cell r="L1197">
            <v>0</v>
          </cell>
          <cell r="M1197">
            <v>4842238</v>
          </cell>
        </row>
        <row r="1198">
          <cell r="C1198">
            <v>5018142</v>
          </cell>
          <cell r="D1198" t="str">
            <v>INILP6</v>
          </cell>
          <cell r="E1198">
            <v>43731</v>
          </cell>
          <cell r="F1198" t="str">
            <v>SMPC19200277</v>
          </cell>
          <cell r="G1198">
            <v>43732</v>
          </cell>
          <cell r="L1198">
            <v>0</v>
          </cell>
          <cell r="M1198">
            <v>235982</v>
          </cell>
        </row>
        <row r="1199">
          <cell r="C1199">
            <v>5012368</v>
          </cell>
          <cell r="D1199" t="str">
            <v>INILP6</v>
          </cell>
          <cell r="E1199">
            <v>43731</v>
          </cell>
          <cell r="F1199" t="str">
            <v>SMP19200250</v>
          </cell>
          <cell r="G1199">
            <v>43732</v>
          </cell>
          <cell r="L1199">
            <v>0</v>
          </cell>
          <cell r="M1199">
            <v>2313564</v>
          </cell>
        </row>
        <row r="1200">
          <cell r="C1200">
            <v>5012373</v>
          </cell>
          <cell r="D1200" t="str">
            <v>INILP6</v>
          </cell>
          <cell r="E1200">
            <v>43731</v>
          </cell>
          <cell r="F1200" t="str">
            <v>SMP19200247</v>
          </cell>
          <cell r="G1200">
            <v>43732</v>
          </cell>
          <cell r="L1200">
            <v>0</v>
          </cell>
          <cell r="M1200">
            <v>8839883</v>
          </cell>
        </row>
        <row r="1201">
          <cell r="C1201">
            <v>5018010</v>
          </cell>
          <cell r="D1201" t="str">
            <v>INILP6</v>
          </cell>
          <cell r="E1201">
            <v>43731</v>
          </cell>
          <cell r="F1201" t="str">
            <v>SMP19200288</v>
          </cell>
          <cell r="G1201">
            <v>43732</v>
          </cell>
          <cell r="L1201">
            <v>0</v>
          </cell>
          <cell r="M1201">
            <v>21521883</v>
          </cell>
        </row>
        <row r="1202">
          <cell r="C1202">
            <v>4995964</v>
          </cell>
          <cell r="D1202" t="str">
            <v>INMAA4</v>
          </cell>
          <cell r="E1202">
            <v>43729</v>
          </cell>
          <cell r="F1202" t="str">
            <v>ASP19200233</v>
          </cell>
          <cell r="G1202">
            <v>43733</v>
          </cell>
          <cell r="L1202">
            <v>0</v>
          </cell>
          <cell r="M1202">
            <v>2609</v>
          </cell>
        </row>
        <row r="1203">
          <cell r="C1203">
            <v>5044362</v>
          </cell>
          <cell r="D1203" t="str">
            <v>INMAA4</v>
          </cell>
          <cell r="E1203">
            <v>43733</v>
          </cell>
          <cell r="F1203" t="str">
            <v>AMI19200503</v>
          </cell>
          <cell r="G1203">
            <v>43735</v>
          </cell>
          <cell r="L1203">
            <v>0</v>
          </cell>
          <cell r="M1203">
            <v>579889</v>
          </cell>
        </row>
        <row r="1204">
          <cell r="C1204">
            <v>5044391</v>
          </cell>
          <cell r="D1204" t="str">
            <v>INMAA4</v>
          </cell>
          <cell r="E1204">
            <v>43733</v>
          </cell>
          <cell r="F1204" t="str">
            <v>AMI19200504</v>
          </cell>
          <cell r="G1204">
            <v>43735</v>
          </cell>
          <cell r="L1204">
            <v>0</v>
          </cell>
          <cell r="M1204">
            <v>21909</v>
          </cell>
        </row>
        <row r="1205">
          <cell r="C1205">
            <v>5044371</v>
          </cell>
          <cell r="D1205" t="str">
            <v>INMAA4</v>
          </cell>
          <cell r="E1205">
            <v>43733</v>
          </cell>
          <cell r="F1205" t="str">
            <v>AMI19200505</v>
          </cell>
          <cell r="G1205">
            <v>43735</v>
          </cell>
          <cell r="L1205">
            <v>0</v>
          </cell>
          <cell r="M1205">
            <v>315098</v>
          </cell>
        </row>
        <row r="1206">
          <cell r="C1206">
            <v>5044359</v>
          </cell>
          <cell r="D1206" t="str">
            <v>INMAA4</v>
          </cell>
          <cell r="E1206">
            <v>43733</v>
          </cell>
          <cell r="F1206" t="str">
            <v>ASP19200234</v>
          </cell>
          <cell r="G1206">
            <v>43735</v>
          </cell>
          <cell r="L1206">
            <v>0</v>
          </cell>
          <cell r="M1206">
            <v>3412</v>
          </cell>
        </row>
        <row r="1207">
          <cell r="C1207">
            <v>5044392</v>
          </cell>
          <cell r="D1207" t="str">
            <v>INMAA4</v>
          </cell>
          <cell r="E1207">
            <v>43733</v>
          </cell>
          <cell r="F1207" t="str">
            <v>ASP19200235</v>
          </cell>
          <cell r="G1207">
            <v>43735</v>
          </cell>
          <cell r="L1207">
            <v>0</v>
          </cell>
          <cell r="M1207">
            <v>27344</v>
          </cell>
        </row>
        <row r="1208">
          <cell r="C1208">
            <v>5051785</v>
          </cell>
          <cell r="D1208" t="str">
            <v>INMAA4</v>
          </cell>
          <cell r="E1208">
            <v>43733</v>
          </cell>
          <cell r="F1208" t="str">
            <v>ASP19200236</v>
          </cell>
          <cell r="G1208">
            <v>43735</v>
          </cell>
          <cell r="L1208">
            <v>0</v>
          </cell>
          <cell r="M1208">
            <v>24303</v>
          </cell>
        </row>
        <row r="1209">
          <cell r="C1209">
            <v>5044370</v>
          </cell>
          <cell r="D1209" t="str">
            <v>INMAA4</v>
          </cell>
          <cell r="E1209">
            <v>43733</v>
          </cell>
          <cell r="F1209" t="str">
            <v>ASP19200237</v>
          </cell>
          <cell r="G1209">
            <v>43735</v>
          </cell>
          <cell r="L1209">
            <v>0</v>
          </cell>
          <cell r="M1209">
            <v>24653</v>
          </cell>
        </row>
        <row r="1210">
          <cell r="C1210">
            <v>5061804</v>
          </cell>
          <cell r="D1210" t="str">
            <v>INMAA4</v>
          </cell>
          <cell r="E1210">
            <v>43734</v>
          </cell>
          <cell r="F1210" t="str">
            <v>AMI19200506</v>
          </cell>
          <cell r="G1210">
            <v>43735</v>
          </cell>
          <cell r="L1210">
            <v>89</v>
          </cell>
          <cell r="M1210">
            <v>216817</v>
          </cell>
          <cell r="O1210">
            <v>89</v>
          </cell>
        </row>
        <row r="1211">
          <cell r="C1211">
            <v>5062057</v>
          </cell>
          <cell r="D1211" t="str">
            <v>INMAA4</v>
          </cell>
          <cell r="E1211">
            <v>43734</v>
          </cell>
          <cell r="F1211" t="str">
            <v>AMI19200507</v>
          </cell>
          <cell r="G1211">
            <v>43735</v>
          </cell>
          <cell r="L1211">
            <v>74</v>
          </cell>
          <cell r="M1211">
            <v>179326</v>
          </cell>
          <cell r="O1211">
            <v>74</v>
          </cell>
        </row>
        <row r="1212">
          <cell r="C1212">
            <v>5073977</v>
          </cell>
          <cell r="D1212" t="str">
            <v>INMAA4</v>
          </cell>
          <cell r="E1212">
            <v>43735</v>
          </cell>
          <cell r="F1212" t="str">
            <v>ASP19200238</v>
          </cell>
          <cell r="G1212">
            <v>43735</v>
          </cell>
          <cell r="L1212">
            <v>0</v>
          </cell>
          <cell r="M1212">
            <v>719804</v>
          </cell>
        </row>
        <row r="1213">
          <cell r="C1213">
            <v>5073981</v>
          </cell>
          <cell r="D1213" t="str">
            <v>INMAA4</v>
          </cell>
          <cell r="E1213">
            <v>43735</v>
          </cell>
          <cell r="F1213" t="str">
            <v>ASP19200239</v>
          </cell>
          <cell r="G1213">
            <v>43735</v>
          </cell>
          <cell r="L1213">
            <v>0</v>
          </cell>
          <cell r="M1213">
            <v>33964</v>
          </cell>
        </row>
        <row r="1214">
          <cell r="C1214">
            <v>5100218</v>
          </cell>
          <cell r="D1214" t="str">
            <v>INMAA4</v>
          </cell>
          <cell r="E1214">
            <v>43736</v>
          </cell>
          <cell r="F1214" t="str">
            <v>AMI19200508</v>
          </cell>
          <cell r="G1214">
            <v>43738</v>
          </cell>
          <cell r="L1214">
            <v>22</v>
          </cell>
          <cell r="M1214">
            <v>52526</v>
          </cell>
          <cell r="O1214">
            <v>22</v>
          </cell>
        </row>
        <row r="1215">
          <cell r="C1215">
            <v>5092857</v>
          </cell>
          <cell r="D1215" t="str">
            <v>INMAA4</v>
          </cell>
          <cell r="E1215">
            <v>43736</v>
          </cell>
          <cell r="F1215" t="str">
            <v>ASP19200240</v>
          </cell>
          <cell r="G1215">
            <v>43738</v>
          </cell>
          <cell r="L1215">
            <v>0</v>
          </cell>
          <cell r="M1215">
            <v>3385</v>
          </cell>
        </row>
        <row r="1216">
          <cell r="C1216">
            <v>5092854</v>
          </cell>
          <cell r="D1216" t="str">
            <v>INMAA4</v>
          </cell>
          <cell r="E1216">
            <v>43736</v>
          </cell>
          <cell r="F1216" t="str">
            <v>AMI19200509</v>
          </cell>
          <cell r="G1216">
            <v>43738</v>
          </cell>
          <cell r="L1216">
            <v>0</v>
          </cell>
          <cell r="M1216">
            <v>8907</v>
          </cell>
        </row>
        <row r="1217">
          <cell r="C1217">
            <v>5080886</v>
          </cell>
          <cell r="D1217" t="str">
            <v>INMAA4</v>
          </cell>
          <cell r="E1217">
            <v>43735</v>
          </cell>
          <cell r="F1217" t="str">
            <v>ANP19200039</v>
          </cell>
          <cell r="G1217">
            <v>43738</v>
          </cell>
          <cell r="L1217">
            <v>15</v>
          </cell>
          <cell r="M1217">
            <v>17712</v>
          </cell>
          <cell r="O1217">
            <v>15</v>
          </cell>
        </row>
        <row r="1218">
          <cell r="C1218">
            <v>5092862</v>
          </cell>
          <cell r="D1218" t="str">
            <v>INMAA4</v>
          </cell>
          <cell r="E1218">
            <v>43736</v>
          </cell>
          <cell r="F1218" t="str">
            <v>ASP19200241</v>
          </cell>
          <cell r="G1218">
            <v>43738</v>
          </cell>
          <cell r="L1218">
            <v>0</v>
          </cell>
          <cell r="M1218">
            <v>174659</v>
          </cell>
        </row>
        <row r="1219">
          <cell r="C1219">
            <v>5080884</v>
          </cell>
          <cell r="D1219" t="str">
            <v>INMAA4</v>
          </cell>
          <cell r="E1219">
            <v>43735</v>
          </cell>
          <cell r="F1219" t="str">
            <v>AMI19200511</v>
          </cell>
          <cell r="G1219">
            <v>43738</v>
          </cell>
          <cell r="L1219">
            <v>197</v>
          </cell>
          <cell r="M1219">
            <v>159811</v>
          </cell>
          <cell r="O1219">
            <v>197</v>
          </cell>
        </row>
        <row r="1220">
          <cell r="C1220">
            <v>5092863</v>
          </cell>
          <cell r="D1220" t="str">
            <v>INMAA4</v>
          </cell>
          <cell r="E1220">
            <v>43736</v>
          </cell>
          <cell r="F1220" t="str">
            <v>AMI19200512</v>
          </cell>
          <cell r="G1220">
            <v>43738</v>
          </cell>
          <cell r="L1220">
            <v>0</v>
          </cell>
          <cell r="M1220">
            <v>25942</v>
          </cell>
        </row>
        <row r="1221">
          <cell r="C1221">
            <v>5092855</v>
          </cell>
          <cell r="D1221" t="str">
            <v>INMAA4</v>
          </cell>
          <cell r="E1221">
            <v>43736</v>
          </cell>
          <cell r="F1221" t="str">
            <v>AMI19200513</v>
          </cell>
          <cell r="G1221">
            <v>43738</v>
          </cell>
          <cell r="L1221">
            <v>0</v>
          </cell>
          <cell r="M1221">
            <v>22047</v>
          </cell>
        </row>
        <row r="1222">
          <cell r="C1222">
            <v>5092860</v>
          </cell>
          <cell r="D1222" t="str">
            <v>INMAA4</v>
          </cell>
          <cell r="E1222">
            <v>43736</v>
          </cell>
          <cell r="F1222" t="str">
            <v>ARD19200081</v>
          </cell>
          <cell r="G1222">
            <v>43738</v>
          </cell>
          <cell r="L1222">
            <v>0</v>
          </cell>
          <cell r="M1222">
            <v>18685</v>
          </cell>
        </row>
        <row r="1223">
          <cell r="C1223">
            <v>5100226</v>
          </cell>
          <cell r="D1223" t="str">
            <v>INMAA4</v>
          </cell>
          <cell r="E1223">
            <v>43736</v>
          </cell>
          <cell r="F1223" t="str">
            <v>AMI19200514</v>
          </cell>
          <cell r="G1223">
            <v>43738</v>
          </cell>
          <cell r="L1223">
            <v>10</v>
          </cell>
          <cell r="M1223">
            <v>24014</v>
          </cell>
          <cell r="O1223">
            <v>10</v>
          </cell>
        </row>
        <row r="1224">
          <cell r="C1224">
            <v>5100217</v>
          </cell>
          <cell r="D1224" t="str">
            <v>INMAA4</v>
          </cell>
          <cell r="E1224">
            <v>43736</v>
          </cell>
          <cell r="F1224" t="str">
            <v>ASP19200242</v>
          </cell>
          <cell r="G1224">
            <v>43738</v>
          </cell>
          <cell r="L1224">
            <v>1</v>
          </cell>
          <cell r="M1224">
            <v>2521</v>
          </cell>
          <cell r="O1224">
            <v>1</v>
          </cell>
        </row>
        <row r="1225">
          <cell r="C1225">
            <v>5100220</v>
          </cell>
          <cell r="D1225" t="str">
            <v>INMAA4</v>
          </cell>
          <cell r="E1225">
            <v>43736</v>
          </cell>
          <cell r="F1225" t="str">
            <v>ASP19200243</v>
          </cell>
          <cell r="G1225">
            <v>43738</v>
          </cell>
          <cell r="L1225">
            <v>1</v>
          </cell>
          <cell r="M1225">
            <v>2212</v>
          </cell>
          <cell r="O1225">
            <v>1</v>
          </cell>
        </row>
        <row r="1226">
          <cell r="C1226">
            <v>5126834</v>
          </cell>
          <cell r="D1226" t="str">
            <v>INMAA4</v>
          </cell>
          <cell r="E1226">
            <v>43739</v>
          </cell>
          <cell r="F1226" t="str">
            <v>ACG19200019</v>
          </cell>
          <cell r="G1226">
            <v>43741</v>
          </cell>
          <cell r="L1226">
            <v>286</v>
          </cell>
          <cell r="M1226">
            <v>348651</v>
          </cell>
          <cell r="O1226">
            <v>286</v>
          </cell>
        </row>
        <row r="1227">
          <cell r="C1227">
            <v>5092230</v>
          </cell>
          <cell r="D1227" t="str">
            <v>INMAA1</v>
          </cell>
          <cell r="E1227">
            <v>43736</v>
          </cell>
          <cell r="F1227" t="str">
            <v>SMP19200289</v>
          </cell>
          <cell r="G1227">
            <v>43741</v>
          </cell>
          <cell r="L1227">
            <v>1330</v>
          </cell>
          <cell r="M1227">
            <v>648383</v>
          </cell>
          <cell r="O1227">
            <v>1330</v>
          </cell>
        </row>
        <row r="1228">
          <cell r="C1228">
            <v>5117560</v>
          </cell>
          <cell r="D1228" t="str">
            <v>INILP6</v>
          </cell>
          <cell r="E1228">
            <v>43738</v>
          </cell>
          <cell r="F1228" t="str">
            <v>SMP19200290</v>
          </cell>
          <cell r="G1228">
            <v>43741</v>
          </cell>
          <cell r="L1228">
            <v>667</v>
          </cell>
          <cell r="M1228">
            <v>541828</v>
          </cell>
          <cell r="O1228">
            <v>667</v>
          </cell>
        </row>
        <row r="1229">
          <cell r="C1229">
            <v>5119956</v>
          </cell>
          <cell r="D1229" t="str">
            <v>INILP6</v>
          </cell>
          <cell r="E1229">
            <v>43738</v>
          </cell>
          <cell r="F1229" t="str">
            <v>SMP19200257</v>
          </cell>
          <cell r="G1229">
            <v>43741</v>
          </cell>
          <cell r="L1229">
            <v>8223</v>
          </cell>
          <cell r="M1229">
            <v>6677980</v>
          </cell>
          <cell r="O1229">
            <v>8223</v>
          </cell>
        </row>
        <row r="1230">
          <cell r="C1230">
            <v>5120702</v>
          </cell>
          <cell r="D1230" t="str">
            <v>INILP6</v>
          </cell>
          <cell r="E1230">
            <v>43738</v>
          </cell>
          <cell r="F1230" t="str">
            <v>SMP19200256</v>
          </cell>
          <cell r="G1230">
            <v>43741</v>
          </cell>
          <cell r="L1230">
            <v>4288</v>
          </cell>
          <cell r="M1230">
            <v>3482265</v>
          </cell>
          <cell r="O1230">
            <v>4288</v>
          </cell>
        </row>
        <row r="1231">
          <cell r="C1231">
            <v>5119638</v>
          </cell>
          <cell r="D1231" t="str">
            <v>INILP6</v>
          </cell>
          <cell r="E1231">
            <v>43738</v>
          </cell>
          <cell r="F1231" t="str">
            <v>SSP19200028</v>
          </cell>
          <cell r="G1231">
            <v>43741</v>
          </cell>
          <cell r="L1231">
            <v>477</v>
          </cell>
          <cell r="M1231">
            <v>387752</v>
          </cell>
          <cell r="O1231">
            <v>477</v>
          </cell>
        </row>
        <row r="1232">
          <cell r="C1232">
            <v>5146295</v>
          </cell>
          <cell r="D1232" t="str">
            <v>INMAA4</v>
          </cell>
          <cell r="E1232">
            <v>43741</v>
          </cell>
          <cell r="F1232" t="str">
            <v>ASP19200244</v>
          </cell>
          <cell r="G1232">
            <v>43742</v>
          </cell>
          <cell r="L1232">
            <v>34</v>
          </cell>
          <cell r="M1232">
            <v>83264</v>
          </cell>
          <cell r="O1232">
            <v>34</v>
          </cell>
        </row>
        <row r="1233">
          <cell r="C1233">
            <v>5155729</v>
          </cell>
          <cell r="D1233" t="str">
            <v>INMAA4</v>
          </cell>
          <cell r="E1233">
            <v>43741</v>
          </cell>
          <cell r="F1233" t="str">
            <v>AMI19200515</v>
          </cell>
          <cell r="G1233">
            <v>43742</v>
          </cell>
          <cell r="L1233">
            <v>453</v>
          </cell>
          <cell r="M1233">
            <v>1103681</v>
          </cell>
          <cell r="O1233">
            <v>453</v>
          </cell>
        </row>
        <row r="1234">
          <cell r="C1234">
            <v>5146275</v>
          </cell>
          <cell r="D1234" t="str">
            <v>INMAA4</v>
          </cell>
          <cell r="E1234">
            <v>43741</v>
          </cell>
          <cell r="F1234" t="str">
            <v>ASP19200245</v>
          </cell>
          <cell r="G1234">
            <v>43742</v>
          </cell>
          <cell r="L1234">
            <v>11</v>
          </cell>
          <cell r="M1234">
            <v>26540</v>
          </cell>
          <cell r="O1234">
            <v>11</v>
          </cell>
        </row>
        <row r="1235">
          <cell r="C1235">
            <v>5146273</v>
          </cell>
          <cell r="D1235" t="str">
            <v>INMAA4</v>
          </cell>
          <cell r="E1235">
            <v>43741</v>
          </cell>
          <cell r="F1235" t="str">
            <v>AMI19200516</v>
          </cell>
          <cell r="G1235">
            <v>43742</v>
          </cell>
          <cell r="L1235">
            <v>12</v>
          </cell>
          <cell r="M1235">
            <v>29343</v>
          </cell>
          <cell r="O1235">
            <v>12</v>
          </cell>
        </row>
        <row r="1236">
          <cell r="C1236">
            <v>5149039</v>
          </cell>
          <cell r="D1236" t="str">
            <v>INMAA1</v>
          </cell>
          <cell r="E1236">
            <v>43741</v>
          </cell>
          <cell r="F1236" t="str">
            <v>SMP19200293</v>
          </cell>
          <cell r="G1236">
            <v>43742</v>
          </cell>
          <cell r="L1236">
            <v>108</v>
          </cell>
          <cell r="M1236">
            <v>262214</v>
          </cell>
          <cell r="O1236">
            <v>108</v>
          </cell>
        </row>
        <row r="1237">
          <cell r="C1237">
            <v>5149939</v>
          </cell>
          <cell r="D1237" t="str">
            <v>INMAA1</v>
          </cell>
          <cell r="E1237">
            <v>43741</v>
          </cell>
          <cell r="F1237" t="str">
            <v>SMP19200294</v>
          </cell>
          <cell r="G1237">
            <v>43742</v>
          </cell>
          <cell r="L1237">
            <v>158</v>
          </cell>
          <cell r="M1237">
            <v>385574</v>
          </cell>
          <cell r="O1237">
            <v>158</v>
          </cell>
        </row>
        <row r="1238">
          <cell r="C1238">
            <v>5120300</v>
          </cell>
          <cell r="D1238" t="str">
            <v>INILP6</v>
          </cell>
          <cell r="E1238">
            <v>43738</v>
          </cell>
          <cell r="F1238" t="str">
            <v>SSPC19200035</v>
          </cell>
          <cell r="G1238">
            <v>43742</v>
          </cell>
          <cell r="L1238">
            <v>0</v>
          </cell>
          <cell r="M1238">
            <v>3892201</v>
          </cell>
        </row>
        <row r="1239">
          <cell r="C1239">
            <v>5118761</v>
          </cell>
          <cell r="D1239" t="str">
            <v>INILP6</v>
          </cell>
          <cell r="E1239">
            <v>43738</v>
          </cell>
          <cell r="F1239" t="str">
            <v>SMP19200295</v>
          </cell>
          <cell r="G1239">
            <v>43742</v>
          </cell>
          <cell r="L1239">
            <v>0</v>
          </cell>
          <cell r="M1239">
            <v>5369947</v>
          </cell>
        </row>
        <row r="1240">
          <cell r="C1240">
            <v>5166385</v>
          </cell>
          <cell r="D1240" t="str">
            <v>INMAA4</v>
          </cell>
          <cell r="E1240">
            <v>43742</v>
          </cell>
          <cell r="F1240" t="str">
            <v>AMI19200517</v>
          </cell>
          <cell r="G1240">
            <v>43743</v>
          </cell>
          <cell r="L1240">
            <v>0</v>
          </cell>
          <cell r="M1240">
            <v>376498</v>
          </cell>
        </row>
        <row r="1241">
          <cell r="C1241">
            <v>5166390</v>
          </cell>
          <cell r="D1241" t="str">
            <v>INMAA4</v>
          </cell>
          <cell r="E1241">
            <v>43742</v>
          </cell>
          <cell r="F1241" t="str">
            <v>AMI19200518</v>
          </cell>
          <cell r="G1241">
            <v>43743</v>
          </cell>
          <cell r="L1241">
            <v>0</v>
          </cell>
          <cell r="M1241">
            <v>455810</v>
          </cell>
        </row>
        <row r="1242">
          <cell r="C1242">
            <v>5173362</v>
          </cell>
          <cell r="D1242" t="str">
            <v>INMAA4</v>
          </cell>
          <cell r="E1242">
            <v>43742</v>
          </cell>
          <cell r="F1242" t="str">
            <v>AMI19200519</v>
          </cell>
          <cell r="G1242">
            <v>43743</v>
          </cell>
          <cell r="L1242">
            <v>0</v>
          </cell>
          <cell r="M1242">
            <v>43239</v>
          </cell>
        </row>
        <row r="1243">
          <cell r="C1243">
            <v>5167610</v>
          </cell>
          <cell r="D1243" t="str">
            <v>INMAA4</v>
          </cell>
          <cell r="E1243">
            <v>43742</v>
          </cell>
          <cell r="F1243" t="str">
            <v>AMI19200520</v>
          </cell>
          <cell r="G1243">
            <v>43743</v>
          </cell>
          <cell r="L1243">
            <v>8</v>
          </cell>
          <cell r="M1243">
            <v>19146</v>
          </cell>
          <cell r="O1243">
            <v>8</v>
          </cell>
        </row>
        <row r="1244">
          <cell r="C1244">
            <v>5173310</v>
          </cell>
          <cell r="D1244" t="str">
            <v>INMAA4</v>
          </cell>
          <cell r="E1244">
            <v>43742</v>
          </cell>
          <cell r="F1244" t="str">
            <v>AMI19200521</v>
          </cell>
          <cell r="G1244">
            <v>43743</v>
          </cell>
          <cell r="L1244">
            <v>0</v>
          </cell>
          <cell r="M1244">
            <v>24922</v>
          </cell>
        </row>
        <row r="1245">
          <cell r="C1245">
            <v>5173186</v>
          </cell>
          <cell r="D1245" t="str">
            <v>INMAA4</v>
          </cell>
          <cell r="E1245">
            <v>43742</v>
          </cell>
          <cell r="F1245" t="str">
            <v>ARD19200082</v>
          </cell>
          <cell r="G1245">
            <v>43743</v>
          </cell>
          <cell r="L1245">
            <v>0</v>
          </cell>
          <cell r="M1245">
            <v>72161</v>
          </cell>
        </row>
        <row r="1246">
          <cell r="C1246">
            <v>5170604</v>
          </cell>
          <cell r="D1246" t="str">
            <v>INMAA4</v>
          </cell>
          <cell r="E1246">
            <v>43742</v>
          </cell>
          <cell r="F1246" t="str">
            <v>ARD19200083</v>
          </cell>
          <cell r="G1246">
            <v>43743</v>
          </cell>
          <cell r="L1246">
            <v>0</v>
          </cell>
          <cell r="M1246">
            <v>1371678</v>
          </cell>
        </row>
        <row r="1247">
          <cell r="C1247">
            <v>5173314</v>
          </cell>
          <cell r="D1247" t="str">
            <v>INMAA4</v>
          </cell>
          <cell r="E1247">
            <v>43742</v>
          </cell>
          <cell r="F1247" t="str">
            <v>AMI19200522</v>
          </cell>
          <cell r="G1247">
            <v>43743</v>
          </cell>
          <cell r="L1247">
            <v>0</v>
          </cell>
          <cell r="M1247">
            <v>26012</v>
          </cell>
        </row>
        <row r="1248">
          <cell r="C1248">
            <v>5173313</v>
          </cell>
          <cell r="D1248" t="str">
            <v>INMAA4</v>
          </cell>
          <cell r="E1248">
            <v>43742</v>
          </cell>
          <cell r="F1248" t="str">
            <v>AMI19200523</v>
          </cell>
          <cell r="G1248">
            <v>43743</v>
          </cell>
          <cell r="L1248">
            <v>0</v>
          </cell>
          <cell r="M1248">
            <v>70020</v>
          </cell>
        </row>
        <row r="1249">
          <cell r="C1249">
            <v>5166381</v>
          </cell>
          <cell r="D1249" t="str">
            <v>INMAA4</v>
          </cell>
          <cell r="E1249">
            <v>43742</v>
          </cell>
          <cell r="F1249" t="str">
            <v>AMI19200524</v>
          </cell>
          <cell r="G1249">
            <v>43743</v>
          </cell>
          <cell r="L1249">
            <v>0</v>
          </cell>
          <cell r="M1249">
            <v>28026</v>
          </cell>
        </row>
        <row r="1250">
          <cell r="C1250">
            <v>5166388</v>
          </cell>
          <cell r="D1250" t="str">
            <v>INMAA4</v>
          </cell>
          <cell r="E1250">
            <v>43742</v>
          </cell>
          <cell r="F1250" t="str">
            <v>AMI19200525</v>
          </cell>
          <cell r="G1250">
            <v>43743</v>
          </cell>
          <cell r="L1250">
            <v>0</v>
          </cell>
          <cell r="M1250">
            <v>47477</v>
          </cell>
        </row>
        <row r="1251">
          <cell r="C1251">
            <v>5166368</v>
          </cell>
          <cell r="D1251" t="str">
            <v>INMAA4</v>
          </cell>
          <cell r="E1251">
            <v>43742</v>
          </cell>
          <cell r="F1251" t="str">
            <v>ASP19200246</v>
          </cell>
          <cell r="G1251">
            <v>43743</v>
          </cell>
          <cell r="L1251">
            <v>2</v>
          </cell>
          <cell r="M1251">
            <v>5949</v>
          </cell>
          <cell r="O1251">
            <v>2</v>
          </cell>
        </row>
        <row r="1252">
          <cell r="C1252">
            <v>5167669</v>
          </cell>
          <cell r="D1252" t="str">
            <v>INMAA4</v>
          </cell>
          <cell r="E1252">
            <v>43742</v>
          </cell>
          <cell r="F1252" t="str">
            <v>AMI19200526</v>
          </cell>
          <cell r="G1252">
            <v>43743</v>
          </cell>
          <cell r="L1252">
            <v>56</v>
          </cell>
          <cell r="M1252">
            <v>135961</v>
          </cell>
          <cell r="O1252">
            <v>56</v>
          </cell>
        </row>
        <row r="1253">
          <cell r="C1253">
            <v>5166383</v>
          </cell>
          <cell r="D1253" t="str">
            <v>INMAA4</v>
          </cell>
          <cell r="E1253">
            <v>43742</v>
          </cell>
          <cell r="F1253" t="str">
            <v>AMI19200527</v>
          </cell>
          <cell r="G1253">
            <v>43743</v>
          </cell>
          <cell r="L1253">
            <v>0</v>
          </cell>
          <cell r="M1253">
            <v>62979</v>
          </cell>
        </row>
        <row r="1254">
          <cell r="C1254">
            <v>5170607</v>
          </cell>
          <cell r="D1254" t="str">
            <v>INMAA4</v>
          </cell>
          <cell r="E1254">
            <v>43742</v>
          </cell>
          <cell r="F1254" t="str">
            <v>ARD19200084</v>
          </cell>
          <cell r="G1254">
            <v>43743</v>
          </cell>
          <cell r="L1254">
            <v>0</v>
          </cell>
          <cell r="M1254">
            <v>1373046</v>
          </cell>
        </row>
        <row r="1255">
          <cell r="C1255">
            <v>5166393</v>
          </cell>
          <cell r="D1255" t="str">
            <v>INMAA4</v>
          </cell>
          <cell r="E1255">
            <v>43742</v>
          </cell>
          <cell r="F1255" t="str">
            <v>AMI19200528</v>
          </cell>
          <cell r="G1255">
            <v>43743</v>
          </cell>
          <cell r="L1255">
            <v>104</v>
          </cell>
          <cell r="M1255">
            <v>253225</v>
          </cell>
          <cell r="O1255">
            <v>104</v>
          </cell>
        </row>
        <row r="1256">
          <cell r="C1256">
            <v>5166389</v>
          </cell>
          <cell r="D1256" t="str">
            <v>INMAA4</v>
          </cell>
          <cell r="E1256">
            <v>43742</v>
          </cell>
          <cell r="F1256" t="str">
            <v>AMI19200529</v>
          </cell>
          <cell r="G1256">
            <v>43743</v>
          </cell>
          <cell r="L1256">
            <v>0</v>
          </cell>
          <cell r="M1256">
            <v>160904</v>
          </cell>
        </row>
        <row r="1257">
          <cell r="C1257">
            <v>5166394</v>
          </cell>
          <cell r="D1257" t="str">
            <v>INMAA4</v>
          </cell>
          <cell r="E1257">
            <v>43742</v>
          </cell>
          <cell r="F1257" t="str">
            <v>AMI19200530</v>
          </cell>
          <cell r="G1257">
            <v>43743</v>
          </cell>
          <cell r="L1257">
            <v>50</v>
          </cell>
          <cell r="M1257">
            <v>121632</v>
          </cell>
          <cell r="O1257">
            <v>50</v>
          </cell>
        </row>
        <row r="1258">
          <cell r="C1258">
            <v>5181509</v>
          </cell>
          <cell r="D1258" t="str">
            <v>INMAA4</v>
          </cell>
          <cell r="E1258">
            <v>43743</v>
          </cell>
          <cell r="F1258" t="str">
            <v>AMP19200013</v>
          </cell>
          <cell r="G1258">
            <v>43746</v>
          </cell>
          <cell r="L1258">
            <v>3</v>
          </cell>
          <cell r="M1258">
            <v>3949</v>
          </cell>
          <cell r="O1258">
            <v>3</v>
          </cell>
        </row>
        <row r="1259">
          <cell r="C1259">
            <v>5182449</v>
          </cell>
          <cell r="D1259" t="str">
            <v>INMAA4</v>
          </cell>
          <cell r="E1259">
            <v>43743</v>
          </cell>
          <cell r="F1259" t="str">
            <v>AMI19200531</v>
          </cell>
          <cell r="G1259">
            <v>43746</v>
          </cell>
          <cell r="L1259">
            <v>6</v>
          </cell>
          <cell r="M1259">
            <v>14911</v>
          </cell>
          <cell r="O1259">
            <v>6</v>
          </cell>
        </row>
        <row r="1260">
          <cell r="C1260">
            <v>5181477</v>
          </cell>
          <cell r="D1260" t="str">
            <v>INMAA4</v>
          </cell>
          <cell r="E1260">
            <v>43743</v>
          </cell>
          <cell r="F1260" t="str">
            <v>ASP19200247</v>
          </cell>
          <cell r="G1260">
            <v>43746</v>
          </cell>
          <cell r="L1260">
            <v>44</v>
          </cell>
          <cell r="M1260">
            <v>53161</v>
          </cell>
          <cell r="O1260">
            <v>44</v>
          </cell>
        </row>
        <row r="1261">
          <cell r="C1261">
            <v>5182448</v>
          </cell>
          <cell r="D1261" t="str">
            <v>INMAA4</v>
          </cell>
          <cell r="E1261">
            <v>43743</v>
          </cell>
          <cell r="F1261" t="str">
            <v>AMI19200532</v>
          </cell>
          <cell r="G1261">
            <v>43746</v>
          </cell>
          <cell r="L1261">
            <v>63</v>
          </cell>
          <cell r="M1261">
            <v>153539</v>
          </cell>
          <cell r="O1261">
            <v>63</v>
          </cell>
        </row>
        <row r="1262">
          <cell r="C1262">
            <v>5181476</v>
          </cell>
          <cell r="D1262" t="str">
            <v>INMAA4</v>
          </cell>
          <cell r="E1262">
            <v>43743</v>
          </cell>
          <cell r="F1262" t="str">
            <v>AMI19200533</v>
          </cell>
          <cell r="G1262">
            <v>43746</v>
          </cell>
          <cell r="L1262">
            <v>0</v>
          </cell>
          <cell r="M1262">
            <v>7443</v>
          </cell>
        </row>
        <row r="1263">
          <cell r="C1263">
            <v>5182498</v>
          </cell>
          <cell r="D1263" t="str">
            <v>INMAA4</v>
          </cell>
          <cell r="E1263">
            <v>43743</v>
          </cell>
          <cell r="F1263" t="str">
            <v>AMI19200534</v>
          </cell>
          <cell r="G1263">
            <v>43746</v>
          </cell>
          <cell r="L1263">
            <v>10</v>
          </cell>
          <cell r="M1263">
            <v>24739</v>
          </cell>
          <cell r="O1263">
            <v>10</v>
          </cell>
        </row>
        <row r="1264">
          <cell r="C1264">
            <v>5182452</v>
          </cell>
          <cell r="D1264" t="str">
            <v>INMAA4</v>
          </cell>
          <cell r="E1264">
            <v>43743</v>
          </cell>
          <cell r="F1264" t="str">
            <v>AMI19200535</v>
          </cell>
          <cell r="G1264">
            <v>43746</v>
          </cell>
          <cell r="L1264">
            <v>30</v>
          </cell>
          <cell r="M1264">
            <v>73103</v>
          </cell>
          <cell r="O1264">
            <v>30</v>
          </cell>
        </row>
        <row r="1265">
          <cell r="C1265">
            <v>5182497</v>
          </cell>
          <cell r="D1265" t="str">
            <v>INMAA4</v>
          </cell>
          <cell r="E1265">
            <v>43743</v>
          </cell>
          <cell r="F1265" t="str">
            <v>AMI19200536</v>
          </cell>
          <cell r="G1265">
            <v>43746</v>
          </cell>
          <cell r="L1265">
            <v>46</v>
          </cell>
          <cell r="M1265">
            <v>111379</v>
          </cell>
          <cell r="O1265">
            <v>46</v>
          </cell>
        </row>
        <row r="1266">
          <cell r="C1266">
            <v>5182454</v>
          </cell>
          <cell r="D1266" t="str">
            <v>INMAA4</v>
          </cell>
          <cell r="E1266">
            <v>43743</v>
          </cell>
          <cell r="F1266" t="str">
            <v>AMI19200537</v>
          </cell>
          <cell r="G1266">
            <v>43746</v>
          </cell>
          <cell r="L1266">
            <v>5</v>
          </cell>
          <cell r="M1266">
            <v>13071</v>
          </cell>
          <cell r="O1266">
            <v>5</v>
          </cell>
        </row>
        <row r="1267">
          <cell r="C1267">
            <v>5182455</v>
          </cell>
          <cell r="D1267" t="str">
            <v>INMAA4</v>
          </cell>
          <cell r="E1267">
            <v>43743</v>
          </cell>
          <cell r="F1267" t="str">
            <v>AMI19200538</v>
          </cell>
          <cell r="G1267">
            <v>43746</v>
          </cell>
          <cell r="L1267">
            <v>5</v>
          </cell>
          <cell r="M1267">
            <v>12301</v>
          </cell>
          <cell r="O1267">
            <v>5</v>
          </cell>
        </row>
        <row r="1268">
          <cell r="C1268">
            <v>5117018</v>
          </cell>
          <cell r="D1268" t="str">
            <v>INILP6</v>
          </cell>
          <cell r="E1268">
            <v>43738</v>
          </cell>
          <cell r="F1268" t="str">
            <v>SMP19200278</v>
          </cell>
          <cell r="G1268">
            <v>43747</v>
          </cell>
          <cell r="L1268">
            <v>6184</v>
          </cell>
          <cell r="M1268">
            <v>3015583</v>
          </cell>
          <cell r="O1268">
            <v>6184</v>
          </cell>
        </row>
        <row r="1269">
          <cell r="C1269">
            <v>5149853</v>
          </cell>
          <cell r="D1269" t="str">
            <v>INMAA1</v>
          </cell>
          <cell r="E1269">
            <v>43741</v>
          </cell>
          <cell r="F1269" t="str">
            <v>SSPC19200036</v>
          </cell>
          <cell r="G1269">
            <v>43747</v>
          </cell>
          <cell r="L1269">
            <v>1467</v>
          </cell>
          <cell r="M1269">
            <v>893971</v>
          </cell>
          <cell r="O1269">
            <v>1467</v>
          </cell>
        </row>
        <row r="1270">
          <cell r="C1270">
            <v>5170450</v>
          </cell>
          <cell r="D1270" t="str">
            <v>INMAA1</v>
          </cell>
          <cell r="E1270">
            <v>43742</v>
          </cell>
          <cell r="F1270" t="str">
            <v>SMPC19200297</v>
          </cell>
          <cell r="G1270">
            <v>43747</v>
          </cell>
          <cell r="L1270">
            <v>0</v>
          </cell>
          <cell r="M1270">
            <v>191802</v>
          </cell>
        </row>
        <row r="1271">
          <cell r="C1271">
            <v>5210685</v>
          </cell>
          <cell r="D1271" t="str">
            <v>INILP6</v>
          </cell>
          <cell r="E1271">
            <v>43746</v>
          </cell>
          <cell r="F1271" t="str">
            <v>SMP19200298</v>
          </cell>
          <cell r="G1271">
            <v>43747</v>
          </cell>
          <cell r="L1271">
            <v>0</v>
          </cell>
          <cell r="M1271">
            <v>5505552</v>
          </cell>
        </row>
        <row r="1272">
          <cell r="C1272">
            <v>5217107</v>
          </cell>
          <cell r="D1272" t="str">
            <v>INMAA4</v>
          </cell>
          <cell r="E1272">
            <v>43747</v>
          </cell>
          <cell r="F1272" t="str">
            <v>AMI19200539</v>
          </cell>
          <cell r="G1272">
            <v>43747</v>
          </cell>
          <cell r="L1272">
            <v>0</v>
          </cell>
          <cell r="M1272">
            <v>31028</v>
          </cell>
        </row>
        <row r="1273">
          <cell r="C1273">
            <v>5217060</v>
          </cell>
          <cell r="D1273" t="str">
            <v>INMAA4</v>
          </cell>
          <cell r="E1273">
            <v>43747</v>
          </cell>
          <cell r="F1273" t="str">
            <v>AMI19200540</v>
          </cell>
          <cell r="G1273">
            <v>43747</v>
          </cell>
          <cell r="L1273">
            <v>0</v>
          </cell>
          <cell r="M1273">
            <v>27352</v>
          </cell>
        </row>
        <row r="1274">
          <cell r="C1274">
            <v>5217093</v>
          </cell>
          <cell r="D1274" t="str">
            <v>INMAA4</v>
          </cell>
          <cell r="E1274">
            <v>43747</v>
          </cell>
          <cell r="F1274" t="str">
            <v>ARD19200085</v>
          </cell>
          <cell r="G1274">
            <v>43748</v>
          </cell>
          <cell r="L1274">
            <v>0</v>
          </cell>
          <cell r="M1274">
            <v>28706</v>
          </cell>
        </row>
        <row r="1275">
          <cell r="C1275">
            <v>5217102</v>
          </cell>
          <cell r="D1275" t="str">
            <v>INMAA4</v>
          </cell>
          <cell r="E1275">
            <v>43747</v>
          </cell>
          <cell r="F1275" t="str">
            <v>ASP19200248</v>
          </cell>
          <cell r="G1275">
            <v>43748</v>
          </cell>
          <cell r="L1275">
            <v>0</v>
          </cell>
          <cell r="M1275">
            <v>9955</v>
          </cell>
        </row>
        <row r="1276">
          <cell r="C1276">
            <v>5217147</v>
          </cell>
          <cell r="D1276" t="str">
            <v>INMAA4</v>
          </cell>
          <cell r="E1276">
            <v>43747</v>
          </cell>
          <cell r="F1276" t="str">
            <v>AMI19200541</v>
          </cell>
          <cell r="G1276">
            <v>43748</v>
          </cell>
          <cell r="L1276">
            <v>0</v>
          </cell>
          <cell r="M1276">
            <v>35730</v>
          </cell>
        </row>
        <row r="1277">
          <cell r="C1277">
            <v>5208226</v>
          </cell>
          <cell r="D1277" t="str">
            <v>INILP6</v>
          </cell>
          <cell r="E1277">
            <v>43745</v>
          </cell>
          <cell r="F1277" t="str">
            <v>SMPC19200299</v>
          </cell>
          <cell r="G1277">
            <v>43748</v>
          </cell>
          <cell r="L1277">
            <v>0</v>
          </cell>
          <cell r="M1277">
            <v>237690</v>
          </cell>
        </row>
        <row r="1278">
          <cell r="C1278">
            <v>5208149</v>
          </cell>
          <cell r="D1278" t="str">
            <v>INILP6</v>
          </cell>
          <cell r="E1278">
            <v>43745</v>
          </cell>
          <cell r="F1278" t="str">
            <v>SMP19200262</v>
          </cell>
          <cell r="G1278">
            <v>43748</v>
          </cell>
          <cell r="L1278">
            <v>0</v>
          </cell>
          <cell r="M1278">
            <v>1972156</v>
          </cell>
        </row>
        <row r="1279">
          <cell r="C1279">
            <v>5208250</v>
          </cell>
          <cell r="D1279" t="str">
            <v>INILP6</v>
          </cell>
          <cell r="E1279">
            <v>43745</v>
          </cell>
          <cell r="F1279" t="str">
            <v>SMP19200258</v>
          </cell>
          <cell r="G1279">
            <v>43748</v>
          </cell>
          <cell r="L1279">
            <v>0</v>
          </cell>
          <cell r="M1279">
            <v>3882155</v>
          </cell>
        </row>
        <row r="1280">
          <cell r="C1280">
            <v>5208123</v>
          </cell>
          <cell r="D1280" t="str">
            <v>INILP6</v>
          </cell>
          <cell r="E1280">
            <v>43745</v>
          </cell>
          <cell r="F1280" t="str">
            <v>SMP19200263</v>
          </cell>
          <cell r="G1280">
            <v>43748</v>
          </cell>
          <cell r="L1280">
            <v>0</v>
          </cell>
          <cell r="M1280">
            <v>2628656</v>
          </cell>
        </row>
        <row r="1281">
          <cell r="C1281">
            <v>5238831</v>
          </cell>
          <cell r="D1281" t="str">
            <v>INMAA4</v>
          </cell>
          <cell r="E1281">
            <v>43748</v>
          </cell>
          <cell r="F1281" t="str">
            <v>AMI19200542</v>
          </cell>
          <cell r="G1281">
            <v>43749</v>
          </cell>
          <cell r="L1281">
            <v>0</v>
          </cell>
          <cell r="M1281">
            <v>107947</v>
          </cell>
        </row>
        <row r="1282">
          <cell r="C1282">
            <v>5243730</v>
          </cell>
          <cell r="D1282" t="str">
            <v>INMAA4</v>
          </cell>
          <cell r="E1282">
            <v>43748</v>
          </cell>
          <cell r="F1282" t="str">
            <v>AMI19200543</v>
          </cell>
          <cell r="G1282">
            <v>43749</v>
          </cell>
          <cell r="L1282">
            <v>0</v>
          </cell>
          <cell r="M1282">
            <v>475697</v>
          </cell>
        </row>
        <row r="1283">
          <cell r="C1283">
            <v>5238832</v>
          </cell>
          <cell r="D1283" t="str">
            <v>INMAA4</v>
          </cell>
          <cell r="E1283">
            <v>43748</v>
          </cell>
          <cell r="F1283" t="str">
            <v>AMI19200544</v>
          </cell>
          <cell r="G1283">
            <v>43749</v>
          </cell>
          <cell r="L1283">
            <v>0</v>
          </cell>
          <cell r="M1283">
            <v>135894</v>
          </cell>
        </row>
        <row r="1284">
          <cell r="C1284">
            <v>5238817</v>
          </cell>
          <cell r="D1284" t="str">
            <v>INMAA4</v>
          </cell>
          <cell r="E1284">
            <v>43748</v>
          </cell>
          <cell r="F1284" t="str">
            <v>AMI19200545</v>
          </cell>
          <cell r="G1284">
            <v>43749</v>
          </cell>
          <cell r="L1284">
            <v>0</v>
          </cell>
          <cell r="M1284">
            <v>93265</v>
          </cell>
        </row>
        <row r="1285">
          <cell r="C1285">
            <v>5238792</v>
          </cell>
          <cell r="D1285" t="str">
            <v>INMAA4</v>
          </cell>
          <cell r="E1285">
            <v>43748</v>
          </cell>
          <cell r="F1285" t="str">
            <v>AMI19200546</v>
          </cell>
          <cell r="G1285">
            <v>43749</v>
          </cell>
          <cell r="L1285">
            <v>0</v>
          </cell>
          <cell r="M1285">
            <v>37042</v>
          </cell>
        </row>
        <row r="1286">
          <cell r="C1286">
            <v>5243736</v>
          </cell>
          <cell r="D1286" t="str">
            <v>INMAA4</v>
          </cell>
          <cell r="E1286">
            <v>43748</v>
          </cell>
          <cell r="F1286" t="str">
            <v>AMI19200547</v>
          </cell>
          <cell r="G1286">
            <v>43749</v>
          </cell>
          <cell r="L1286">
            <v>0</v>
          </cell>
          <cell r="M1286">
            <v>333999</v>
          </cell>
        </row>
        <row r="1287">
          <cell r="C1287">
            <v>5243731</v>
          </cell>
          <cell r="D1287" t="str">
            <v>INMAA4</v>
          </cell>
          <cell r="E1287">
            <v>43748</v>
          </cell>
          <cell r="F1287" t="str">
            <v>AMI19200548</v>
          </cell>
          <cell r="G1287">
            <v>43749</v>
          </cell>
          <cell r="L1287">
            <v>0</v>
          </cell>
          <cell r="M1287">
            <v>86397</v>
          </cell>
        </row>
        <row r="1288">
          <cell r="C1288">
            <v>5238818</v>
          </cell>
          <cell r="D1288" t="str">
            <v>INMAA4</v>
          </cell>
          <cell r="E1288">
            <v>43748</v>
          </cell>
          <cell r="F1288" t="str">
            <v>AMI19200549</v>
          </cell>
          <cell r="G1288">
            <v>43749</v>
          </cell>
          <cell r="L1288">
            <v>0</v>
          </cell>
          <cell r="M1288">
            <v>86397</v>
          </cell>
        </row>
        <row r="1289">
          <cell r="C1289">
            <v>5243724</v>
          </cell>
          <cell r="D1289" t="str">
            <v>INMAA4</v>
          </cell>
          <cell r="E1289">
            <v>43748</v>
          </cell>
          <cell r="F1289" t="str">
            <v>AMI19200550</v>
          </cell>
          <cell r="G1289">
            <v>43749</v>
          </cell>
          <cell r="L1289">
            <v>0</v>
          </cell>
          <cell r="M1289">
            <v>7570</v>
          </cell>
        </row>
        <row r="1290">
          <cell r="C1290">
            <v>5238808</v>
          </cell>
          <cell r="D1290" t="str">
            <v>INMAA4</v>
          </cell>
          <cell r="E1290">
            <v>43748</v>
          </cell>
          <cell r="F1290" t="str">
            <v>AMI19200551</v>
          </cell>
          <cell r="G1290">
            <v>43749</v>
          </cell>
          <cell r="L1290">
            <v>0</v>
          </cell>
          <cell r="M1290">
            <v>81907</v>
          </cell>
        </row>
        <row r="1291">
          <cell r="C1291">
            <v>5238841</v>
          </cell>
          <cell r="D1291" t="str">
            <v>INMAA4</v>
          </cell>
          <cell r="E1291">
            <v>43748</v>
          </cell>
          <cell r="F1291" t="str">
            <v>AMI19200552</v>
          </cell>
          <cell r="G1291">
            <v>43749</v>
          </cell>
          <cell r="L1291">
            <v>1</v>
          </cell>
          <cell r="M1291">
            <v>328582</v>
          </cell>
          <cell r="O1291">
            <v>1</v>
          </cell>
        </row>
        <row r="1292">
          <cell r="C1292">
            <v>5238794</v>
          </cell>
          <cell r="D1292" t="str">
            <v>INMAA4</v>
          </cell>
          <cell r="E1292">
            <v>43748</v>
          </cell>
          <cell r="F1292" t="str">
            <v>AMI19200553</v>
          </cell>
          <cell r="G1292">
            <v>43749</v>
          </cell>
          <cell r="L1292">
            <v>0</v>
          </cell>
          <cell r="M1292">
            <v>67879</v>
          </cell>
        </row>
        <row r="1293">
          <cell r="C1293">
            <v>5246498</v>
          </cell>
          <cell r="D1293" t="str">
            <v>INMAA4</v>
          </cell>
          <cell r="E1293">
            <v>43749</v>
          </cell>
          <cell r="F1293" t="str">
            <v>ASP19200249</v>
          </cell>
          <cell r="G1293">
            <v>43749</v>
          </cell>
          <cell r="L1293">
            <v>0</v>
          </cell>
          <cell r="M1293">
            <v>9533</v>
          </cell>
        </row>
        <row r="1294">
          <cell r="C1294">
            <v>5243729</v>
          </cell>
          <cell r="D1294" t="str">
            <v>INMAA4</v>
          </cell>
          <cell r="E1294">
            <v>43748</v>
          </cell>
          <cell r="F1294" t="str">
            <v>AMI19200554</v>
          </cell>
          <cell r="G1294">
            <v>43749</v>
          </cell>
          <cell r="L1294">
            <v>0</v>
          </cell>
          <cell r="M1294">
            <v>7088</v>
          </cell>
        </row>
        <row r="1295">
          <cell r="C1295">
            <v>5246215</v>
          </cell>
          <cell r="D1295" t="str">
            <v>INMAA4</v>
          </cell>
          <cell r="E1295">
            <v>43749</v>
          </cell>
          <cell r="F1295" t="str">
            <v>AMI19200555</v>
          </cell>
          <cell r="G1295">
            <v>43749</v>
          </cell>
          <cell r="L1295">
            <v>0</v>
          </cell>
          <cell r="M1295">
            <v>47573</v>
          </cell>
        </row>
        <row r="1296">
          <cell r="C1296">
            <v>5238746</v>
          </cell>
          <cell r="D1296" t="str">
            <v>INMAA4</v>
          </cell>
          <cell r="E1296">
            <v>43748</v>
          </cell>
          <cell r="F1296" t="str">
            <v>AMI19200556</v>
          </cell>
          <cell r="G1296">
            <v>43749</v>
          </cell>
          <cell r="L1296">
            <v>0</v>
          </cell>
          <cell r="M1296">
            <v>3122</v>
          </cell>
        </row>
        <row r="1297">
          <cell r="C1297">
            <v>5264643</v>
          </cell>
          <cell r="D1297" t="str">
            <v>INMAA4</v>
          </cell>
          <cell r="E1297">
            <v>43750</v>
          </cell>
          <cell r="F1297" t="str">
            <v>AMI19200566</v>
          </cell>
          <cell r="G1297">
            <v>43750</v>
          </cell>
          <cell r="L1297">
            <v>0</v>
          </cell>
          <cell r="M1297">
            <v>20155</v>
          </cell>
        </row>
        <row r="1298">
          <cell r="C1298">
            <v>5243721</v>
          </cell>
          <cell r="D1298" t="str">
            <v>INMAA4</v>
          </cell>
          <cell r="E1298">
            <v>43748</v>
          </cell>
          <cell r="F1298" t="str">
            <v>ANP19200040</v>
          </cell>
          <cell r="G1298">
            <v>43750</v>
          </cell>
          <cell r="L1298">
            <v>0</v>
          </cell>
          <cell r="M1298">
            <v>62874</v>
          </cell>
        </row>
        <row r="1299">
          <cell r="C1299">
            <v>5238802</v>
          </cell>
          <cell r="D1299" t="str">
            <v>INMAA4</v>
          </cell>
          <cell r="E1299">
            <v>43748</v>
          </cell>
          <cell r="F1299" t="str">
            <v>ASP19200250</v>
          </cell>
          <cell r="G1299">
            <v>43750</v>
          </cell>
          <cell r="L1299">
            <v>0</v>
          </cell>
          <cell r="M1299">
            <v>4722</v>
          </cell>
        </row>
        <row r="1300">
          <cell r="C1300">
            <v>5264663</v>
          </cell>
          <cell r="D1300" t="str">
            <v>INMAA4</v>
          </cell>
          <cell r="E1300">
            <v>43750</v>
          </cell>
          <cell r="F1300" t="str">
            <v>AMI19200557</v>
          </cell>
          <cell r="G1300">
            <v>43750</v>
          </cell>
          <cell r="L1300">
            <v>0</v>
          </cell>
          <cell r="M1300">
            <v>98138</v>
          </cell>
        </row>
        <row r="1301">
          <cell r="C1301">
            <v>5264657</v>
          </cell>
          <cell r="D1301" t="str">
            <v>INMAA4</v>
          </cell>
          <cell r="E1301">
            <v>43750</v>
          </cell>
          <cell r="F1301" t="str">
            <v>AMI19200558</v>
          </cell>
          <cell r="G1301">
            <v>43750</v>
          </cell>
          <cell r="L1301">
            <v>0</v>
          </cell>
          <cell r="M1301">
            <v>63430</v>
          </cell>
        </row>
        <row r="1302">
          <cell r="C1302">
            <v>5264660</v>
          </cell>
          <cell r="D1302" t="str">
            <v>INMAA4</v>
          </cell>
          <cell r="E1302">
            <v>43750</v>
          </cell>
          <cell r="F1302" t="str">
            <v>AMI19200559</v>
          </cell>
          <cell r="G1302">
            <v>43750</v>
          </cell>
          <cell r="L1302">
            <v>0</v>
          </cell>
          <cell r="M1302">
            <v>288612</v>
          </cell>
        </row>
        <row r="1303">
          <cell r="C1303">
            <v>5264662</v>
          </cell>
          <cell r="D1303" t="str">
            <v>INMAA4</v>
          </cell>
          <cell r="E1303">
            <v>43750</v>
          </cell>
          <cell r="F1303" t="str">
            <v>AMI19200560</v>
          </cell>
          <cell r="G1303">
            <v>43750</v>
          </cell>
          <cell r="L1303">
            <v>0</v>
          </cell>
          <cell r="M1303">
            <v>176690</v>
          </cell>
        </row>
        <row r="1304">
          <cell r="C1304">
            <v>5264649</v>
          </cell>
          <cell r="D1304" t="str">
            <v>INMAA4</v>
          </cell>
          <cell r="E1304">
            <v>43750</v>
          </cell>
          <cell r="F1304" t="str">
            <v>AMI19200561</v>
          </cell>
          <cell r="G1304">
            <v>43750</v>
          </cell>
          <cell r="L1304">
            <v>0</v>
          </cell>
          <cell r="M1304">
            <v>24854</v>
          </cell>
        </row>
        <row r="1305">
          <cell r="C1305">
            <v>5264656</v>
          </cell>
          <cell r="D1305" t="str">
            <v>INMAA4</v>
          </cell>
          <cell r="E1305">
            <v>43750</v>
          </cell>
          <cell r="F1305" t="str">
            <v>AMI19200562</v>
          </cell>
          <cell r="G1305">
            <v>43750</v>
          </cell>
          <cell r="L1305">
            <v>0</v>
          </cell>
          <cell r="M1305">
            <v>69746</v>
          </cell>
        </row>
        <row r="1306">
          <cell r="C1306">
            <v>5264659</v>
          </cell>
          <cell r="D1306" t="str">
            <v>INMAA4</v>
          </cell>
          <cell r="E1306">
            <v>43750</v>
          </cell>
          <cell r="F1306" t="str">
            <v>AMI19200563</v>
          </cell>
          <cell r="G1306">
            <v>43750</v>
          </cell>
          <cell r="L1306">
            <v>0</v>
          </cell>
          <cell r="M1306">
            <v>91738</v>
          </cell>
        </row>
        <row r="1307">
          <cell r="C1307">
            <v>5264651</v>
          </cell>
          <cell r="D1307" t="str">
            <v>INMAA4</v>
          </cell>
          <cell r="E1307">
            <v>43750</v>
          </cell>
          <cell r="F1307" t="str">
            <v>AMI19200564</v>
          </cell>
          <cell r="G1307">
            <v>43750</v>
          </cell>
          <cell r="L1307">
            <v>0</v>
          </cell>
          <cell r="M1307">
            <v>69746</v>
          </cell>
        </row>
        <row r="1308">
          <cell r="C1308">
            <v>5264665</v>
          </cell>
          <cell r="D1308" t="str">
            <v>INMAA4</v>
          </cell>
          <cell r="E1308">
            <v>43750</v>
          </cell>
          <cell r="F1308" t="str">
            <v>AMI19200565</v>
          </cell>
          <cell r="G1308">
            <v>43750</v>
          </cell>
          <cell r="L1308">
            <v>0</v>
          </cell>
          <cell r="M1308">
            <v>82590</v>
          </cell>
        </row>
        <row r="1309">
          <cell r="C1309">
            <v>5264531</v>
          </cell>
          <cell r="D1309" t="str">
            <v>INMAA4</v>
          </cell>
          <cell r="E1309">
            <v>43750</v>
          </cell>
          <cell r="F1309" t="str">
            <v>ASP19200251</v>
          </cell>
          <cell r="G1309">
            <v>43750</v>
          </cell>
          <cell r="L1309">
            <v>0</v>
          </cell>
          <cell r="M1309">
            <v>97269</v>
          </cell>
        </row>
        <row r="1310">
          <cell r="C1310">
            <v>5282507</v>
          </cell>
          <cell r="D1310" t="str">
            <v>INMAA4</v>
          </cell>
          <cell r="E1310">
            <v>43752</v>
          </cell>
          <cell r="F1310" t="str">
            <v>ASP19200252</v>
          </cell>
          <cell r="G1310">
            <v>43753</v>
          </cell>
          <cell r="L1310">
            <v>1</v>
          </cell>
          <cell r="M1310">
            <v>1360</v>
          </cell>
          <cell r="O1310">
            <v>1</v>
          </cell>
        </row>
        <row r="1311">
          <cell r="C1311">
            <v>5277198</v>
          </cell>
          <cell r="D1311" t="str">
            <v>INMAA4</v>
          </cell>
          <cell r="E1311">
            <v>43752</v>
          </cell>
          <cell r="F1311" t="str">
            <v>ARD19200086</v>
          </cell>
          <cell r="G1311">
            <v>43753</v>
          </cell>
          <cell r="L1311">
            <v>0</v>
          </cell>
          <cell r="M1311">
            <v>45024</v>
          </cell>
        </row>
        <row r="1312">
          <cell r="C1312">
            <v>5277420</v>
          </cell>
          <cell r="D1312" t="str">
            <v>INMAA4</v>
          </cell>
          <cell r="E1312">
            <v>43752</v>
          </cell>
          <cell r="F1312" t="str">
            <v>ASP19200253</v>
          </cell>
          <cell r="G1312">
            <v>43753</v>
          </cell>
          <cell r="L1312">
            <v>23</v>
          </cell>
          <cell r="M1312">
            <v>55728</v>
          </cell>
          <cell r="O1312">
            <v>23</v>
          </cell>
        </row>
        <row r="1313">
          <cell r="C1313">
            <v>5277247</v>
          </cell>
          <cell r="D1313" t="str">
            <v>INMAA4</v>
          </cell>
          <cell r="E1313">
            <v>43752</v>
          </cell>
          <cell r="F1313" t="str">
            <v>ASP19200254</v>
          </cell>
          <cell r="G1313">
            <v>43753</v>
          </cell>
          <cell r="L1313">
            <v>0</v>
          </cell>
          <cell r="M1313">
            <v>17582</v>
          </cell>
        </row>
        <row r="1314">
          <cell r="C1314">
            <v>5280688</v>
          </cell>
          <cell r="D1314" t="str">
            <v>INILP6</v>
          </cell>
          <cell r="E1314">
            <v>43752</v>
          </cell>
          <cell r="F1314" t="str">
            <v>SMPC19200301</v>
          </cell>
          <cell r="G1314">
            <v>43753</v>
          </cell>
          <cell r="L1314">
            <v>0</v>
          </cell>
          <cell r="M1314">
            <v>237690</v>
          </cell>
        </row>
        <row r="1315">
          <cell r="C1315">
            <v>5289527</v>
          </cell>
          <cell r="D1315" t="str">
            <v>INILP6</v>
          </cell>
          <cell r="E1315">
            <v>43752</v>
          </cell>
          <cell r="F1315" t="str">
            <v>SMP19200266</v>
          </cell>
          <cell r="G1315">
            <v>43753</v>
          </cell>
          <cell r="L1315">
            <v>0</v>
          </cell>
          <cell r="M1315">
            <v>3176174</v>
          </cell>
        </row>
        <row r="1316">
          <cell r="C1316">
            <v>5283486</v>
          </cell>
          <cell r="D1316" t="str">
            <v>INILP6</v>
          </cell>
          <cell r="E1316">
            <v>43752</v>
          </cell>
          <cell r="F1316" t="str">
            <v>SSP19200030</v>
          </cell>
          <cell r="G1316">
            <v>43753</v>
          </cell>
          <cell r="L1316">
            <v>0</v>
          </cell>
          <cell r="M1316">
            <v>29519</v>
          </cell>
        </row>
        <row r="1317">
          <cell r="C1317">
            <v>5282774</v>
          </cell>
          <cell r="D1317" t="str">
            <v>INILP6</v>
          </cell>
          <cell r="E1317">
            <v>43752</v>
          </cell>
          <cell r="F1317" t="str">
            <v>SMP19200302</v>
          </cell>
          <cell r="G1317">
            <v>43753</v>
          </cell>
          <cell r="L1317">
            <v>0</v>
          </cell>
          <cell r="M1317">
            <v>19051196</v>
          </cell>
        </row>
        <row r="1318">
          <cell r="C1318">
            <v>5296645</v>
          </cell>
          <cell r="D1318" t="str">
            <v>INMAA4</v>
          </cell>
          <cell r="E1318">
            <v>43753</v>
          </cell>
          <cell r="F1318" t="str">
            <v>AMI19200567</v>
          </cell>
          <cell r="G1318">
            <v>43754</v>
          </cell>
          <cell r="L1318">
            <v>157</v>
          </cell>
          <cell r="M1318">
            <v>382025</v>
          </cell>
          <cell r="O1318">
            <v>157</v>
          </cell>
        </row>
        <row r="1319">
          <cell r="C1319">
            <v>5296646</v>
          </cell>
          <cell r="D1319" t="str">
            <v>INMAA4</v>
          </cell>
          <cell r="E1319">
            <v>43753</v>
          </cell>
          <cell r="F1319" t="str">
            <v>AMI19200568</v>
          </cell>
          <cell r="G1319">
            <v>43754</v>
          </cell>
          <cell r="L1319">
            <v>38</v>
          </cell>
          <cell r="M1319">
            <v>91955</v>
          </cell>
          <cell r="O1319">
            <v>38</v>
          </cell>
        </row>
        <row r="1320">
          <cell r="C1320">
            <v>5303399</v>
          </cell>
          <cell r="D1320" t="str">
            <v>INMAA4</v>
          </cell>
          <cell r="E1320">
            <v>43753</v>
          </cell>
          <cell r="F1320" t="str">
            <v>AMI19200569</v>
          </cell>
          <cell r="G1320">
            <v>43754</v>
          </cell>
          <cell r="L1320">
            <v>5</v>
          </cell>
          <cell r="M1320">
            <v>11398</v>
          </cell>
          <cell r="O1320">
            <v>5</v>
          </cell>
        </row>
        <row r="1321">
          <cell r="C1321">
            <v>5291558</v>
          </cell>
          <cell r="D1321" t="str">
            <v>INILP6</v>
          </cell>
          <cell r="E1321">
            <v>43752</v>
          </cell>
          <cell r="F1321" t="str">
            <v>SMP19200265</v>
          </cell>
          <cell r="G1321">
            <v>43754</v>
          </cell>
          <cell r="L1321">
            <v>0</v>
          </cell>
          <cell r="M1321">
            <v>2990673</v>
          </cell>
        </row>
        <row r="1322">
          <cell r="C1322">
            <v>5291635</v>
          </cell>
          <cell r="D1322" t="str">
            <v>INILP6</v>
          </cell>
          <cell r="E1322">
            <v>43752</v>
          </cell>
          <cell r="F1322" t="str">
            <v>SMP19200268</v>
          </cell>
          <cell r="G1322">
            <v>43754</v>
          </cell>
          <cell r="L1322">
            <v>0</v>
          </cell>
          <cell r="M1322">
            <v>3038003</v>
          </cell>
        </row>
        <row r="1323">
          <cell r="C1323">
            <v>5312747</v>
          </cell>
          <cell r="D1323" t="str">
            <v>INMAA4</v>
          </cell>
          <cell r="E1323">
            <v>43754</v>
          </cell>
          <cell r="F1323" t="str">
            <v>ASP19200255</v>
          </cell>
          <cell r="G1323">
            <v>43755</v>
          </cell>
          <cell r="L1323">
            <v>0</v>
          </cell>
          <cell r="M1323">
            <v>74706</v>
          </cell>
        </row>
        <row r="1324">
          <cell r="C1324">
            <v>5312753</v>
          </cell>
          <cell r="D1324" t="str">
            <v>INMAA4</v>
          </cell>
          <cell r="E1324">
            <v>43754</v>
          </cell>
          <cell r="F1324" t="str">
            <v>ASP19200256</v>
          </cell>
          <cell r="G1324">
            <v>43755</v>
          </cell>
          <cell r="L1324">
            <v>0</v>
          </cell>
          <cell r="M1324">
            <v>67220</v>
          </cell>
        </row>
        <row r="1325">
          <cell r="C1325">
            <v>5312731</v>
          </cell>
          <cell r="D1325" t="str">
            <v>INMAA4</v>
          </cell>
          <cell r="E1325">
            <v>43754</v>
          </cell>
          <cell r="F1325" t="str">
            <v>AMI19200570</v>
          </cell>
          <cell r="G1325">
            <v>43755</v>
          </cell>
          <cell r="L1325">
            <v>18</v>
          </cell>
          <cell r="M1325">
            <v>44109</v>
          </cell>
          <cell r="O1325">
            <v>18</v>
          </cell>
        </row>
        <row r="1326">
          <cell r="C1326">
            <v>5312734</v>
          </cell>
          <cell r="D1326" t="str">
            <v>INMAA4</v>
          </cell>
          <cell r="E1326">
            <v>43754</v>
          </cell>
          <cell r="F1326" t="str">
            <v>AMI19200571</v>
          </cell>
          <cell r="G1326">
            <v>43755</v>
          </cell>
          <cell r="L1326">
            <v>10</v>
          </cell>
          <cell r="M1326">
            <v>23412</v>
          </cell>
          <cell r="O1326">
            <v>10</v>
          </cell>
        </row>
        <row r="1327">
          <cell r="C1327">
            <v>5312732</v>
          </cell>
          <cell r="D1327" t="str">
            <v>INMAA4</v>
          </cell>
          <cell r="E1327">
            <v>43754</v>
          </cell>
          <cell r="F1327" t="str">
            <v>AMI19200572</v>
          </cell>
          <cell r="G1327">
            <v>43755</v>
          </cell>
          <cell r="L1327">
            <v>13</v>
          </cell>
          <cell r="M1327">
            <v>32245</v>
          </cell>
          <cell r="O1327">
            <v>13</v>
          </cell>
        </row>
        <row r="1328">
          <cell r="C1328">
            <v>5312737</v>
          </cell>
          <cell r="D1328" t="str">
            <v>INMAA4</v>
          </cell>
          <cell r="E1328">
            <v>43754</v>
          </cell>
          <cell r="F1328" t="str">
            <v>AMI19200573</v>
          </cell>
          <cell r="G1328">
            <v>43755</v>
          </cell>
          <cell r="L1328">
            <v>0</v>
          </cell>
          <cell r="M1328">
            <v>3210</v>
          </cell>
        </row>
        <row r="1329">
          <cell r="C1329">
            <v>5312739</v>
          </cell>
          <cell r="D1329" t="str">
            <v>INMAA4</v>
          </cell>
          <cell r="E1329">
            <v>43754</v>
          </cell>
          <cell r="F1329" t="str">
            <v>AMI19200574</v>
          </cell>
          <cell r="G1329">
            <v>43755</v>
          </cell>
          <cell r="L1329">
            <v>0</v>
          </cell>
          <cell r="M1329">
            <v>3263</v>
          </cell>
        </row>
        <row r="1330">
          <cell r="C1330">
            <v>5313196</v>
          </cell>
          <cell r="D1330" t="str">
            <v>INMAA4</v>
          </cell>
          <cell r="E1330">
            <v>43754</v>
          </cell>
          <cell r="F1330" t="str">
            <v>ASP19200257</v>
          </cell>
          <cell r="G1330">
            <v>43755</v>
          </cell>
          <cell r="L1330">
            <v>23</v>
          </cell>
          <cell r="M1330">
            <v>55336</v>
          </cell>
          <cell r="O1330">
            <v>23</v>
          </cell>
        </row>
        <row r="1331">
          <cell r="C1331">
            <v>5339361</v>
          </cell>
          <cell r="D1331" t="str">
            <v>INMAA4</v>
          </cell>
          <cell r="E1331">
            <v>43755</v>
          </cell>
          <cell r="F1331" t="str">
            <v>AMI19200575</v>
          </cell>
          <cell r="G1331">
            <v>43756</v>
          </cell>
          <cell r="L1331">
            <v>0</v>
          </cell>
          <cell r="M1331">
            <v>150364</v>
          </cell>
        </row>
        <row r="1332">
          <cell r="C1332">
            <v>5339364</v>
          </cell>
          <cell r="D1332" t="str">
            <v>INMAA4</v>
          </cell>
          <cell r="E1332">
            <v>43755</v>
          </cell>
          <cell r="F1332" t="str">
            <v>ASP19200258</v>
          </cell>
          <cell r="G1332">
            <v>43756</v>
          </cell>
          <cell r="L1332">
            <v>3</v>
          </cell>
          <cell r="M1332">
            <v>6278</v>
          </cell>
          <cell r="O1332">
            <v>3</v>
          </cell>
        </row>
        <row r="1333">
          <cell r="C1333">
            <v>5328150</v>
          </cell>
          <cell r="D1333" t="str">
            <v>INMAA4</v>
          </cell>
          <cell r="E1333">
            <v>43755</v>
          </cell>
          <cell r="F1333" t="str">
            <v>AMI19200576</v>
          </cell>
          <cell r="G1333">
            <v>43756</v>
          </cell>
          <cell r="L1333">
            <v>0</v>
          </cell>
          <cell r="M1333">
            <v>6066</v>
          </cell>
        </row>
        <row r="1334">
          <cell r="C1334">
            <v>5328208</v>
          </cell>
          <cell r="D1334" t="str">
            <v>INMAA4</v>
          </cell>
          <cell r="E1334">
            <v>43755</v>
          </cell>
          <cell r="F1334" t="str">
            <v>AMI19200577</v>
          </cell>
          <cell r="G1334">
            <v>43756</v>
          </cell>
          <cell r="L1334">
            <v>0</v>
          </cell>
          <cell r="M1334">
            <v>197723</v>
          </cell>
        </row>
        <row r="1335">
          <cell r="C1335">
            <v>5339368</v>
          </cell>
          <cell r="D1335" t="str">
            <v>INMAA4</v>
          </cell>
          <cell r="E1335">
            <v>43755</v>
          </cell>
          <cell r="F1335" t="str">
            <v>AMI19200578</v>
          </cell>
          <cell r="G1335">
            <v>43756</v>
          </cell>
          <cell r="L1335">
            <v>30</v>
          </cell>
          <cell r="M1335">
            <v>72254</v>
          </cell>
          <cell r="O1335">
            <v>30</v>
          </cell>
        </row>
        <row r="1336">
          <cell r="C1336">
            <v>5339365</v>
          </cell>
          <cell r="D1336" t="str">
            <v>INMAA4</v>
          </cell>
          <cell r="E1336">
            <v>43755</v>
          </cell>
          <cell r="F1336" t="str">
            <v>AMI19200579</v>
          </cell>
          <cell r="G1336">
            <v>43756</v>
          </cell>
          <cell r="L1336">
            <v>0</v>
          </cell>
          <cell r="M1336">
            <v>12186</v>
          </cell>
        </row>
        <row r="1337">
          <cell r="C1337">
            <v>5328171</v>
          </cell>
          <cell r="D1337" t="str">
            <v>INMAA4</v>
          </cell>
          <cell r="E1337">
            <v>43755</v>
          </cell>
          <cell r="F1337" t="str">
            <v>AMI19200580</v>
          </cell>
          <cell r="G1337">
            <v>43756</v>
          </cell>
          <cell r="L1337">
            <v>0</v>
          </cell>
          <cell r="M1337">
            <v>42756</v>
          </cell>
        </row>
        <row r="1338">
          <cell r="C1338">
            <v>5328151</v>
          </cell>
          <cell r="D1338" t="str">
            <v>INMAA4</v>
          </cell>
          <cell r="E1338">
            <v>43755</v>
          </cell>
          <cell r="F1338" t="str">
            <v>AMI19200581</v>
          </cell>
          <cell r="G1338">
            <v>43756</v>
          </cell>
          <cell r="L1338">
            <v>0</v>
          </cell>
          <cell r="M1338">
            <v>68007</v>
          </cell>
        </row>
        <row r="1339">
          <cell r="C1339">
            <v>5328175</v>
          </cell>
          <cell r="D1339" t="str">
            <v>INMAA4</v>
          </cell>
          <cell r="E1339">
            <v>43755</v>
          </cell>
          <cell r="F1339" t="str">
            <v>AMI19200582</v>
          </cell>
          <cell r="G1339">
            <v>43756</v>
          </cell>
          <cell r="L1339">
            <v>0</v>
          </cell>
          <cell r="M1339">
            <v>33981</v>
          </cell>
        </row>
        <row r="1340">
          <cell r="C1340">
            <v>5345797</v>
          </cell>
          <cell r="D1340" t="str">
            <v>INMAA4</v>
          </cell>
          <cell r="E1340">
            <v>43756</v>
          </cell>
          <cell r="F1340" t="str">
            <v>AMI19200583</v>
          </cell>
          <cell r="G1340">
            <v>43757</v>
          </cell>
          <cell r="L1340">
            <v>0</v>
          </cell>
          <cell r="M1340">
            <v>43062</v>
          </cell>
        </row>
        <row r="1341">
          <cell r="C1341">
            <v>5359150</v>
          </cell>
          <cell r="D1341" t="str">
            <v>INMAA4</v>
          </cell>
          <cell r="E1341">
            <v>43757</v>
          </cell>
          <cell r="F1341" t="str">
            <v>ANP19200042</v>
          </cell>
          <cell r="G1341">
            <v>43757</v>
          </cell>
          <cell r="L1341">
            <v>0</v>
          </cell>
          <cell r="M1341">
            <v>39890</v>
          </cell>
        </row>
        <row r="1342">
          <cell r="C1342">
            <v>5359165</v>
          </cell>
          <cell r="D1342" t="str">
            <v>INMAA4</v>
          </cell>
          <cell r="E1342">
            <v>43757</v>
          </cell>
          <cell r="F1342" t="str">
            <v>ANP19200043</v>
          </cell>
          <cell r="G1342">
            <v>43757</v>
          </cell>
          <cell r="L1342">
            <v>0</v>
          </cell>
          <cell r="M1342">
            <v>106598</v>
          </cell>
        </row>
        <row r="1343">
          <cell r="C1343">
            <v>5359184</v>
          </cell>
          <cell r="D1343" t="str">
            <v>INMAA4</v>
          </cell>
          <cell r="E1343">
            <v>43757</v>
          </cell>
          <cell r="F1343" t="str">
            <v>ASP19200259</v>
          </cell>
          <cell r="G1343">
            <v>43757</v>
          </cell>
          <cell r="L1343">
            <v>0</v>
          </cell>
          <cell r="M1343">
            <v>77740</v>
          </cell>
        </row>
        <row r="1344">
          <cell r="C1344">
            <v>5359149</v>
          </cell>
          <cell r="D1344" t="str">
            <v>INMAA4</v>
          </cell>
          <cell r="E1344">
            <v>43757</v>
          </cell>
          <cell r="F1344" t="str">
            <v>AMI19200584</v>
          </cell>
          <cell r="G1344">
            <v>43757</v>
          </cell>
          <cell r="L1344">
            <v>0</v>
          </cell>
          <cell r="M1344">
            <v>18739</v>
          </cell>
        </row>
        <row r="1345">
          <cell r="C1345">
            <v>5359162</v>
          </cell>
          <cell r="D1345" t="str">
            <v>INMAA4</v>
          </cell>
          <cell r="E1345">
            <v>43757</v>
          </cell>
          <cell r="F1345" t="str">
            <v>AMI19200585</v>
          </cell>
          <cell r="G1345">
            <v>43757</v>
          </cell>
          <cell r="L1345">
            <v>0</v>
          </cell>
          <cell r="M1345">
            <v>104789</v>
          </cell>
        </row>
        <row r="1346">
          <cell r="C1346">
            <v>5359152</v>
          </cell>
          <cell r="D1346" t="str">
            <v>INMAA4</v>
          </cell>
          <cell r="E1346">
            <v>43757</v>
          </cell>
          <cell r="F1346" t="str">
            <v>ASP19200260</v>
          </cell>
          <cell r="G1346">
            <v>43757</v>
          </cell>
          <cell r="L1346">
            <v>0</v>
          </cell>
          <cell r="M1346">
            <v>7239</v>
          </cell>
        </row>
        <row r="1347">
          <cell r="C1347">
            <v>5359159</v>
          </cell>
          <cell r="D1347" t="str">
            <v>INMAA4</v>
          </cell>
          <cell r="E1347">
            <v>43757</v>
          </cell>
          <cell r="F1347" t="str">
            <v>ASP19200261</v>
          </cell>
          <cell r="G1347">
            <v>43757</v>
          </cell>
          <cell r="L1347">
            <v>0</v>
          </cell>
          <cell r="M1347">
            <v>6670</v>
          </cell>
        </row>
        <row r="1348">
          <cell r="C1348">
            <v>5345783</v>
          </cell>
          <cell r="D1348" t="str">
            <v>INMAA4</v>
          </cell>
          <cell r="E1348">
            <v>43756</v>
          </cell>
          <cell r="F1348" t="str">
            <v>AMI19200586</v>
          </cell>
          <cell r="G1348">
            <v>43757</v>
          </cell>
          <cell r="L1348">
            <v>0</v>
          </cell>
          <cell r="M1348">
            <v>273884</v>
          </cell>
        </row>
        <row r="1349">
          <cell r="C1349">
            <v>5345826</v>
          </cell>
          <cell r="D1349" t="str">
            <v>INMAA4</v>
          </cell>
          <cell r="E1349">
            <v>43756</v>
          </cell>
          <cell r="F1349" t="str">
            <v>AMI19200587</v>
          </cell>
          <cell r="G1349">
            <v>43757</v>
          </cell>
          <cell r="L1349">
            <v>0</v>
          </cell>
          <cell r="M1349">
            <v>33478</v>
          </cell>
        </row>
        <row r="1350">
          <cell r="C1350">
            <v>5350966</v>
          </cell>
          <cell r="D1350" t="str">
            <v>INMAA4</v>
          </cell>
          <cell r="E1350">
            <v>43756</v>
          </cell>
          <cell r="F1350" t="str">
            <v>ASP19200262</v>
          </cell>
          <cell r="G1350">
            <v>43757</v>
          </cell>
          <cell r="L1350">
            <v>26</v>
          </cell>
          <cell r="M1350">
            <v>63503</v>
          </cell>
          <cell r="O1350">
            <v>26</v>
          </cell>
        </row>
        <row r="1351">
          <cell r="C1351">
            <v>5345694</v>
          </cell>
          <cell r="D1351" t="str">
            <v>INMAA4</v>
          </cell>
          <cell r="E1351">
            <v>43756</v>
          </cell>
          <cell r="F1351" t="str">
            <v>AMI19200588</v>
          </cell>
          <cell r="G1351">
            <v>43757</v>
          </cell>
          <cell r="L1351">
            <v>0</v>
          </cell>
          <cell r="M1351">
            <v>20250</v>
          </cell>
        </row>
        <row r="1352">
          <cell r="C1352">
            <v>5361169</v>
          </cell>
          <cell r="D1352" t="str">
            <v>INMAA4</v>
          </cell>
          <cell r="E1352">
            <v>43757</v>
          </cell>
          <cell r="F1352" t="str">
            <v>AMI19200589</v>
          </cell>
          <cell r="G1352">
            <v>43757</v>
          </cell>
          <cell r="L1352">
            <v>0</v>
          </cell>
          <cell r="M1352">
            <v>159242</v>
          </cell>
        </row>
        <row r="1353">
          <cell r="C1353">
            <v>5361234</v>
          </cell>
          <cell r="D1353" t="str">
            <v>INMAA4</v>
          </cell>
          <cell r="E1353">
            <v>43757</v>
          </cell>
          <cell r="F1353" t="str">
            <v>AMI19200590</v>
          </cell>
          <cell r="G1353">
            <v>43757</v>
          </cell>
          <cell r="L1353">
            <v>0</v>
          </cell>
          <cell r="M1353">
            <v>168737</v>
          </cell>
        </row>
        <row r="1354">
          <cell r="C1354">
            <v>5361219</v>
          </cell>
          <cell r="D1354" t="str">
            <v>INMAA4</v>
          </cell>
          <cell r="E1354">
            <v>43757</v>
          </cell>
          <cell r="F1354" t="str">
            <v>AMI19200591</v>
          </cell>
          <cell r="G1354">
            <v>43757</v>
          </cell>
          <cell r="L1354">
            <v>0</v>
          </cell>
          <cell r="M1354">
            <v>78890</v>
          </cell>
        </row>
        <row r="1355">
          <cell r="C1355">
            <v>5361223</v>
          </cell>
          <cell r="D1355" t="str">
            <v>INMAA4</v>
          </cell>
          <cell r="E1355">
            <v>43757</v>
          </cell>
          <cell r="F1355" t="str">
            <v>AMI19200592</v>
          </cell>
          <cell r="G1355">
            <v>43757</v>
          </cell>
          <cell r="L1355">
            <v>0</v>
          </cell>
          <cell r="M1355">
            <v>98287</v>
          </cell>
        </row>
        <row r="1356">
          <cell r="C1356">
            <v>5361140</v>
          </cell>
          <cell r="D1356" t="str">
            <v>INMAA4</v>
          </cell>
          <cell r="E1356">
            <v>43757</v>
          </cell>
          <cell r="F1356" t="str">
            <v>ASP19200263</v>
          </cell>
          <cell r="G1356">
            <v>43757</v>
          </cell>
          <cell r="L1356">
            <v>0</v>
          </cell>
          <cell r="M1356">
            <v>2950</v>
          </cell>
        </row>
        <row r="1357">
          <cell r="C1357">
            <v>5361083</v>
          </cell>
          <cell r="D1357" t="str">
            <v>INMAA4</v>
          </cell>
          <cell r="E1357">
            <v>43757</v>
          </cell>
          <cell r="F1357" t="str">
            <v>AMI19200593</v>
          </cell>
          <cell r="G1357">
            <v>43757</v>
          </cell>
          <cell r="L1357">
            <v>0</v>
          </cell>
          <cell r="M1357">
            <v>135479</v>
          </cell>
        </row>
        <row r="1358">
          <cell r="C1358">
            <v>5361212</v>
          </cell>
          <cell r="D1358" t="str">
            <v>INMAA4</v>
          </cell>
          <cell r="E1358">
            <v>43757</v>
          </cell>
          <cell r="F1358" t="str">
            <v>AMI19200594</v>
          </cell>
          <cell r="G1358">
            <v>43757</v>
          </cell>
          <cell r="L1358">
            <v>0</v>
          </cell>
          <cell r="M1358">
            <v>88353</v>
          </cell>
        </row>
        <row r="1359">
          <cell r="C1359">
            <v>5345697</v>
          </cell>
          <cell r="D1359" t="str">
            <v>INMAA4</v>
          </cell>
          <cell r="E1359">
            <v>43756</v>
          </cell>
          <cell r="F1359" t="str">
            <v>AMI19200595</v>
          </cell>
          <cell r="G1359">
            <v>43757</v>
          </cell>
          <cell r="L1359">
            <v>0</v>
          </cell>
          <cell r="M1359">
            <v>54599</v>
          </cell>
        </row>
        <row r="1360">
          <cell r="C1360">
            <v>5345784</v>
          </cell>
          <cell r="D1360" t="str">
            <v>INMAA4</v>
          </cell>
          <cell r="E1360">
            <v>43756</v>
          </cell>
          <cell r="F1360" t="str">
            <v>AMI19200596</v>
          </cell>
          <cell r="G1360">
            <v>43757</v>
          </cell>
          <cell r="L1360">
            <v>0</v>
          </cell>
          <cell r="M1360">
            <v>168441</v>
          </cell>
        </row>
        <row r="1361">
          <cell r="C1361">
            <v>5345675</v>
          </cell>
          <cell r="D1361" t="str">
            <v>INMAA4</v>
          </cell>
          <cell r="E1361">
            <v>43756</v>
          </cell>
          <cell r="F1361" t="str">
            <v>AMI19200597</v>
          </cell>
          <cell r="G1361">
            <v>43757</v>
          </cell>
          <cell r="L1361">
            <v>0</v>
          </cell>
          <cell r="M1361">
            <v>46387</v>
          </cell>
        </row>
        <row r="1362">
          <cell r="C1362">
            <v>5345689</v>
          </cell>
          <cell r="D1362" t="str">
            <v>INMAA4</v>
          </cell>
          <cell r="E1362">
            <v>43756</v>
          </cell>
          <cell r="F1362" t="str">
            <v>AMI19200598</v>
          </cell>
          <cell r="G1362">
            <v>43757</v>
          </cell>
          <cell r="L1362">
            <v>0</v>
          </cell>
          <cell r="M1362">
            <v>23957</v>
          </cell>
        </row>
        <row r="1363">
          <cell r="C1363">
            <v>5349256</v>
          </cell>
          <cell r="D1363" t="str">
            <v>INMAA1</v>
          </cell>
          <cell r="E1363">
            <v>43756</v>
          </cell>
          <cell r="F1363" t="str">
            <v>SMP19200305</v>
          </cell>
          <cell r="G1363">
            <v>43759</v>
          </cell>
          <cell r="L1363">
            <v>0</v>
          </cell>
          <cell r="M1363">
            <v>424519</v>
          </cell>
        </row>
        <row r="1364">
          <cell r="C1364">
            <v>5378394</v>
          </cell>
          <cell r="D1364" t="str">
            <v>INILP6</v>
          </cell>
          <cell r="E1364">
            <v>43759</v>
          </cell>
          <cell r="F1364" t="str">
            <v>SMP19200270</v>
          </cell>
          <cell r="G1364">
            <v>43760</v>
          </cell>
          <cell r="L1364">
            <v>0</v>
          </cell>
          <cell r="M1364">
            <v>1471159</v>
          </cell>
        </row>
        <row r="1365">
          <cell r="C1365">
            <v>5377017</v>
          </cell>
          <cell r="D1365" t="str">
            <v>INILP6</v>
          </cell>
          <cell r="E1365">
            <v>43759</v>
          </cell>
          <cell r="F1365" t="str">
            <v>SMPC19200304</v>
          </cell>
          <cell r="G1365">
            <v>43760</v>
          </cell>
          <cell r="L1365">
            <v>0</v>
          </cell>
          <cell r="M1365">
            <v>157552</v>
          </cell>
        </row>
        <row r="1366">
          <cell r="C1366">
            <v>5377607</v>
          </cell>
          <cell r="D1366" t="str">
            <v>INILP6</v>
          </cell>
          <cell r="E1366">
            <v>43759</v>
          </cell>
          <cell r="F1366" t="str">
            <v>SMP19200272</v>
          </cell>
          <cell r="G1366">
            <v>43760</v>
          </cell>
          <cell r="L1366">
            <v>0</v>
          </cell>
          <cell r="M1366">
            <v>4121992</v>
          </cell>
        </row>
        <row r="1367">
          <cell r="C1367">
            <v>5393166</v>
          </cell>
          <cell r="D1367" t="str">
            <v>INMAA1</v>
          </cell>
          <cell r="E1367">
            <v>43760</v>
          </cell>
          <cell r="F1367" t="str">
            <v>SSPC19200038</v>
          </cell>
          <cell r="G1367">
            <v>43761</v>
          </cell>
          <cell r="L1367">
            <v>0</v>
          </cell>
          <cell r="M1367">
            <v>66039</v>
          </cell>
        </row>
        <row r="1368">
          <cell r="C1368">
            <v>5382184</v>
          </cell>
          <cell r="D1368" t="str">
            <v>INILP6</v>
          </cell>
          <cell r="E1368">
            <v>43759</v>
          </cell>
          <cell r="F1368" t="str">
            <v>SMP19200273</v>
          </cell>
          <cell r="G1368">
            <v>43761</v>
          </cell>
          <cell r="L1368">
            <v>0</v>
          </cell>
          <cell r="M1368">
            <v>1433501</v>
          </cell>
        </row>
        <row r="1369">
          <cell r="C1369">
            <v>5410904</v>
          </cell>
          <cell r="D1369" t="str">
            <v>INMAA4</v>
          </cell>
          <cell r="E1369">
            <v>43761</v>
          </cell>
          <cell r="F1369" t="str">
            <v>AMI19200599</v>
          </cell>
          <cell r="G1369">
            <v>43762</v>
          </cell>
          <cell r="L1369">
            <v>0</v>
          </cell>
          <cell r="M1369">
            <v>3008791</v>
          </cell>
        </row>
        <row r="1370">
          <cell r="C1370">
            <v>5407205</v>
          </cell>
          <cell r="D1370" t="str">
            <v>INMAA4</v>
          </cell>
          <cell r="E1370">
            <v>43761</v>
          </cell>
          <cell r="F1370" t="str">
            <v>AMI19200600</v>
          </cell>
          <cell r="G1370">
            <v>43762</v>
          </cell>
          <cell r="L1370">
            <v>1362</v>
          </cell>
          <cell r="M1370">
            <v>3315631</v>
          </cell>
          <cell r="O1370">
            <v>1362</v>
          </cell>
        </row>
        <row r="1371">
          <cell r="C1371">
            <v>5410883</v>
          </cell>
          <cell r="D1371" t="str">
            <v>INMAA4</v>
          </cell>
          <cell r="E1371">
            <v>43761</v>
          </cell>
          <cell r="F1371" t="str">
            <v>ASP19200264</v>
          </cell>
          <cell r="G1371">
            <v>43762</v>
          </cell>
          <cell r="L1371">
            <v>0</v>
          </cell>
          <cell r="M1371">
            <v>3231</v>
          </cell>
        </row>
        <row r="1372">
          <cell r="C1372">
            <v>5410878</v>
          </cell>
          <cell r="D1372" t="str">
            <v>INMAA4</v>
          </cell>
          <cell r="E1372">
            <v>43761</v>
          </cell>
          <cell r="F1372" t="str">
            <v>AMI19200601</v>
          </cell>
          <cell r="G1372">
            <v>43762</v>
          </cell>
          <cell r="L1372">
            <v>0</v>
          </cell>
          <cell r="M1372">
            <v>3333</v>
          </cell>
        </row>
        <row r="1373">
          <cell r="C1373">
            <v>5410908</v>
          </cell>
          <cell r="D1373" t="str">
            <v>INMAA4</v>
          </cell>
          <cell r="E1373">
            <v>43761</v>
          </cell>
          <cell r="F1373" t="str">
            <v>AMI19200602</v>
          </cell>
          <cell r="G1373">
            <v>43762</v>
          </cell>
          <cell r="L1373">
            <v>0</v>
          </cell>
          <cell r="M1373">
            <v>12724</v>
          </cell>
        </row>
        <row r="1374">
          <cell r="C1374">
            <v>5410881</v>
          </cell>
          <cell r="D1374" t="str">
            <v>INMAA4</v>
          </cell>
          <cell r="E1374">
            <v>43761</v>
          </cell>
          <cell r="F1374" t="str">
            <v>AMI19200603</v>
          </cell>
          <cell r="G1374">
            <v>43762</v>
          </cell>
          <cell r="L1374">
            <v>0</v>
          </cell>
          <cell r="M1374">
            <v>3008791</v>
          </cell>
        </row>
        <row r="1375">
          <cell r="C1375">
            <v>5410917</v>
          </cell>
          <cell r="D1375" t="str">
            <v>INMAA4</v>
          </cell>
          <cell r="E1375">
            <v>43761</v>
          </cell>
          <cell r="F1375" t="str">
            <v>ASP19200265</v>
          </cell>
          <cell r="G1375">
            <v>43762</v>
          </cell>
          <cell r="L1375">
            <v>0</v>
          </cell>
          <cell r="M1375">
            <v>949616</v>
          </cell>
        </row>
        <row r="1376">
          <cell r="C1376">
            <v>5410905</v>
          </cell>
          <cell r="D1376" t="str">
            <v>INMAA4</v>
          </cell>
          <cell r="E1376">
            <v>43761</v>
          </cell>
          <cell r="F1376" t="str">
            <v>AMI19200604</v>
          </cell>
          <cell r="G1376">
            <v>43762</v>
          </cell>
          <cell r="L1376">
            <v>0</v>
          </cell>
          <cell r="M1376">
            <v>3008791</v>
          </cell>
        </row>
        <row r="1377">
          <cell r="C1377">
            <v>5410902</v>
          </cell>
          <cell r="D1377" t="str">
            <v>INMAA4</v>
          </cell>
          <cell r="E1377">
            <v>43761</v>
          </cell>
          <cell r="F1377" t="str">
            <v>AMI19200605</v>
          </cell>
          <cell r="G1377">
            <v>43762</v>
          </cell>
          <cell r="L1377">
            <v>0</v>
          </cell>
          <cell r="M1377">
            <v>1297940</v>
          </cell>
        </row>
        <row r="1378">
          <cell r="C1378">
            <v>5424644</v>
          </cell>
          <cell r="D1378" t="str">
            <v>INMAA4</v>
          </cell>
          <cell r="E1378">
            <v>43762</v>
          </cell>
          <cell r="F1378" t="str">
            <v>ASP19200266</v>
          </cell>
          <cell r="G1378">
            <v>43762</v>
          </cell>
          <cell r="L1378">
            <v>0</v>
          </cell>
          <cell r="M1378">
            <v>670397</v>
          </cell>
        </row>
        <row r="1379">
          <cell r="C1379">
            <v>5382941</v>
          </cell>
          <cell r="D1379" t="str">
            <v>INILP6</v>
          </cell>
          <cell r="E1379">
            <v>43759</v>
          </cell>
          <cell r="F1379" t="str">
            <v>SMP19200306</v>
          </cell>
          <cell r="G1379">
            <v>43763</v>
          </cell>
          <cell r="L1379">
            <v>0</v>
          </cell>
          <cell r="M1379">
            <v>17932148</v>
          </cell>
        </row>
        <row r="1380">
          <cell r="C1380">
            <v>5380068</v>
          </cell>
          <cell r="D1380" t="str">
            <v>INILP6</v>
          </cell>
          <cell r="E1380">
            <v>43759</v>
          </cell>
          <cell r="F1380" t="str">
            <v>SMP19200275</v>
          </cell>
          <cell r="G1380">
            <v>43764</v>
          </cell>
          <cell r="L1380">
            <v>0</v>
          </cell>
          <cell r="M1380">
            <v>2408859</v>
          </cell>
        </row>
        <row r="1381">
          <cell r="C1381">
            <v>5452636</v>
          </cell>
          <cell r="D1381" t="str">
            <v>INMAA4</v>
          </cell>
          <cell r="E1381">
            <v>43764</v>
          </cell>
          <cell r="F1381" t="str">
            <v>AMI19200606</v>
          </cell>
          <cell r="G1381">
            <v>43767</v>
          </cell>
          <cell r="L1381">
            <v>20</v>
          </cell>
          <cell r="M1381">
            <v>23650</v>
          </cell>
          <cell r="O1381">
            <v>20</v>
          </cell>
        </row>
        <row r="1382">
          <cell r="C1382">
            <v>5451595</v>
          </cell>
          <cell r="D1382" t="str">
            <v>INMAA4</v>
          </cell>
          <cell r="E1382">
            <v>43764</v>
          </cell>
          <cell r="F1382" t="str">
            <v>AMI19200607</v>
          </cell>
          <cell r="G1382">
            <v>43767</v>
          </cell>
          <cell r="L1382">
            <v>49</v>
          </cell>
          <cell r="M1382">
            <v>118068</v>
          </cell>
          <cell r="O1382">
            <v>49</v>
          </cell>
        </row>
        <row r="1383">
          <cell r="C1383">
            <v>5452638</v>
          </cell>
          <cell r="D1383" t="str">
            <v>INMAA4</v>
          </cell>
          <cell r="E1383">
            <v>43764</v>
          </cell>
          <cell r="F1383" t="str">
            <v>AMI19200608</v>
          </cell>
          <cell r="G1383">
            <v>43767</v>
          </cell>
          <cell r="L1383">
            <v>78</v>
          </cell>
          <cell r="M1383">
            <v>190079</v>
          </cell>
          <cell r="O1383">
            <v>78</v>
          </cell>
        </row>
        <row r="1384">
          <cell r="C1384">
            <v>5451582</v>
          </cell>
          <cell r="D1384" t="str">
            <v>INMAA4</v>
          </cell>
          <cell r="E1384">
            <v>43764</v>
          </cell>
          <cell r="F1384" t="str">
            <v>AMI19200609</v>
          </cell>
          <cell r="G1384">
            <v>43767</v>
          </cell>
          <cell r="L1384">
            <v>70</v>
          </cell>
          <cell r="M1384">
            <v>85696</v>
          </cell>
          <cell r="O1384">
            <v>70</v>
          </cell>
        </row>
        <row r="1385">
          <cell r="C1385">
            <v>5463948</v>
          </cell>
          <cell r="D1385" t="str">
            <v>INMAA4</v>
          </cell>
          <cell r="E1385">
            <v>43766</v>
          </cell>
          <cell r="F1385" t="str">
            <v>ASP19200267</v>
          </cell>
          <cell r="G1385">
            <v>43767</v>
          </cell>
          <cell r="L1385">
            <v>0</v>
          </cell>
          <cell r="M1385">
            <v>2345</v>
          </cell>
        </row>
        <row r="1386">
          <cell r="C1386">
            <v>5451598</v>
          </cell>
          <cell r="D1386" t="str">
            <v>INMAA4</v>
          </cell>
          <cell r="E1386">
            <v>43764</v>
          </cell>
          <cell r="F1386" t="str">
            <v>ASP19200268</v>
          </cell>
          <cell r="G1386">
            <v>43767</v>
          </cell>
          <cell r="L1386">
            <v>118</v>
          </cell>
          <cell r="M1386">
            <v>286569</v>
          </cell>
          <cell r="O1386">
            <v>118</v>
          </cell>
        </row>
        <row r="1387">
          <cell r="C1387">
            <v>5464006</v>
          </cell>
          <cell r="D1387" t="str">
            <v>INMAA4</v>
          </cell>
          <cell r="E1387">
            <v>43766</v>
          </cell>
          <cell r="F1387" t="str">
            <v>ARD19200087</v>
          </cell>
          <cell r="G1387">
            <v>43767</v>
          </cell>
          <cell r="L1387">
            <v>0</v>
          </cell>
          <cell r="M1387">
            <v>87631</v>
          </cell>
        </row>
        <row r="1388">
          <cell r="C1388">
            <v>5452640</v>
          </cell>
          <cell r="D1388" t="str">
            <v>INMAA4</v>
          </cell>
          <cell r="E1388">
            <v>43764</v>
          </cell>
          <cell r="F1388" t="str">
            <v>AMI19200610</v>
          </cell>
          <cell r="G1388">
            <v>43767</v>
          </cell>
          <cell r="L1388">
            <v>105</v>
          </cell>
          <cell r="M1388">
            <v>253395</v>
          </cell>
          <cell r="O1388">
            <v>105</v>
          </cell>
        </row>
        <row r="1389">
          <cell r="C1389">
            <v>5452642</v>
          </cell>
          <cell r="D1389" t="str">
            <v>INMAA4</v>
          </cell>
          <cell r="E1389">
            <v>43764</v>
          </cell>
          <cell r="F1389" t="str">
            <v>AMI19200611</v>
          </cell>
          <cell r="G1389">
            <v>43767</v>
          </cell>
          <cell r="L1389">
            <v>82</v>
          </cell>
          <cell r="M1389">
            <v>100046</v>
          </cell>
          <cell r="O1389">
            <v>82</v>
          </cell>
        </row>
        <row r="1390">
          <cell r="C1390">
            <v>5452637</v>
          </cell>
          <cell r="D1390" t="str">
            <v>INMAA4</v>
          </cell>
          <cell r="E1390">
            <v>43764</v>
          </cell>
          <cell r="F1390" t="str">
            <v>AMI19200612</v>
          </cell>
          <cell r="G1390">
            <v>43767</v>
          </cell>
          <cell r="L1390">
            <v>82</v>
          </cell>
          <cell r="M1390">
            <v>200364</v>
          </cell>
          <cell r="O1390">
            <v>82</v>
          </cell>
        </row>
        <row r="1391">
          <cell r="C1391">
            <v>5452639</v>
          </cell>
          <cell r="D1391" t="str">
            <v>INMAA4</v>
          </cell>
          <cell r="E1391">
            <v>43764</v>
          </cell>
          <cell r="F1391" t="str">
            <v>AMI19200613</v>
          </cell>
          <cell r="G1391">
            <v>43767</v>
          </cell>
          <cell r="L1391">
            <v>0</v>
          </cell>
          <cell r="M1391">
            <v>223591</v>
          </cell>
        </row>
        <row r="1392">
          <cell r="C1392">
            <v>5452635</v>
          </cell>
          <cell r="D1392" t="str">
            <v>INMAA4</v>
          </cell>
          <cell r="E1392">
            <v>43764</v>
          </cell>
          <cell r="F1392" t="str">
            <v>AMI19200614</v>
          </cell>
          <cell r="G1392">
            <v>43767</v>
          </cell>
          <cell r="L1392">
            <v>0</v>
          </cell>
          <cell r="M1392">
            <v>50809</v>
          </cell>
        </row>
        <row r="1393">
          <cell r="C1393">
            <v>5452644</v>
          </cell>
          <cell r="D1393" t="str">
            <v>INMAA4</v>
          </cell>
          <cell r="E1393">
            <v>43764</v>
          </cell>
          <cell r="F1393" t="str">
            <v>AMI19200615</v>
          </cell>
          <cell r="G1393">
            <v>43767</v>
          </cell>
          <cell r="L1393">
            <v>112</v>
          </cell>
          <cell r="M1393">
            <v>136198</v>
          </cell>
          <cell r="O1393">
            <v>112</v>
          </cell>
        </row>
        <row r="1394">
          <cell r="C1394">
            <v>5451583</v>
          </cell>
          <cell r="D1394" t="str">
            <v>INMAA4</v>
          </cell>
          <cell r="E1394">
            <v>43764</v>
          </cell>
          <cell r="F1394" t="str">
            <v>AMI19200616</v>
          </cell>
          <cell r="G1394">
            <v>43767</v>
          </cell>
          <cell r="L1394">
            <v>134</v>
          </cell>
          <cell r="M1394">
            <v>326042</v>
          </cell>
          <cell r="O1394">
            <v>134</v>
          </cell>
        </row>
        <row r="1395">
          <cell r="C1395">
            <v>5451587</v>
          </cell>
          <cell r="D1395" t="str">
            <v>INMAA4</v>
          </cell>
          <cell r="E1395">
            <v>43764</v>
          </cell>
          <cell r="F1395" t="str">
            <v>AMI19200617</v>
          </cell>
          <cell r="G1395">
            <v>43767</v>
          </cell>
          <cell r="L1395">
            <v>55</v>
          </cell>
          <cell r="M1395">
            <v>132745</v>
          </cell>
          <cell r="O1395">
            <v>55</v>
          </cell>
        </row>
        <row r="1396">
          <cell r="C1396">
            <v>5451538</v>
          </cell>
          <cell r="D1396" t="str">
            <v>INMAA4</v>
          </cell>
          <cell r="E1396">
            <v>43764</v>
          </cell>
          <cell r="F1396" t="str">
            <v>AMI19200618</v>
          </cell>
          <cell r="G1396">
            <v>43767</v>
          </cell>
          <cell r="L1396">
            <v>60</v>
          </cell>
          <cell r="M1396">
            <v>146532</v>
          </cell>
          <cell r="O1396">
            <v>60</v>
          </cell>
        </row>
        <row r="1397">
          <cell r="C1397">
            <v>5451597</v>
          </cell>
          <cell r="D1397" t="str">
            <v>INMAA4</v>
          </cell>
          <cell r="E1397">
            <v>43764</v>
          </cell>
          <cell r="F1397" t="str">
            <v>AMI19200619</v>
          </cell>
          <cell r="G1397">
            <v>43767</v>
          </cell>
          <cell r="L1397">
            <v>57</v>
          </cell>
          <cell r="M1397">
            <v>138269</v>
          </cell>
          <cell r="O1397">
            <v>57</v>
          </cell>
        </row>
        <row r="1398">
          <cell r="C1398">
            <v>5452602</v>
          </cell>
          <cell r="D1398" t="str">
            <v>INMAA4</v>
          </cell>
          <cell r="E1398">
            <v>43764</v>
          </cell>
          <cell r="F1398" t="str">
            <v>ASP19200269</v>
          </cell>
          <cell r="G1398">
            <v>43767</v>
          </cell>
          <cell r="L1398">
            <v>93</v>
          </cell>
          <cell r="M1398">
            <v>112652</v>
          </cell>
          <cell r="O1398">
            <v>93</v>
          </cell>
        </row>
        <row r="1399">
          <cell r="C1399">
            <v>5452589</v>
          </cell>
          <cell r="D1399" t="str">
            <v>INMAA4</v>
          </cell>
          <cell r="E1399">
            <v>43764</v>
          </cell>
          <cell r="F1399" t="str">
            <v>AMI19200620</v>
          </cell>
          <cell r="G1399">
            <v>43767</v>
          </cell>
          <cell r="L1399">
            <v>3</v>
          </cell>
          <cell r="M1399">
            <v>3438</v>
          </cell>
          <cell r="O1399">
            <v>3</v>
          </cell>
        </row>
        <row r="1400">
          <cell r="C1400">
            <v>5451594</v>
          </cell>
          <cell r="D1400" t="str">
            <v>INMAA4</v>
          </cell>
          <cell r="E1400">
            <v>43764</v>
          </cell>
          <cell r="F1400" t="str">
            <v>AMI19200621</v>
          </cell>
          <cell r="G1400">
            <v>43767</v>
          </cell>
          <cell r="L1400">
            <v>131</v>
          </cell>
          <cell r="M1400">
            <v>160091</v>
          </cell>
          <cell r="O1400">
            <v>131</v>
          </cell>
        </row>
        <row r="1401">
          <cell r="C1401">
            <v>5476464</v>
          </cell>
          <cell r="D1401" t="str">
            <v>INILP6</v>
          </cell>
          <cell r="E1401">
            <v>43767</v>
          </cell>
          <cell r="F1401" t="str">
            <v>SMP19200296</v>
          </cell>
          <cell r="G1401">
            <v>43768</v>
          </cell>
          <cell r="L1401">
            <v>0</v>
          </cell>
          <cell r="M1401">
            <v>542808</v>
          </cell>
        </row>
        <row r="1402">
          <cell r="C1402">
            <v>5475991</v>
          </cell>
          <cell r="D1402" t="str">
            <v>INILP6</v>
          </cell>
          <cell r="E1402">
            <v>43767</v>
          </cell>
          <cell r="F1402" t="str">
            <v>SMP19200281</v>
          </cell>
          <cell r="G1402">
            <v>43768</v>
          </cell>
          <cell r="L1402">
            <v>0</v>
          </cell>
          <cell r="M1402">
            <v>2350239</v>
          </cell>
        </row>
        <row r="1403">
          <cell r="C1403">
            <v>5475656</v>
          </cell>
          <cell r="D1403" t="str">
            <v>INILP6</v>
          </cell>
          <cell r="E1403">
            <v>43767</v>
          </cell>
          <cell r="F1403" t="str">
            <v>SMP19200282</v>
          </cell>
          <cell r="G1403">
            <v>43768</v>
          </cell>
          <cell r="L1403">
            <v>0</v>
          </cell>
          <cell r="M1403">
            <v>3071123</v>
          </cell>
        </row>
        <row r="1404">
          <cell r="C1404">
            <v>5477274</v>
          </cell>
          <cell r="D1404" t="str">
            <v>INILP6</v>
          </cell>
          <cell r="E1404">
            <v>43767</v>
          </cell>
          <cell r="F1404" t="str">
            <v>SMP19200309</v>
          </cell>
          <cell r="G1404">
            <v>43768</v>
          </cell>
          <cell r="L1404">
            <v>0</v>
          </cell>
          <cell r="M1404">
            <v>13585147</v>
          </cell>
        </row>
        <row r="1405">
          <cell r="C1405">
            <v>5491244</v>
          </cell>
          <cell r="D1405" t="str">
            <v>INMAA1</v>
          </cell>
          <cell r="E1405">
            <v>43768</v>
          </cell>
          <cell r="F1405" t="str">
            <v>SMP19200310</v>
          </cell>
          <cell r="G1405">
            <v>43770</v>
          </cell>
          <cell r="L1405">
            <v>0</v>
          </cell>
          <cell r="M1405">
            <v>176876</v>
          </cell>
        </row>
        <row r="1406">
          <cell r="C1406">
            <v>5503224</v>
          </cell>
          <cell r="D1406" t="str">
            <v>INILP6</v>
          </cell>
          <cell r="E1406">
            <v>43769</v>
          </cell>
          <cell r="F1406" t="str">
            <v>SSPC19200039</v>
          </cell>
          <cell r="G1406">
            <v>43770</v>
          </cell>
          <cell r="L1406">
            <v>5000</v>
          </cell>
          <cell r="M1406">
            <v>4262620</v>
          </cell>
          <cell r="N1406">
            <v>5000</v>
          </cell>
        </row>
        <row r="1407">
          <cell r="C1407">
            <v>5500745</v>
          </cell>
          <cell r="D1407" t="str">
            <v>INMAA4</v>
          </cell>
          <cell r="E1407">
            <v>43769</v>
          </cell>
          <cell r="F1407" t="str">
            <v>ASP19200270</v>
          </cell>
          <cell r="G1407">
            <v>43770</v>
          </cell>
          <cell r="L1407">
            <v>0</v>
          </cell>
          <cell r="M1407">
            <v>19389</v>
          </cell>
        </row>
        <row r="1408">
          <cell r="C1408">
            <v>5499970</v>
          </cell>
          <cell r="D1408" t="str">
            <v>INMAA4</v>
          </cell>
          <cell r="E1408">
            <v>43769</v>
          </cell>
          <cell r="F1408" t="str">
            <v>ARD19200088</v>
          </cell>
          <cell r="G1408">
            <v>43770</v>
          </cell>
          <cell r="L1408">
            <v>0</v>
          </cell>
          <cell r="M1408">
            <v>37875</v>
          </cell>
        </row>
        <row r="1409">
          <cell r="C1409">
            <v>5472001</v>
          </cell>
          <cell r="D1409" t="str">
            <v>INMAA4</v>
          </cell>
          <cell r="E1409">
            <v>43767</v>
          </cell>
          <cell r="F1409" t="str">
            <v>AMI19200622</v>
          </cell>
          <cell r="G1409">
            <v>43770</v>
          </cell>
          <cell r="L1409">
            <v>51</v>
          </cell>
          <cell r="M1409">
            <v>41731</v>
          </cell>
          <cell r="O1409">
            <v>51</v>
          </cell>
        </row>
        <row r="1410">
          <cell r="C1410">
            <v>5491801</v>
          </cell>
          <cell r="D1410" t="str">
            <v>INMAA4</v>
          </cell>
          <cell r="E1410">
            <v>43768</v>
          </cell>
          <cell r="F1410" t="str">
            <v>AMI19200623</v>
          </cell>
          <cell r="G1410">
            <v>43770</v>
          </cell>
          <cell r="L1410">
            <v>110</v>
          </cell>
          <cell r="M1410">
            <v>134013</v>
          </cell>
          <cell r="O1410">
            <v>110</v>
          </cell>
        </row>
        <row r="1411">
          <cell r="C1411">
            <v>5511222</v>
          </cell>
          <cell r="D1411" t="str">
            <v>INMAA4</v>
          </cell>
          <cell r="E1411">
            <v>43770</v>
          </cell>
          <cell r="F1411" t="str">
            <v>AMI19200624</v>
          </cell>
          <cell r="G1411">
            <v>43771</v>
          </cell>
          <cell r="L1411">
            <v>0</v>
          </cell>
          <cell r="M1411">
            <v>88644</v>
          </cell>
        </row>
        <row r="1412">
          <cell r="C1412">
            <v>5521535</v>
          </cell>
          <cell r="D1412" t="str">
            <v>INMAA4</v>
          </cell>
          <cell r="E1412">
            <v>43770</v>
          </cell>
          <cell r="F1412" t="str">
            <v>AMI19200625</v>
          </cell>
          <cell r="G1412">
            <v>43771</v>
          </cell>
          <cell r="L1412">
            <v>0</v>
          </cell>
          <cell r="M1412">
            <v>90607</v>
          </cell>
        </row>
        <row r="1413">
          <cell r="C1413">
            <v>5521510</v>
          </cell>
          <cell r="D1413" t="str">
            <v>INMAA4</v>
          </cell>
          <cell r="E1413">
            <v>43770</v>
          </cell>
          <cell r="F1413" t="str">
            <v>AMI19200626</v>
          </cell>
          <cell r="G1413">
            <v>43771</v>
          </cell>
          <cell r="L1413">
            <v>0</v>
          </cell>
          <cell r="M1413">
            <v>130842</v>
          </cell>
        </row>
        <row r="1414">
          <cell r="C1414">
            <v>5521534</v>
          </cell>
          <cell r="D1414" t="str">
            <v>INMAA4</v>
          </cell>
          <cell r="E1414">
            <v>43770</v>
          </cell>
          <cell r="F1414" t="str">
            <v>AMI19200627</v>
          </cell>
          <cell r="G1414">
            <v>43771</v>
          </cell>
          <cell r="L1414">
            <v>0</v>
          </cell>
          <cell r="M1414">
            <v>68593</v>
          </cell>
        </row>
        <row r="1415">
          <cell r="C1415">
            <v>5511209</v>
          </cell>
          <cell r="D1415" t="str">
            <v>INMAA4</v>
          </cell>
          <cell r="E1415">
            <v>43770</v>
          </cell>
          <cell r="F1415" t="str">
            <v>ASP19200271</v>
          </cell>
          <cell r="G1415">
            <v>43771</v>
          </cell>
          <cell r="L1415">
            <v>144</v>
          </cell>
          <cell r="M1415">
            <v>350061</v>
          </cell>
          <cell r="O1415">
            <v>144</v>
          </cell>
        </row>
        <row r="1416">
          <cell r="C1416">
            <v>5511213</v>
          </cell>
          <cell r="D1416" t="str">
            <v>INMAA4</v>
          </cell>
          <cell r="E1416">
            <v>43770</v>
          </cell>
          <cell r="F1416" t="str">
            <v>ASP19200272</v>
          </cell>
          <cell r="G1416">
            <v>43771</v>
          </cell>
          <cell r="L1416">
            <v>0</v>
          </cell>
          <cell r="M1416">
            <v>16917</v>
          </cell>
        </row>
        <row r="1417">
          <cell r="C1417">
            <v>5511220</v>
          </cell>
          <cell r="D1417" t="str">
            <v>INMAA4</v>
          </cell>
          <cell r="E1417">
            <v>43770</v>
          </cell>
          <cell r="F1417" t="str">
            <v>AMI19200628</v>
          </cell>
          <cell r="G1417">
            <v>43771</v>
          </cell>
          <cell r="L1417">
            <v>92</v>
          </cell>
          <cell r="M1417">
            <v>224924</v>
          </cell>
          <cell r="O1417">
            <v>92</v>
          </cell>
        </row>
        <row r="1418">
          <cell r="C1418">
            <v>5521575</v>
          </cell>
          <cell r="D1418" t="str">
            <v>INMAA4</v>
          </cell>
          <cell r="E1418">
            <v>43770</v>
          </cell>
          <cell r="F1418" t="str">
            <v>AMI19200629</v>
          </cell>
          <cell r="G1418">
            <v>43771</v>
          </cell>
          <cell r="L1418">
            <v>0</v>
          </cell>
          <cell r="M1418">
            <v>91671</v>
          </cell>
        </row>
        <row r="1419">
          <cell r="C1419">
            <v>5521564</v>
          </cell>
          <cell r="D1419" t="str">
            <v>INMAA4</v>
          </cell>
          <cell r="E1419">
            <v>43770</v>
          </cell>
          <cell r="F1419" t="str">
            <v>AMI19200630</v>
          </cell>
          <cell r="G1419">
            <v>43771</v>
          </cell>
          <cell r="L1419">
            <v>0</v>
          </cell>
          <cell r="M1419">
            <v>31081</v>
          </cell>
        </row>
        <row r="1420">
          <cell r="C1420">
            <v>5521577</v>
          </cell>
          <cell r="D1420" t="str">
            <v>INMAA4</v>
          </cell>
          <cell r="E1420">
            <v>43770</v>
          </cell>
          <cell r="F1420" t="str">
            <v>AMI19200631</v>
          </cell>
          <cell r="G1420">
            <v>43771</v>
          </cell>
          <cell r="L1420">
            <v>0</v>
          </cell>
          <cell r="M1420">
            <v>109647</v>
          </cell>
        </row>
        <row r="1421">
          <cell r="C1421">
            <v>5521568</v>
          </cell>
          <cell r="D1421" t="str">
            <v>INMAA4</v>
          </cell>
          <cell r="E1421">
            <v>43770</v>
          </cell>
          <cell r="F1421" t="str">
            <v>AMI19200632</v>
          </cell>
          <cell r="G1421">
            <v>43771</v>
          </cell>
          <cell r="L1421">
            <v>0</v>
          </cell>
          <cell r="M1421">
            <v>8441</v>
          </cell>
        </row>
        <row r="1422">
          <cell r="C1422">
            <v>5521750</v>
          </cell>
          <cell r="D1422" t="str">
            <v>INMAA4</v>
          </cell>
          <cell r="E1422">
            <v>43770</v>
          </cell>
          <cell r="F1422" t="str">
            <v>AMI19200633</v>
          </cell>
          <cell r="G1422">
            <v>43771</v>
          </cell>
          <cell r="L1422">
            <v>0</v>
          </cell>
          <cell r="M1422">
            <v>94193</v>
          </cell>
        </row>
        <row r="1423">
          <cell r="C1423">
            <v>5521530</v>
          </cell>
          <cell r="D1423" t="str">
            <v>INMAA4</v>
          </cell>
          <cell r="E1423">
            <v>43770</v>
          </cell>
          <cell r="F1423" t="str">
            <v>AMI19200634</v>
          </cell>
          <cell r="G1423">
            <v>43771</v>
          </cell>
          <cell r="L1423">
            <v>0</v>
          </cell>
          <cell r="M1423">
            <v>25047</v>
          </cell>
        </row>
        <row r="1424">
          <cell r="C1424">
            <v>5521532</v>
          </cell>
          <cell r="D1424" t="str">
            <v>INMAA4</v>
          </cell>
          <cell r="E1424">
            <v>43770</v>
          </cell>
          <cell r="F1424" t="str">
            <v>AMI19200635</v>
          </cell>
          <cell r="G1424">
            <v>43771</v>
          </cell>
          <cell r="L1424">
            <v>0</v>
          </cell>
          <cell r="M1424">
            <v>43796</v>
          </cell>
        </row>
        <row r="1425">
          <cell r="C1425">
            <v>5521541</v>
          </cell>
          <cell r="D1425" t="str">
            <v>INMAA4</v>
          </cell>
          <cell r="E1425">
            <v>43770</v>
          </cell>
          <cell r="F1425" t="str">
            <v>AMI19200636</v>
          </cell>
          <cell r="G1425">
            <v>43771</v>
          </cell>
          <cell r="L1425">
            <v>0</v>
          </cell>
          <cell r="M1425">
            <v>112923</v>
          </cell>
        </row>
        <row r="1426">
          <cell r="C1426">
            <v>5511296</v>
          </cell>
          <cell r="D1426" t="str">
            <v>INMAA4</v>
          </cell>
          <cell r="E1426">
            <v>43770</v>
          </cell>
          <cell r="F1426" t="str">
            <v>AMI19200637</v>
          </cell>
          <cell r="G1426">
            <v>43771</v>
          </cell>
          <cell r="L1426">
            <v>54</v>
          </cell>
          <cell r="M1426">
            <v>132243</v>
          </cell>
          <cell r="O1426">
            <v>54</v>
          </cell>
        </row>
        <row r="1427">
          <cell r="C1427">
            <v>5521531</v>
          </cell>
          <cell r="D1427" t="str">
            <v>INMAA4</v>
          </cell>
          <cell r="E1427">
            <v>43770</v>
          </cell>
          <cell r="F1427" t="str">
            <v>AMI19200638</v>
          </cell>
          <cell r="G1427">
            <v>43771</v>
          </cell>
          <cell r="L1427">
            <v>0</v>
          </cell>
          <cell r="M1427">
            <v>64077</v>
          </cell>
        </row>
        <row r="1428">
          <cell r="C1428">
            <v>5521525</v>
          </cell>
          <cell r="D1428" t="str">
            <v>INMAA4</v>
          </cell>
          <cell r="E1428">
            <v>43770</v>
          </cell>
          <cell r="F1428" t="str">
            <v>AMI19200639</v>
          </cell>
          <cell r="G1428">
            <v>43771</v>
          </cell>
          <cell r="L1428">
            <v>0</v>
          </cell>
          <cell r="M1428">
            <v>2563</v>
          </cell>
        </row>
        <row r="1429">
          <cell r="C1429">
            <v>5521576</v>
          </cell>
          <cell r="D1429" t="str">
            <v>INMAA4</v>
          </cell>
          <cell r="E1429">
            <v>43770</v>
          </cell>
          <cell r="F1429" t="str">
            <v>AMI19200640</v>
          </cell>
          <cell r="G1429">
            <v>43771</v>
          </cell>
          <cell r="L1429">
            <v>0</v>
          </cell>
          <cell r="M1429">
            <v>91575</v>
          </cell>
        </row>
        <row r="1430">
          <cell r="C1430">
            <v>5511217</v>
          </cell>
          <cell r="D1430" t="str">
            <v>INMAA4</v>
          </cell>
          <cell r="E1430">
            <v>43770</v>
          </cell>
          <cell r="F1430" t="str">
            <v>AMI19200641</v>
          </cell>
          <cell r="G1430">
            <v>43771</v>
          </cell>
          <cell r="L1430">
            <v>27</v>
          </cell>
          <cell r="M1430">
            <v>66812</v>
          </cell>
          <cell r="O1430">
            <v>27</v>
          </cell>
        </row>
        <row r="1431">
          <cell r="C1431">
            <v>5511298</v>
          </cell>
          <cell r="D1431" t="str">
            <v>INMAA4</v>
          </cell>
          <cell r="E1431">
            <v>43770</v>
          </cell>
          <cell r="F1431" t="str">
            <v>ASP19200273</v>
          </cell>
          <cell r="G1431">
            <v>43771</v>
          </cell>
          <cell r="L1431">
            <v>6</v>
          </cell>
          <cell r="M1431">
            <v>15410</v>
          </cell>
          <cell r="O1431">
            <v>6</v>
          </cell>
        </row>
        <row r="1432">
          <cell r="C1432">
            <v>5521536</v>
          </cell>
          <cell r="D1432" t="str">
            <v>INMAA4</v>
          </cell>
          <cell r="E1432">
            <v>43770</v>
          </cell>
          <cell r="F1432" t="str">
            <v>AMI19200642</v>
          </cell>
          <cell r="G1432">
            <v>43771</v>
          </cell>
          <cell r="L1432">
            <v>0</v>
          </cell>
          <cell r="M1432">
            <v>190547</v>
          </cell>
        </row>
        <row r="1433">
          <cell r="C1433">
            <v>5490361</v>
          </cell>
          <cell r="D1433" t="str">
            <v>INMAA1</v>
          </cell>
          <cell r="E1433">
            <v>43768</v>
          </cell>
          <cell r="F1433" t="str">
            <v>SSPC19200040</v>
          </cell>
          <cell r="G1433">
            <v>43771</v>
          </cell>
          <cell r="L1433">
            <v>0</v>
          </cell>
          <cell r="M1433">
            <v>190250</v>
          </cell>
        </row>
        <row r="1434">
          <cell r="C1434">
            <v>5525038</v>
          </cell>
          <cell r="D1434" t="str">
            <v>INMAA4</v>
          </cell>
          <cell r="E1434">
            <v>43771</v>
          </cell>
          <cell r="F1434" t="str">
            <v>AMI19200643</v>
          </cell>
          <cell r="G1434">
            <v>43771</v>
          </cell>
          <cell r="L1434">
            <v>0</v>
          </cell>
          <cell r="M1434">
            <v>41043</v>
          </cell>
        </row>
        <row r="1435">
          <cell r="C1435">
            <v>5525043</v>
          </cell>
          <cell r="D1435" t="str">
            <v>INMAA4</v>
          </cell>
          <cell r="E1435">
            <v>43771</v>
          </cell>
          <cell r="F1435" t="str">
            <v>AMI19200644</v>
          </cell>
          <cell r="G1435">
            <v>43771</v>
          </cell>
          <cell r="L1435">
            <v>0</v>
          </cell>
          <cell r="M1435">
            <v>23337</v>
          </cell>
        </row>
        <row r="1436">
          <cell r="C1436">
            <v>5525086</v>
          </cell>
          <cell r="D1436" t="str">
            <v>INMAA4</v>
          </cell>
          <cell r="E1436">
            <v>43771</v>
          </cell>
          <cell r="F1436" t="str">
            <v>AMI19200645</v>
          </cell>
          <cell r="G1436">
            <v>43771</v>
          </cell>
          <cell r="L1436">
            <v>0</v>
          </cell>
          <cell r="M1436">
            <v>222137</v>
          </cell>
        </row>
        <row r="1437">
          <cell r="C1437">
            <v>5525046</v>
          </cell>
          <cell r="D1437" t="str">
            <v>INMAA4</v>
          </cell>
          <cell r="E1437">
            <v>43771</v>
          </cell>
          <cell r="F1437" t="str">
            <v>AMI19200646</v>
          </cell>
          <cell r="G1437">
            <v>43771</v>
          </cell>
          <cell r="L1437">
            <v>0</v>
          </cell>
          <cell r="M1437">
            <v>160036</v>
          </cell>
        </row>
        <row r="1438">
          <cell r="C1438">
            <v>5525040</v>
          </cell>
          <cell r="D1438" t="str">
            <v>INMAA4</v>
          </cell>
          <cell r="E1438">
            <v>43771</v>
          </cell>
          <cell r="F1438" t="str">
            <v>AMI19200647</v>
          </cell>
          <cell r="G1438">
            <v>43771</v>
          </cell>
          <cell r="L1438">
            <v>0</v>
          </cell>
          <cell r="M1438">
            <v>20853</v>
          </cell>
        </row>
        <row r="1439">
          <cell r="C1439">
            <v>5525036</v>
          </cell>
          <cell r="D1439" t="str">
            <v>INMAA4</v>
          </cell>
          <cell r="E1439">
            <v>43771</v>
          </cell>
          <cell r="F1439" t="str">
            <v>AMI19200648</v>
          </cell>
          <cell r="G1439">
            <v>43771</v>
          </cell>
          <cell r="L1439">
            <v>0</v>
          </cell>
          <cell r="M1439">
            <v>12623</v>
          </cell>
        </row>
        <row r="1440">
          <cell r="C1440">
            <v>5525049</v>
          </cell>
          <cell r="D1440" t="str">
            <v>INMAA4</v>
          </cell>
          <cell r="E1440">
            <v>43771</v>
          </cell>
          <cell r="F1440" t="str">
            <v>AMI19200649</v>
          </cell>
          <cell r="G1440">
            <v>43771</v>
          </cell>
          <cell r="L1440">
            <v>0</v>
          </cell>
          <cell r="M1440">
            <v>213474</v>
          </cell>
        </row>
        <row r="1441">
          <cell r="C1441">
            <v>5525041</v>
          </cell>
          <cell r="D1441" t="str">
            <v>INMAA4</v>
          </cell>
          <cell r="E1441">
            <v>43771</v>
          </cell>
          <cell r="F1441" t="str">
            <v>AMI19200650</v>
          </cell>
          <cell r="G1441">
            <v>43771</v>
          </cell>
          <cell r="L1441">
            <v>0</v>
          </cell>
          <cell r="M1441">
            <v>82867</v>
          </cell>
        </row>
        <row r="1442">
          <cell r="C1442">
            <v>5525045</v>
          </cell>
          <cell r="D1442" t="str">
            <v>INMAA4</v>
          </cell>
          <cell r="E1442">
            <v>43771</v>
          </cell>
          <cell r="F1442" t="str">
            <v>AMI19200651</v>
          </cell>
          <cell r="G1442">
            <v>43771</v>
          </cell>
          <cell r="L1442">
            <v>0</v>
          </cell>
          <cell r="M1442">
            <v>55392</v>
          </cell>
        </row>
        <row r="1443">
          <cell r="C1443">
            <v>5525062</v>
          </cell>
          <cell r="D1443" t="str">
            <v>INMAA4</v>
          </cell>
          <cell r="E1443">
            <v>43771</v>
          </cell>
          <cell r="F1443" t="str">
            <v>AMI19200652</v>
          </cell>
          <cell r="G1443">
            <v>43771</v>
          </cell>
          <cell r="L1443">
            <v>0</v>
          </cell>
          <cell r="M1443">
            <v>133716</v>
          </cell>
        </row>
        <row r="1444">
          <cell r="C1444">
            <v>5536463</v>
          </cell>
          <cell r="D1444" t="str">
            <v>INMAA4</v>
          </cell>
          <cell r="E1444">
            <v>43773</v>
          </cell>
          <cell r="F1444" t="str">
            <v>AMI19200653</v>
          </cell>
          <cell r="G1444">
            <v>43773</v>
          </cell>
          <cell r="L1444">
            <v>0</v>
          </cell>
          <cell r="M1444">
            <v>121216</v>
          </cell>
        </row>
        <row r="1445">
          <cell r="C1445">
            <v>5537062</v>
          </cell>
          <cell r="D1445" t="str">
            <v>INMAA4</v>
          </cell>
          <cell r="E1445">
            <v>43773</v>
          </cell>
          <cell r="F1445" t="str">
            <v>AMI19200654</v>
          </cell>
          <cell r="G1445">
            <v>43773</v>
          </cell>
          <cell r="L1445">
            <v>0</v>
          </cell>
          <cell r="M1445">
            <v>201076</v>
          </cell>
        </row>
        <row r="1446">
          <cell r="C1446">
            <v>5537063</v>
          </cell>
          <cell r="D1446" t="str">
            <v>INMAA4</v>
          </cell>
          <cell r="E1446">
            <v>43773</v>
          </cell>
          <cell r="F1446" t="str">
            <v>AMI19200655</v>
          </cell>
          <cell r="G1446">
            <v>43773</v>
          </cell>
          <cell r="L1446">
            <v>0</v>
          </cell>
          <cell r="M1446">
            <v>752815</v>
          </cell>
        </row>
        <row r="1447">
          <cell r="C1447">
            <v>5537067</v>
          </cell>
          <cell r="D1447" t="str">
            <v>INMAA4</v>
          </cell>
          <cell r="E1447">
            <v>43773</v>
          </cell>
          <cell r="F1447" t="str">
            <v>AMI19200656</v>
          </cell>
          <cell r="G1447">
            <v>43773</v>
          </cell>
          <cell r="L1447">
            <v>0</v>
          </cell>
          <cell r="M1447">
            <v>220344</v>
          </cell>
        </row>
        <row r="1448">
          <cell r="C1448">
            <v>5521543</v>
          </cell>
          <cell r="D1448" t="str">
            <v>INMAA4</v>
          </cell>
          <cell r="E1448">
            <v>43770</v>
          </cell>
          <cell r="F1448" t="str">
            <v>ARD19200089</v>
          </cell>
          <cell r="G1448">
            <v>43775</v>
          </cell>
          <cell r="L1448">
            <v>25027</v>
          </cell>
          <cell r="M1448">
            <v>58296</v>
          </cell>
          <cell r="N1448">
            <v>25000</v>
          </cell>
          <cell r="O1448">
            <v>27</v>
          </cell>
        </row>
        <row r="1449">
          <cell r="C1449">
            <v>5536466</v>
          </cell>
          <cell r="D1449" t="str">
            <v>INMAA4</v>
          </cell>
          <cell r="E1449">
            <v>43773</v>
          </cell>
          <cell r="F1449" t="str">
            <v>ARD19200090</v>
          </cell>
          <cell r="G1449">
            <v>43775</v>
          </cell>
          <cell r="L1449">
            <v>273</v>
          </cell>
          <cell r="M1449">
            <v>664438</v>
          </cell>
          <cell r="O1449">
            <v>273</v>
          </cell>
        </row>
        <row r="1450">
          <cell r="C1450">
            <v>5537055</v>
          </cell>
          <cell r="D1450" t="str">
            <v>INMAA4</v>
          </cell>
          <cell r="E1450">
            <v>43773</v>
          </cell>
          <cell r="F1450" t="str">
            <v>ASP19200274</v>
          </cell>
          <cell r="G1450">
            <v>43775</v>
          </cell>
          <cell r="L1450">
            <v>3</v>
          </cell>
          <cell r="M1450">
            <v>6731</v>
          </cell>
          <cell r="O1450">
            <v>3</v>
          </cell>
        </row>
        <row r="1451">
          <cell r="C1451">
            <v>5576597</v>
          </cell>
          <cell r="D1451" t="str">
            <v>INMAA4</v>
          </cell>
          <cell r="E1451">
            <v>43775</v>
          </cell>
          <cell r="F1451" t="str">
            <v>AMI19200657</v>
          </cell>
          <cell r="G1451">
            <v>43776</v>
          </cell>
          <cell r="L1451">
            <v>0</v>
          </cell>
          <cell r="M1451">
            <v>26548</v>
          </cell>
        </row>
        <row r="1452">
          <cell r="C1452">
            <v>5576557</v>
          </cell>
          <cell r="D1452" t="str">
            <v>INMAA4</v>
          </cell>
          <cell r="E1452">
            <v>43775</v>
          </cell>
          <cell r="F1452" t="str">
            <v>AMI19200658</v>
          </cell>
          <cell r="G1452">
            <v>43776</v>
          </cell>
          <cell r="L1452">
            <v>0</v>
          </cell>
          <cell r="M1452">
            <v>6799</v>
          </cell>
        </row>
        <row r="1453">
          <cell r="C1453">
            <v>5566307</v>
          </cell>
          <cell r="D1453" t="str">
            <v>INILP6</v>
          </cell>
          <cell r="E1453">
            <v>43775</v>
          </cell>
          <cell r="F1453" t="str">
            <v>SSP19200033</v>
          </cell>
          <cell r="G1453">
            <v>43776</v>
          </cell>
          <cell r="L1453">
            <v>186</v>
          </cell>
          <cell r="M1453">
            <v>453163</v>
          </cell>
          <cell r="O1453">
            <v>186</v>
          </cell>
        </row>
        <row r="1454">
          <cell r="C1454">
            <v>5567861</v>
          </cell>
          <cell r="D1454" t="str">
            <v>INILP6</v>
          </cell>
          <cell r="E1454">
            <v>43775</v>
          </cell>
          <cell r="F1454" t="str">
            <v>SMP19200291</v>
          </cell>
          <cell r="G1454">
            <v>43776</v>
          </cell>
          <cell r="L1454">
            <v>0</v>
          </cell>
          <cell r="M1454">
            <v>3188827</v>
          </cell>
        </row>
        <row r="1455">
          <cell r="C1455">
            <v>5568665</v>
          </cell>
          <cell r="D1455" t="str">
            <v>INILP6</v>
          </cell>
          <cell r="E1455">
            <v>43775</v>
          </cell>
          <cell r="F1455" t="str">
            <v>SMP19200284</v>
          </cell>
          <cell r="G1455">
            <v>43776</v>
          </cell>
          <cell r="L1455">
            <v>0</v>
          </cell>
          <cell r="M1455">
            <v>5467128</v>
          </cell>
        </row>
        <row r="1456">
          <cell r="C1456">
            <v>5581899</v>
          </cell>
          <cell r="D1456" t="str">
            <v>INMAA4</v>
          </cell>
          <cell r="E1456">
            <v>43776</v>
          </cell>
          <cell r="F1456" t="str">
            <v>AMI19200659</v>
          </cell>
          <cell r="G1456">
            <v>43776</v>
          </cell>
          <cell r="L1456">
            <v>0</v>
          </cell>
          <cell r="M1456">
            <v>70393</v>
          </cell>
        </row>
        <row r="1457">
          <cell r="C1457">
            <v>5581904</v>
          </cell>
          <cell r="D1457" t="str">
            <v>INMAA4</v>
          </cell>
          <cell r="E1457">
            <v>43776</v>
          </cell>
          <cell r="F1457" t="str">
            <v>AMI19200660</v>
          </cell>
          <cell r="G1457">
            <v>43776</v>
          </cell>
          <cell r="L1457">
            <v>0</v>
          </cell>
          <cell r="M1457">
            <v>103422</v>
          </cell>
        </row>
        <row r="1458">
          <cell r="C1458">
            <v>5581902</v>
          </cell>
          <cell r="D1458" t="str">
            <v>INMAA4</v>
          </cell>
          <cell r="E1458">
            <v>43776</v>
          </cell>
          <cell r="F1458" t="str">
            <v>AMI19200661</v>
          </cell>
          <cell r="G1458">
            <v>43776</v>
          </cell>
          <cell r="L1458">
            <v>0</v>
          </cell>
          <cell r="M1458">
            <v>225540</v>
          </cell>
        </row>
        <row r="1459">
          <cell r="C1459">
            <v>5580614</v>
          </cell>
          <cell r="D1459" t="str">
            <v>INMAA4</v>
          </cell>
          <cell r="E1459">
            <v>43776</v>
          </cell>
          <cell r="F1459" t="str">
            <v>AMI19200662</v>
          </cell>
          <cell r="G1459">
            <v>43776</v>
          </cell>
          <cell r="L1459">
            <v>0</v>
          </cell>
          <cell r="M1459">
            <v>17147</v>
          </cell>
        </row>
        <row r="1460">
          <cell r="C1460">
            <v>5580612</v>
          </cell>
          <cell r="D1460" t="str">
            <v>INMAA4</v>
          </cell>
          <cell r="E1460">
            <v>43776</v>
          </cell>
          <cell r="F1460" t="str">
            <v>AMI19200663</v>
          </cell>
          <cell r="G1460">
            <v>43776</v>
          </cell>
          <cell r="L1460">
            <v>0</v>
          </cell>
          <cell r="M1460">
            <v>3040</v>
          </cell>
        </row>
        <row r="1461">
          <cell r="C1461">
            <v>5580653</v>
          </cell>
          <cell r="D1461" t="str">
            <v>INMAA4</v>
          </cell>
          <cell r="E1461">
            <v>43776</v>
          </cell>
          <cell r="F1461" t="str">
            <v>ARD19200091</v>
          </cell>
          <cell r="G1461">
            <v>43776</v>
          </cell>
          <cell r="L1461">
            <v>0</v>
          </cell>
          <cell r="M1461">
            <v>6434</v>
          </cell>
        </row>
        <row r="1462">
          <cell r="C1462">
            <v>5580664</v>
          </cell>
          <cell r="D1462" t="str">
            <v>INMAA4</v>
          </cell>
          <cell r="E1462">
            <v>43776</v>
          </cell>
          <cell r="F1462" t="str">
            <v>ARD19200092</v>
          </cell>
          <cell r="G1462">
            <v>43776</v>
          </cell>
          <cell r="L1462">
            <v>0</v>
          </cell>
          <cell r="M1462">
            <v>927671</v>
          </cell>
        </row>
        <row r="1463">
          <cell r="C1463">
            <v>5590657</v>
          </cell>
          <cell r="D1463" t="str">
            <v>INMAA4</v>
          </cell>
          <cell r="E1463">
            <v>43776</v>
          </cell>
          <cell r="F1463" t="str">
            <v>AMI19200664</v>
          </cell>
          <cell r="G1463">
            <v>43777</v>
          </cell>
          <cell r="L1463">
            <v>1</v>
          </cell>
          <cell r="M1463">
            <v>2309</v>
          </cell>
          <cell r="O1463">
            <v>1</v>
          </cell>
        </row>
        <row r="1464">
          <cell r="C1464">
            <v>5581901</v>
          </cell>
          <cell r="D1464" t="str">
            <v>INMAA4</v>
          </cell>
          <cell r="E1464">
            <v>43776</v>
          </cell>
          <cell r="F1464" t="str">
            <v>AMI19200665</v>
          </cell>
          <cell r="G1464">
            <v>43777</v>
          </cell>
          <cell r="L1464">
            <v>0</v>
          </cell>
          <cell r="M1464">
            <v>55482</v>
          </cell>
        </row>
        <row r="1465">
          <cell r="C1465">
            <v>5580466</v>
          </cell>
          <cell r="D1465" t="str">
            <v>INILP6</v>
          </cell>
          <cell r="E1465">
            <v>43776</v>
          </cell>
          <cell r="F1465" t="str">
            <v>SMP19200314</v>
          </cell>
          <cell r="G1465">
            <v>43777</v>
          </cell>
          <cell r="L1465">
            <v>0</v>
          </cell>
          <cell r="M1465">
            <v>6965979</v>
          </cell>
        </row>
        <row r="1466">
          <cell r="C1466">
            <v>5587002</v>
          </cell>
          <cell r="D1466" t="str">
            <v>INILP6</v>
          </cell>
          <cell r="E1466">
            <v>43776</v>
          </cell>
          <cell r="F1466" t="str">
            <v>SMP19200285</v>
          </cell>
          <cell r="G1466">
            <v>43777</v>
          </cell>
          <cell r="L1466">
            <v>0</v>
          </cell>
          <cell r="M1466">
            <v>5868507</v>
          </cell>
        </row>
        <row r="1467">
          <cell r="C1467">
            <v>5597541</v>
          </cell>
          <cell r="D1467" t="str">
            <v>INMAA4</v>
          </cell>
          <cell r="E1467">
            <v>43777</v>
          </cell>
          <cell r="F1467" t="str">
            <v>AMI19200666</v>
          </cell>
          <cell r="G1467">
            <v>43777</v>
          </cell>
          <cell r="L1467">
            <v>0</v>
          </cell>
          <cell r="M1467">
            <v>85675</v>
          </cell>
        </row>
        <row r="1468">
          <cell r="C1468">
            <v>5597544</v>
          </cell>
          <cell r="D1468" t="str">
            <v>INMAA4</v>
          </cell>
          <cell r="E1468">
            <v>43777</v>
          </cell>
          <cell r="F1468" t="str">
            <v>AMI19200667</v>
          </cell>
          <cell r="G1468">
            <v>43777</v>
          </cell>
          <cell r="L1468">
            <v>0</v>
          </cell>
          <cell r="M1468">
            <v>90424</v>
          </cell>
        </row>
        <row r="1469">
          <cell r="C1469">
            <v>5597537</v>
          </cell>
          <cell r="D1469" t="str">
            <v>INMAA4</v>
          </cell>
          <cell r="E1469">
            <v>43777</v>
          </cell>
          <cell r="F1469" t="str">
            <v>AMI19200668</v>
          </cell>
          <cell r="G1469">
            <v>43777</v>
          </cell>
          <cell r="L1469">
            <v>0</v>
          </cell>
          <cell r="M1469">
            <v>88390</v>
          </cell>
        </row>
        <row r="1470">
          <cell r="C1470">
            <v>5597546</v>
          </cell>
          <cell r="D1470" t="str">
            <v>INMAA4</v>
          </cell>
          <cell r="E1470">
            <v>43777</v>
          </cell>
          <cell r="F1470" t="str">
            <v>AMI19200669</v>
          </cell>
          <cell r="G1470">
            <v>43777</v>
          </cell>
          <cell r="L1470">
            <v>0</v>
          </cell>
          <cell r="M1470">
            <v>90424</v>
          </cell>
        </row>
        <row r="1471">
          <cell r="C1471">
            <v>5597533</v>
          </cell>
          <cell r="D1471" t="str">
            <v>INMAA4</v>
          </cell>
          <cell r="E1471">
            <v>43777</v>
          </cell>
          <cell r="F1471" t="str">
            <v>AMI19200670</v>
          </cell>
          <cell r="G1471">
            <v>43777</v>
          </cell>
          <cell r="L1471">
            <v>0</v>
          </cell>
          <cell r="M1471">
            <v>33995</v>
          </cell>
        </row>
        <row r="1472">
          <cell r="C1472">
            <v>5597528</v>
          </cell>
          <cell r="D1472" t="str">
            <v>INMAA4</v>
          </cell>
          <cell r="E1472">
            <v>43777</v>
          </cell>
          <cell r="F1472" t="str">
            <v>AMI19200671</v>
          </cell>
          <cell r="G1472">
            <v>43777</v>
          </cell>
          <cell r="L1472">
            <v>0</v>
          </cell>
          <cell r="M1472">
            <v>72031</v>
          </cell>
        </row>
        <row r="1473">
          <cell r="C1473">
            <v>5597538</v>
          </cell>
          <cell r="D1473" t="str">
            <v>INMAA4</v>
          </cell>
          <cell r="E1473">
            <v>43777</v>
          </cell>
          <cell r="F1473" t="str">
            <v>AMI19200672</v>
          </cell>
          <cell r="G1473">
            <v>43777</v>
          </cell>
          <cell r="L1473">
            <v>0</v>
          </cell>
          <cell r="M1473">
            <v>89022</v>
          </cell>
        </row>
        <row r="1474">
          <cell r="C1474">
            <v>5597540</v>
          </cell>
          <cell r="D1474" t="str">
            <v>INMAA4</v>
          </cell>
          <cell r="E1474">
            <v>43777</v>
          </cell>
          <cell r="F1474" t="str">
            <v>AMI19200673</v>
          </cell>
          <cell r="G1474">
            <v>43777</v>
          </cell>
          <cell r="L1474">
            <v>0</v>
          </cell>
          <cell r="M1474">
            <v>89022</v>
          </cell>
        </row>
        <row r="1475">
          <cell r="C1475">
            <v>5597535</v>
          </cell>
          <cell r="D1475" t="str">
            <v>INMAA4</v>
          </cell>
          <cell r="E1475">
            <v>43777</v>
          </cell>
          <cell r="F1475" t="str">
            <v>AMI19200674</v>
          </cell>
          <cell r="G1475">
            <v>43777</v>
          </cell>
          <cell r="L1475">
            <v>0</v>
          </cell>
          <cell r="M1475">
            <v>97390</v>
          </cell>
        </row>
        <row r="1476">
          <cell r="C1476">
            <v>5613629</v>
          </cell>
          <cell r="D1476" t="str">
            <v>INMAA4</v>
          </cell>
          <cell r="E1476">
            <v>43778</v>
          </cell>
          <cell r="F1476" t="str">
            <v>AMI19200675</v>
          </cell>
          <cell r="G1476">
            <v>43778</v>
          </cell>
          <cell r="L1476">
            <v>0</v>
          </cell>
          <cell r="M1476">
            <v>17571</v>
          </cell>
        </row>
        <row r="1477">
          <cell r="C1477">
            <v>5606150</v>
          </cell>
          <cell r="D1477" t="str">
            <v>INMAA4</v>
          </cell>
          <cell r="E1477">
            <v>43777</v>
          </cell>
          <cell r="F1477" t="str">
            <v>AMI19200676</v>
          </cell>
          <cell r="G1477">
            <v>43778</v>
          </cell>
          <cell r="L1477">
            <v>0</v>
          </cell>
          <cell r="M1477">
            <v>112217</v>
          </cell>
        </row>
        <row r="1478">
          <cell r="C1478">
            <v>5613622</v>
          </cell>
          <cell r="D1478" t="str">
            <v>INMAA4</v>
          </cell>
          <cell r="E1478">
            <v>43778</v>
          </cell>
          <cell r="F1478" t="str">
            <v>AMI19200677</v>
          </cell>
          <cell r="G1478">
            <v>43778</v>
          </cell>
          <cell r="L1478">
            <v>0</v>
          </cell>
          <cell r="M1478">
            <v>58239</v>
          </cell>
        </row>
        <row r="1479">
          <cell r="C1479">
            <v>5613636</v>
          </cell>
          <cell r="D1479" t="str">
            <v>INMAA4</v>
          </cell>
          <cell r="E1479">
            <v>43778</v>
          </cell>
          <cell r="F1479" t="str">
            <v>AMI19200678</v>
          </cell>
          <cell r="G1479">
            <v>43778</v>
          </cell>
          <cell r="L1479">
            <v>0</v>
          </cell>
          <cell r="M1479">
            <v>250337</v>
          </cell>
        </row>
        <row r="1480">
          <cell r="C1480">
            <v>5613634</v>
          </cell>
          <cell r="D1480" t="str">
            <v>INMAA4</v>
          </cell>
          <cell r="E1480">
            <v>43778</v>
          </cell>
          <cell r="F1480" t="str">
            <v>AMI19200679</v>
          </cell>
          <cell r="G1480">
            <v>43778</v>
          </cell>
          <cell r="L1480">
            <v>0</v>
          </cell>
          <cell r="M1480">
            <v>250337</v>
          </cell>
        </row>
        <row r="1481">
          <cell r="C1481">
            <v>5613633</v>
          </cell>
          <cell r="D1481" t="str">
            <v>INMAA4</v>
          </cell>
          <cell r="E1481">
            <v>43778</v>
          </cell>
          <cell r="F1481" t="str">
            <v>AMI19200680</v>
          </cell>
          <cell r="G1481">
            <v>43778</v>
          </cell>
          <cell r="L1481">
            <v>0</v>
          </cell>
          <cell r="M1481">
            <v>265296</v>
          </cell>
        </row>
        <row r="1482">
          <cell r="C1482">
            <v>5613631</v>
          </cell>
          <cell r="D1482" t="str">
            <v>INMAA4</v>
          </cell>
          <cell r="E1482">
            <v>43778</v>
          </cell>
          <cell r="F1482" t="str">
            <v>AMI19200681</v>
          </cell>
          <cell r="G1482">
            <v>43778</v>
          </cell>
          <cell r="L1482">
            <v>0</v>
          </cell>
          <cell r="M1482">
            <v>92097</v>
          </cell>
        </row>
        <row r="1483">
          <cell r="C1483">
            <v>5613640</v>
          </cell>
          <cell r="D1483" t="str">
            <v>INMAA4</v>
          </cell>
          <cell r="E1483">
            <v>43778</v>
          </cell>
          <cell r="F1483" t="str">
            <v>AMI19200682</v>
          </cell>
          <cell r="G1483">
            <v>43778</v>
          </cell>
          <cell r="L1483">
            <v>0</v>
          </cell>
          <cell r="M1483">
            <v>76821</v>
          </cell>
        </row>
        <row r="1484">
          <cell r="C1484">
            <v>5613632</v>
          </cell>
          <cell r="D1484" t="str">
            <v>INMAA4</v>
          </cell>
          <cell r="E1484">
            <v>43778</v>
          </cell>
          <cell r="F1484" t="str">
            <v>ASP19200275</v>
          </cell>
          <cell r="G1484">
            <v>43778</v>
          </cell>
          <cell r="L1484">
            <v>0</v>
          </cell>
          <cell r="M1484">
            <v>3126016</v>
          </cell>
        </row>
        <row r="1485">
          <cell r="C1485">
            <v>5635368</v>
          </cell>
          <cell r="D1485" t="str">
            <v>INMAA4</v>
          </cell>
          <cell r="E1485">
            <v>43780</v>
          </cell>
          <cell r="F1485" t="str">
            <v>ACG19200020</v>
          </cell>
          <cell r="G1485">
            <v>43781</v>
          </cell>
          <cell r="L1485">
            <v>87</v>
          </cell>
          <cell r="M1485">
            <v>212781</v>
          </cell>
          <cell r="O1485">
            <v>87</v>
          </cell>
        </row>
        <row r="1486">
          <cell r="C1486">
            <v>5625593</v>
          </cell>
          <cell r="D1486" t="str">
            <v>INMAA4</v>
          </cell>
          <cell r="E1486">
            <v>43780</v>
          </cell>
          <cell r="F1486" t="str">
            <v>AMI19200683</v>
          </cell>
          <cell r="G1486">
            <v>43781</v>
          </cell>
          <cell r="L1486">
            <v>22</v>
          </cell>
          <cell r="M1486">
            <v>52710</v>
          </cell>
          <cell r="O1486">
            <v>22</v>
          </cell>
        </row>
        <row r="1487">
          <cell r="C1487">
            <v>5625615</v>
          </cell>
          <cell r="D1487" t="str">
            <v>INMAA4</v>
          </cell>
          <cell r="E1487">
            <v>43780</v>
          </cell>
          <cell r="F1487" t="str">
            <v>AMI19200684</v>
          </cell>
          <cell r="G1487">
            <v>43781</v>
          </cell>
          <cell r="L1487">
            <v>0</v>
          </cell>
          <cell r="M1487">
            <v>284226</v>
          </cell>
        </row>
        <row r="1488">
          <cell r="C1488">
            <v>5625530</v>
          </cell>
          <cell r="D1488" t="str">
            <v>INMAA4</v>
          </cell>
          <cell r="E1488">
            <v>43780</v>
          </cell>
          <cell r="F1488" t="str">
            <v>AMI19200685</v>
          </cell>
          <cell r="G1488">
            <v>43781</v>
          </cell>
          <cell r="L1488">
            <v>1</v>
          </cell>
          <cell r="M1488">
            <v>2133</v>
          </cell>
          <cell r="O1488">
            <v>1</v>
          </cell>
        </row>
        <row r="1489">
          <cell r="C1489">
            <v>5625618</v>
          </cell>
          <cell r="D1489" t="str">
            <v>INMAA4</v>
          </cell>
          <cell r="E1489">
            <v>43780</v>
          </cell>
          <cell r="F1489" t="str">
            <v>AMI19200686</v>
          </cell>
          <cell r="G1489">
            <v>43781</v>
          </cell>
          <cell r="L1489">
            <v>103</v>
          </cell>
          <cell r="M1489">
            <v>250440</v>
          </cell>
          <cell r="O1489">
            <v>103</v>
          </cell>
        </row>
        <row r="1490">
          <cell r="C1490">
            <v>5625551</v>
          </cell>
          <cell r="D1490" t="str">
            <v>INMAA4</v>
          </cell>
          <cell r="E1490">
            <v>43780</v>
          </cell>
          <cell r="F1490" t="str">
            <v>AMI19200687</v>
          </cell>
          <cell r="G1490">
            <v>43781</v>
          </cell>
          <cell r="L1490">
            <v>18</v>
          </cell>
          <cell r="M1490">
            <v>44265</v>
          </cell>
          <cell r="O1490">
            <v>18</v>
          </cell>
        </row>
        <row r="1491">
          <cell r="C1491">
            <v>5625608</v>
          </cell>
          <cell r="D1491" t="str">
            <v>INMAA4</v>
          </cell>
          <cell r="E1491">
            <v>43780</v>
          </cell>
          <cell r="F1491" t="str">
            <v>AMI19200688</v>
          </cell>
          <cell r="G1491">
            <v>43781</v>
          </cell>
          <cell r="L1491">
            <v>21</v>
          </cell>
          <cell r="M1491">
            <v>51276</v>
          </cell>
          <cell r="O1491">
            <v>21</v>
          </cell>
        </row>
        <row r="1492">
          <cell r="C1492">
            <v>5625540</v>
          </cell>
          <cell r="D1492" t="str">
            <v>INMAA4</v>
          </cell>
          <cell r="E1492">
            <v>43780</v>
          </cell>
          <cell r="F1492" t="str">
            <v>AMI19200689</v>
          </cell>
          <cell r="G1492">
            <v>43781</v>
          </cell>
          <cell r="L1492">
            <v>3</v>
          </cell>
          <cell r="M1492">
            <v>7437</v>
          </cell>
          <cell r="O1492">
            <v>3</v>
          </cell>
        </row>
        <row r="1493">
          <cell r="C1493">
            <v>5625567</v>
          </cell>
          <cell r="D1493" t="str">
            <v>INMAA4</v>
          </cell>
          <cell r="E1493">
            <v>43780</v>
          </cell>
          <cell r="F1493" t="str">
            <v>AMI19200690</v>
          </cell>
          <cell r="G1493">
            <v>43781</v>
          </cell>
          <cell r="L1493">
            <v>15</v>
          </cell>
          <cell r="M1493">
            <v>36416</v>
          </cell>
          <cell r="O1493">
            <v>15</v>
          </cell>
        </row>
        <row r="1494">
          <cell r="C1494">
            <v>5643114</v>
          </cell>
          <cell r="D1494" t="str">
            <v>INMAA4</v>
          </cell>
          <cell r="E1494">
            <v>43781</v>
          </cell>
          <cell r="F1494" t="str">
            <v>AMI19200691</v>
          </cell>
          <cell r="G1494">
            <v>43781</v>
          </cell>
          <cell r="L1494">
            <v>0</v>
          </cell>
          <cell r="M1494">
            <v>287422</v>
          </cell>
        </row>
        <row r="1495">
          <cell r="C1495">
            <v>5643103</v>
          </cell>
          <cell r="D1495" t="str">
            <v>INMAA4</v>
          </cell>
          <cell r="E1495">
            <v>43781</v>
          </cell>
          <cell r="F1495" t="str">
            <v>AMI19200692</v>
          </cell>
          <cell r="G1495">
            <v>43781</v>
          </cell>
          <cell r="L1495">
            <v>0</v>
          </cell>
          <cell r="M1495">
            <v>186638</v>
          </cell>
        </row>
        <row r="1496">
          <cell r="C1496">
            <v>5643109</v>
          </cell>
          <cell r="D1496" t="str">
            <v>INMAA4</v>
          </cell>
          <cell r="E1496">
            <v>43781</v>
          </cell>
          <cell r="F1496" t="str">
            <v>ARD19200093</v>
          </cell>
          <cell r="G1496">
            <v>43781</v>
          </cell>
          <cell r="L1496">
            <v>0</v>
          </cell>
          <cell r="M1496">
            <v>5305</v>
          </cell>
        </row>
        <row r="1497">
          <cell r="C1497">
            <v>5650162</v>
          </cell>
          <cell r="D1497" t="str">
            <v>INMAA4</v>
          </cell>
          <cell r="E1497">
            <v>43781</v>
          </cell>
          <cell r="F1497" t="str">
            <v>AMI19200693</v>
          </cell>
          <cell r="G1497">
            <v>43782</v>
          </cell>
          <cell r="L1497">
            <v>22</v>
          </cell>
          <cell r="M1497">
            <v>53078</v>
          </cell>
          <cell r="O1497">
            <v>22</v>
          </cell>
        </row>
        <row r="1498">
          <cell r="C1498">
            <v>5650161</v>
          </cell>
          <cell r="D1498" t="str">
            <v>INMAA4</v>
          </cell>
          <cell r="E1498">
            <v>43781</v>
          </cell>
          <cell r="F1498" t="str">
            <v>AMI19200694</v>
          </cell>
          <cell r="G1498">
            <v>43782</v>
          </cell>
          <cell r="L1498">
            <v>0</v>
          </cell>
          <cell r="M1498">
            <v>4653</v>
          </cell>
        </row>
        <row r="1499">
          <cell r="C1499">
            <v>5652312</v>
          </cell>
          <cell r="D1499" t="str">
            <v>INMAA4</v>
          </cell>
          <cell r="E1499">
            <v>43782</v>
          </cell>
          <cell r="F1499" t="str">
            <v>AMI19200695</v>
          </cell>
          <cell r="G1499">
            <v>43782</v>
          </cell>
          <cell r="L1499">
            <v>0</v>
          </cell>
          <cell r="M1499">
            <v>80254</v>
          </cell>
        </row>
        <row r="1500">
          <cell r="C1500">
            <v>5652307</v>
          </cell>
          <cell r="D1500" t="str">
            <v>INMAA4</v>
          </cell>
          <cell r="E1500">
            <v>43782</v>
          </cell>
          <cell r="F1500" t="str">
            <v>AMI19200696</v>
          </cell>
          <cell r="G1500">
            <v>43782</v>
          </cell>
          <cell r="L1500">
            <v>0</v>
          </cell>
          <cell r="M1500">
            <v>97390</v>
          </cell>
        </row>
        <row r="1501">
          <cell r="C1501">
            <v>5652314</v>
          </cell>
          <cell r="D1501" t="str">
            <v>INMAA4</v>
          </cell>
          <cell r="E1501">
            <v>43782</v>
          </cell>
          <cell r="F1501" t="str">
            <v>AMI19200697</v>
          </cell>
          <cell r="G1501">
            <v>43782</v>
          </cell>
          <cell r="L1501">
            <v>0</v>
          </cell>
          <cell r="M1501">
            <v>746880</v>
          </cell>
        </row>
        <row r="1502">
          <cell r="C1502">
            <v>5652311</v>
          </cell>
          <cell r="D1502" t="str">
            <v>INMAA4</v>
          </cell>
          <cell r="E1502">
            <v>43782</v>
          </cell>
          <cell r="F1502" t="str">
            <v>AMI19200698</v>
          </cell>
          <cell r="G1502">
            <v>43782</v>
          </cell>
          <cell r="L1502">
            <v>0</v>
          </cell>
          <cell r="M1502">
            <v>87200</v>
          </cell>
        </row>
        <row r="1503">
          <cell r="C1503">
            <v>5648400</v>
          </cell>
          <cell r="D1503" t="str">
            <v>INILP6</v>
          </cell>
          <cell r="E1503">
            <v>43781</v>
          </cell>
          <cell r="F1503" t="str">
            <v>SMP19200315</v>
          </cell>
          <cell r="G1503">
            <v>43782</v>
          </cell>
          <cell r="L1503">
            <v>0</v>
          </cell>
          <cell r="M1503">
            <v>12740433</v>
          </cell>
        </row>
        <row r="1504">
          <cell r="C1504">
            <v>5663826</v>
          </cell>
          <cell r="D1504" t="str">
            <v>INMAA4</v>
          </cell>
          <cell r="E1504">
            <v>43782</v>
          </cell>
          <cell r="F1504" t="str">
            <v>AMP19200014</v>
          </cell>
          <cell r="G1504">
            <v>43783</v>
          </cell>
          <cell r="L1504">
            <v>18</v>
          </cell>
          <cell r="M1504">
            <v>42955</v>
          </cell>
          <cell r="O1504">
            <v>18</v>
          </cell>
        </row>
        <row r="1505">
          <cell r="C1505">
            <v>5663768</v>
          </cell>
          <cell r="D1505" t="str">
            <v>INMAA4</v>
          </cell>
          <cell r="E1505">
            <v>43782</v>
          </cell>
          <cell r="F1505" t="str">
            <v>AMI19200699</v>
          </cell>
          <cell r="G1505">
            <v>43783</v>
          </cell>
          <cell r="L1505">
            <v>66</v>
          </cell>
          <cell r="M1505">
            <v>161420</v>
          </cell>
          <cell r="O1505">
            <v>66</v>
          </cell>
        </row>
        <row r="1506">
          <cell r="C1506">
            <v>5663766</v>
          </cell>
          <cell r="D1506" t="str">
            <v>INMAA4</v>
          </cell>
          <cell r="E1506">
            <v>43782</v>
          </cell>
          <cell r="F1506" t="str">
            <v>AMI19200700</v>
          </cell>
          <cell r="G1506">
            <v>43783</v>
          </cell>
          <cell r="L1506">
            <v>66</v>
          </cell>
          <cell r="M1506">
            <v>161604</v>
          </cell>
          <cell r="O1506">
            <v>66</v>
          </cell>
        </row>
        <row r="1507">
          <cell r="C1507">
            <v>5672817</v>
          </cell>
          <cell r="D1507" t="str">
            <v>INMAA1</v>
          </cell>
          <cell r="E1507">
            <v>43783</v>
          </cell>
          <cell r="F1507" t="str">
            <v>SMPC19200312</v>
          </cell>
          <cell r="G1507">
            <v>43783</v>
          </cell>
          <cell r="L1507">
            <v>0</v>
          </cell>
          <cell r="M1507">
            <v>678250</v>
          </cell>
        </row>
        <row r="1508">
          <cell r="C1508">
            <v>5671753</v>
          </cell>
          <cell r="D1508" t="str">
            <v>INMAA4</v>
          </cell>
          <cell r="E1508">
            <v>43783</v>
          </cell>
          <cell r="F1508" t="str">
            <v>AMI19200701</v>
          </cell>
          <cell r="G1508">
            <v>43783</v>
          </cell>
          <cell r="L1508">
            <v>0</v>
          </cell>
          <cell r="M1508">
            <v>75120</v>
          </cell>
        </row>
        <row r="1509">
          <cell r="C1509">
            <v>5676224</v>
          </cell>
          <cell r="D1509" t="str">
            <v>INMAA4</v>
          </cell>
          <cell r="E1509">
            <v>43783</v>
          </cell>
          <cell r="F1509" t="str">
            <v>AMI19200702</v>
          </cell>
          <cell r="G1509">
            <v>43784</v>
          </cell>
          <cell r="L1509">
            <v>0</v>
          </cell>
          <cell r="M1509">
            <v>160988</v>
          </cell>
        </row>
        <row r="1510">
          <cell r="C1510">
            <v>5677257</v>
          </cell>
          <cell r="D1510" t="str">
            <v>INMAA4</v>
          </cell>
          <cell r="E1510">
            <v>43783</v>
          </cell>
          <cell r="F1510" t="str">
            <v>AMI19200703</v>
          </cell>
          <cell r="G1510">
            <v>43784</v>
          </cell>
          <cell r="L1510">
            <v>33</v>
          </cell>
          <cell r="M1510">
            <v>80074</v>
          </cell>
          <cell r="O1510">
            <v>33</v>
          </cell>
        </row>
        <row r="1511">
          <cell r="C1511">
            <v>5671778</v>
          </cell>
          <cell r="D1511" t="str">
            <v>INMAA4</v>
          </cell>
          <cell r="E1511">
            <v>43783</v>
          </cell>
          <cell r="F1511" t="str">
            <v>AMI19200704</v>
          </cell>
          <cell r="G1511">
            <v>43784</v>
          </cell>
          <cell r="L1511">
            <v>0</v>
          </cell>
          <cell r="M1511">
            <v>221194</v>
          </cell>
        </row>
        <row r="1512">
          <cell r="C1512">
            <v>5673064</v>
          </cell>
          <cell r="D1512" t="str">
            <v>INMAA4</v>
          </cell>
          <cell r="E1512">
            <v>43783</v>
          </cell>
          <cell r="F1512" t="str">
            <v>AMI19200705</v>
          </cell>
          <cell r="G1512">
            <v>43784</v>
          </cell>
          <cell r="L1512">
            <v>0</v>
          </cell>
          <cell r="M1512">
            <v>91820</v>
          </cell>
        </row>
        <row r="1513">
          <cell r="C1513">
            <v>5680277</v>
          </cell>
          <cell r="D1513" t="str">
            <v>INMAA4</v>
          </cell>
          <cell r="E1513">
            <v>43783</v>
          </cell>
          <cell r="F1513" t="str">
            <v>AMI19200706</v>
          </cell>
          <cell r="G1513">
            <v>43784</v>
          </cell>
          <cell r="L1513">
            <v>0</v>
          </cell>
          <cell r="M1513">
            <v>269486</v>
          </cell>
        </row>
        <row r="1514">
          <cell r="C1514">
            <v>5673055</v>
          </cell>
          <cell r="D1514" t="str">
            <v>INMAA4</v>
          </cell>
          <cell r="E1514">
            <v>43783</v>
          </cell>
          <cell r="F1514" t="str">
            <v>AMI19200707</v>
          </cell>
          <cell r="G1514">
            <v>43784</v>
          </cell>
          <cell r="L1514">
            <v>0</v>
          </cell>
          <cell r="M1514">
            <v>14338</v>
          </cell>
        </row>
        <row r="1515">
          <cell r="C1515">
            <v>5673065</v>
          </cell>
          <cell r="D1515" t="str">
            <v>INMAA4</v>
          </cell>
          <cell r="E1515">
            <v>43783</v>
          </cell>
          <cell r="F1515" t="str">
            <v>AMI19200708</v>
          </cell>
          <cell r="G1515">
            <v>43784</v>
          </cell>
          <cell r="L1515">
            <v>0</v>
          </cell>
          <cell r="M1515">
            <v>92012</v>
          </cell>
        </row>
        <row r="1516">
          <cell r="C1516">
            <v>5673067</v>
          </cell>
          <cell r="D1516" t="str">
            <v>INMAA4</v>
          </cell>
          <cell r="E1516">
            <v>43783</v>
          </cell>
          <cell r="F1516" t="str">
            <v>AMI19200709</v>
          </cell>
          <cell r="G1516">
            <v>43784</v>
          </cell>
          <cell r="L1516">
            <v>0</v>
          </cell>
          <cell r="M1516">
            <v>288249</v>
          </cell>
        </row>
        <row r="1517">
          <cell r="C1517">
            <v>5671755</v>
          </cell>
          <cell r="D1517" t="str">
            <v>INMAA4</v>
          </cell>
          <cell r="E1517">
            <v>43783</v>
          </cell>
          <cell r="F1517" t="str">
            <v>AMI19200710</v>
          </cell>
          <cell r="G1517">
            <v>43784</v>
          </cell>
          <cell r="L1517">
            <v>0</v>
          </cell>
          <cell r="M1517">
            <v>27874</v>
          </cell>
        </row>
        <row r="1518">
          <cell r="C1518">
            <v>5671789</v>
          </cell>
          <cell r="D1518" t="str">
            <v>INMAA4</v>
          </cell>
          <cell r="E1518">
            <v>43783</v>
          </cell>
          <cell r="F1518" t="str">
            <v>AMI19200711</v>
          </cell>
          <cell r="G1518">
            <v>43784</v>
          </cell>
          <cell r="L1518">
            <v>0</v>
          </cell>
          <cell r="M1518">
            <v>460167</v>
          </cell>
        </row>
        <row r="1519">
          <cell r="C1519">
            <v>5671843</v>
          </cell>
          <cell r="D1519" t="str">
            <v>INMAA4</v>
          </cell>
          <cell r="E1519">
            <v>43783</v>
          </cell>
          <cell r="F1519" t="str">
            <v>AMI19200712</v>
          </cell>
          <cell r="G1519">
            <v>43784</v>
          </cell>
          <cell r="L1519">
            <v>136</v>
          </cell>
          <cell r="M1519">
            <v>328734</v>
          </cell>
          <cell r="O1519">
            <v>136</v>
          </cell>
        </row>
        <row r="1520">
          <cell r="C1520">
            <v>5671776</v>
          </cell>
          <cell r="D1520" t="str">
            <v>INMAA4</v>
          </cell>
          <cell r="E1520">
            <v>43783</v>
          </cell>
          <cell r="F1520" t="str">
            <v>AMI19200713</v>
          </cell>
          <cell r="G1520">
            <v>43784</v>
          </cell>
          <cell r="L1520">
            <v>0</v>
          </cell>
          <cell r="M1520">
            <v>241719</v>
          </cell>
        </row>
        <row r="1521">
          <cell r="C1521">
            <v>5671783</v>
          </cell>
          <cell r="D1521" t="str">
            <v>INMAA4</v>
          </cell>
          <cell r="E1521">
            <v>43783</v>
          </cell>
          <cell r="F1521" t="str">
            <v>AMI19200714</v>
          </cell>
          <cell r="G1521">
            <v>43784</v>
          </cell>
          <cell r="L1521">
            <v>0</v>
          </cell>
          <cell r="M1521">
            <v>336401</v>
          </cell>
        </row>
        <row r="1522">
          <cell r="C1522">
            <v>5673058</v>
          </cell>
          <cell r="D1522" t="str">
            <v>INMAA4</v>
          </cell>
          <cell r="E1522">
            <v>43783</v>
          </cell>
          <cell r="F1522" t="str">
            <v>AMI19200715</v>
          </cell>
          <cell r="G1522">
            <v>43784</v>
          </cell>
          <cell r="L1522">
            <v>0</v>
          </cell>
          <cell r="M1522">
            <v>118772</v>
          </cell>
        </row>
        <row r="1523">
          <cell r="C1523">
            <v>5671845</v>
          </cell>
          <cell r="D1523" t="str">
            <v>INMAA4</v>
          </cell>
          <cell r="E1523">
            <v>43783</v>
          </cell>
          <cell r="F1523" t="str">
            <v>AMI19200716</v>
          </cell>
          <cell r="G1523">
            <v>43784</v>
          </cell>
          <cell r="L1523">
            <v>0</v>
          </cell>
          <cell r="M1523">
            <v>102505</v>
          </cell>
        </row>
        <row r="1524">
          <cell r="C1524">
            <v>5671754</v>
          </cell>
          <cell r="D1524" t="str">
            <v>INMAA4</v>
          </cell>
          <cell r="E1524">
            <v>43783</v>
          </cell>
          <cell r="F1524" t="str">
            <v>AMI19200717</v>
          </cell>
          <cell r="G1524">
            <v>43784</v>
          </cell>
          <cell r="L1524">
            <v>0</v>
          </cell>
          <cell r="M1524">
            <v>11210</v>
          </cell>
        </row>
        <row r="1525">
          <cell r="C1525">
            <v>5671833</v>
          </cell>
          <cell r="D1525" t="str">
            <v>INMAA4</v>
          </cell>
          <cell r="E1525">
            <v>43783</v>
          </cell>
          <cell r="F1525" t="str">
            <v>AMI19200718</v>
          </cell>
          <cell r="G1525">
            <v>43784</v>
          </cell>
          <cell r="L1525">
            <v>0</v>
          </cell>
          <cell r="M1525">
            <v>19669</v>
          </cell>
        </row>
        <row r="1526">
          <cell r="C1526">
            <v>5671750</v>
          </cell>
          <cell r="D1526" t="str">
            <v>INMAA4</v>
          </cell>
          <cell r="E1526">
            <v>43783</v>
          </cell>
          <cell r="F1526" t="str">
            <v>AMP19200015</v>
          </cell>
          <cell r="G1526">
            <v>43784</v>
          </cell>
          <cell r="L1526">
            <v>0</v>
          </cell>
          <cell r="M1526">
            <v>1373</v>
          </cell>
        </row>
        <row r="1527">
          <cell r="C1527">
            <v>5675314</v>
          </cell>
          <cell r="D1527" t="str">
            <v>INMAA1</v>
          </cell>
          <cell r="E1527">
            <v>43783</v>
          </cell>
          <cell r="F1527" t="str">
            <v>SSPC19200042</v>
          </cell>
          <cell r="G1527">
            <v>43784</v>
          </cell>
          <cell r="L1527">
            <v>0</v>
          </cell>
          <cell r="M1527">
            <v>157101</v>
          </cell>
        </row>
        <row r="1528">
          <cell r="C1528">
            <v>5687650</v>
          </cell>
          <cell r="D1528" t="str">
            <v>INMAA4</v>
          </cell>
          <cell r="E1528">
            <v>43784</v>
          </cell>
          <cell r="F1528" t="str">
            <v>AMI19200719</v>
          </cell>
          <cell r="G1528">
            <v>43785</v>
          </cell>
          <cell r="L1528">
            <v>0</v>
          </cell>
          <cell r="M1528">
            <v>156660</v>
          </cell>
        </row>
        <row r="1529">
          <cell r="C1529">
            <v>5687626</v>
          </cell>
          <cell r="D1529" t="str">
            <v>INMAA4</v>
          </cell>
          <cell r="E1529">
            <v>43784</v>
          </cell>
          <cell r="F1529" t="str">
            <v>AMI19200720</v>
          </cell>
          <cell r="G1529">
            <v>43785</v>
          </cell>
          <cell r="L1529">
            <v>0</v>
          </cell>
          <cell r="M1529">
            <v>49152</v>
          </cell>
        </row>
        <row r="1530">
          <cell r="C1530">
            <v>5687643</v>
          </cell>
          <cell r="D1530" t="str">
            <v>INMAA4</v>
          </cell>
          <cell r="E1530">
            <v>43784</v>
          </cell>
          <cell r="F1530" t="str">
            <v>AMI19200721</v>
          </cell>
          <cell r="G1530">
            <v>43785</v>
          </cell>
          <cell r="L1530">
            <v>0</v>
          </cell>
          <cell r="M1530">
            <v>216178</v>
          </cell>
        </row>
        <row r="1531">
          <cell r="C1531">
            <v>5687646</v>
          </cell>
          <cell r="D1531" t="str">
            <v>INMAA4</v>
          </cell>
          <cell r="E1531">
            <v>43784</v>
          </cell>
          <cell r="F1531" t="str">
            <v>AMI19200722</v>
          </cell>
          <cell r="G1531">
            <v>43785</v>
          </cell>
          <cell r="L1531">
            <v>0</v>
          </cell>
          <cell r="M1531">
            <v>92012</v>
          </cell>
        </row>
        <row r="1532">
          <cell r="C1532">
            <v>5692588</v>
          </cell>
          <cell r="D1532" t="str">
            <v>INMAA4</v>
          </cell>
          <cell r="E1532">
            <v>43784</v>
          </cell>
          <cell r="F1532" t="str">
            <v>AMI19200723</v>
          </cell>
          <cell r="G1532">
            <v>43785</v>
          </cell>
          <cell r="L1532">
            <v>0</v>
          </cell>
          <cell r="M1532">
            <v>43963</v>
          </cell>
        </row>
        <row r="1533">
          <cell r="C1533">
            <v>5692323</v>
          </cell>
          <cell r="D1533" t="str">
            <v>INMAA4</v>
          </cell>
          <cell r="E1533">
            <v>43784</v>
          </cell>
          <cell r="F1533" t="str">
            <v>AMI19200724</v>
          </cell>
          <cell r="G1533">
            <v>43785</v>
          </cell>
          <cell r="L1533">
            <v>0</v>
          </cell>
          <cell r="M1533">
            <v>82760</v>
          </cell>
        </row>
        <row r="1534">
          <cell r="C1534">
            <v>5692219</v>
          </cell>
          <cell r="D1534" t="str">
            <v>INMAA4</v>
          </cell>
          <cell r="E1534">
            <v>43784</v>
          </cell>
          <cell r="F1534" t="str">
            <v>ASP19200276</v>
          </cell>
          <cell r="G1534">
            <v>43785</v>
          </cell>
          <cell r="L1534">
            <v>11</v>
          </cell>
          <cell r="M1534">
            <v>26943</v>
          </cell>
          <cell r="O1534">
            <v>11</v>
          </cell>
        </row>
        <row r="1535">
          <cell r="C1535">
            <v>5687618</v>
          </cell>
          <cell r="D1535" t="str">
            <v>INMAA4</v>
          </cell>
          <cell r="E1535">
            <v>43784</v>
          </cell>
          <cell r="F1535" t="str">
            <v>AMI19200725</v>
          </cell>
          <cell r="G1535">
            <v>43785</v>
          </cell>
          <cell r="L1535">
            <v>0</v>
          </cell>
          <cell r="M1535">
            <v>91820</v>
          </cell>
        </row>
        <row r="1536">
          <cell r="C1536">
            <v>5692327</v>
          </cell>
          <cell r="D1536" t="str">
            <v>INMAA4</v>
          </cell>
          <cell r="E1536">
            <v>43784</v>
          </cell>
          <cell r="F1536" t="str">
            <v>AMI19200726</v>
          </cell>
          <cell r="G1536">
            <v>43785</v>
          </cell>
          <cell r="L1536">
            <v>0</v>
          </cell>
          <cell r="M1536">
            <v>40058</v>
          </cell>
        </row>
        <row r="1537">
          <cell r="C1537">
            <v>5701961</v>
          </cell>
          <cell r="D1537" t="str">
            <v>INMAA4</v>
          </cell>
          <cell r="E1537">
            <v>43785</v>
          </cell>
          <cell r="F1537" t="str">
            <v>AMI19200727</v>
          </cell>
          <cell r="G1537">
            <v>43785</v>
          </cell>
          <cell r="L1537">
            <v>0</v>
          </cell>
          <cell r="M1537">
            <v>74679</v>
          </cell>
        </row>
        <row r="1538">
          <cell r="C1538">
            <v>5702724</v>
          </cell>
          <cell r="D1538" t="str">
            <v>INMAA4</v>
          </cell>
          <cell r="E1538">
            <v>43785</v>
          </cell>
          <cell r="F1538" t="str">
            <v>AMI19200510</v>
          </cell>
          <cell r="G1538">
            <v>43787</v>
          </cell>
          <cell r="L1538">
            <v>0</v>
          </cell>
          <cell r="M1538">
            <v>4252</v>
          </cell>
        </row>
        <row r="1539">
          <cell r="C1539">
            <v>5701924</v>
          </cell>
          <cell r="D1539" t="str">
            <v>INMAA4</v>
          </cell>
          <cell r="E1539">
            <v>43785</v>
          </cell>
          <cell r="F1539" t="str">
            <v>AMI19200728</v>
          </cell>
          <cell r="G1539">
            <v>43787</v>
          </cell>
          <cell r="L1539">
            <v>0</v>
          </cell>
          <cell r="M1539">
            <v>338187</v>
          </cell>
        </row>
        <row r="1540">
          <cell r="C1540">
            <v>5701936</v>
          </cell>
          <cell r="D1540" t="str">
            <v>INMAA4</v>
          </cell>
          <cell r="E1540">
            <v>43785</v>
          </cell>
          <cell r="F1540" t="str">
            <v>AMI19200729</v>
          </cell>
          <cell r="G1540">
            <v>43787</v>
          </cell>
          <cell r="L1540">
            <v>0</v>
          </cell>
          <cell r="M1540">
            <v>83333</v>
          </cell>
        </row>
        <row r="1541">
          <cell r="C1541">
            <v>5701920</v>
          </cell>
          <cell r="D1541" t="str">
            <v>INMAA4</v>
          </cell>
          <cell r="E1541">
            <v>43785</v>
          </cell>
          <cell r="F1541" t="str">
            <v>AMI19200730</v>
          </cell>
          <cell r="G1541">
            <v>43787</v>
          </cell>
          <cell r="L1541">
            <v>0</v>
          </cell>
          <cell r="M1541">
            <v>35185</v>
          </cell>
        </row>
        <row r="1542">
          <cell r="C1542">
            <v>5712860</v>
          </cell>
          <cell r="D1542" t="str">
            <v>INMAA4</v>
          </cell>
          <cell r="E1542">
            <v>43785</v>
          </cell>
          <cell r="F1542" t="str">
            <v>ASP19200277</v>
          </cell>
          <cell r="G1542">
            <v>43787</v>
          </cell>
          <cell r="L1542">
            <v>22</v>
          </cell>
          <cell r="M1542">
            <v>26734</v>
          </cell>
          <cell r="O1542">
            <v>22</v>
          </cell>
        </row>
        <row r="1543">
          <cell r="C1543">
            <v>5704043</v>
          </cell>
          <cell r="D1543" t="str">
            <v>INMAA4</v>
          </cell>
          <cell r="E1543">
            <v>43785</v>
          </cell>
          <cell r="F1543" t="str">
            <v>AMI19200731</v>
          </cell>
          <cell r="G1543">
            <v>43787</v>
          </cell>
          <cell r="L1543">
            <v>0</v>
          </cell>
          <cell r="M1543">
            <v>329837</v>
          </cell>
        </row>
        <row r="1544">
          <cell r="C1544">
            <v>5644818</v>
          </cell>
          <cell r="D1544" t="str">
            <v>INILP6</v>
          </cell>
          <cell r="E1544">
            <v>43781</v>
          </cell>
          <cell r="F1544" t="str">
            <v>SSPC19200041</v>
          </cell>
          <cell r="G1544">
            <v>43787</v>
          </cell>
          <cell r="L1544">
            <v>0</v>
          </cell>
          <cell r="M1544">
            <v>556064</v>
          </cell>
        </row>
        <row r="1545">
          <cell r="C1545">
            <v>5725039</v>
          </cell>
          <cell r="D1545" t="str">
            <v>INMAA4</v>
          </cell>
          <cell r="E1545">
            <v>43787</v>
          </cell>
          <cell r="F1545" t="str">
            <v>AMI19200732</v>
          </cell>
          <cell r="G1545">
            <v>43788</v>
          </cell>
          <cell r="L1545">
            <v>56</v>
          </cell>
          <cell r="M1545">
            <v>136984</v>
          </cell>
          <cell r="O1545">
            <v>56</v>
          </cell>
        </row>
        <row r="1546">
          <cell r="C1546">
            <v>5726052</v>
          </cell>
          <cell r="D1546" t="str">
            <v>INMAA4</v>
          </cell>
          <cell r="E1546">
            <v>43787</v>
          </cell>
          <cell r="F1546" t="str">
            <v>AMI19200733</v>
          </cell>
          <cell r="G1546">
            <v>43788</v>
          </cell>
          <cell r="L1546">
            <v>14</v>
          </cell>
          <cell r="M1546">
            <v>33352</v>
          </cell>
          <cell r="O1546">
            <v>14</v>
          </cell>
        </row>
        <row r="1547">
          <cell r="C1547">
            <v>5726053</v>
          </cell>
          <cell r="D1547" t="str">
            <v>INMAA4</v>
          </cell>
          <cell r="E1547">
            <v>43787</v>
          </cell>
          <cell r="F1547" t="str">
            <v>AMI19200734</v>
          </cell>
          <cell r="G1547">
            <v>43788</v>
          </cell>
          <cell r="L1547">
            <v>13</v>
          </cell>
          <cell r="M1547">
            <v>32807</v>
          </cell>
          <cell r="O1547">
            <v>13</v>
          </cell>
        </row>
        <row r="1548">
          <cell r="C1548">
            <v>5726410</v>
          </cell>
          <cell r="D1548" t="str">
            <v>INMAA4</v>
          </cell>
          <cell r="E1548">
            <v>43787</v>
          </cell>
          <cell r="F1548" t="str">
            <v>AMI19200735</v>
          </cell>
          <cell r="G1548">
            <v>43788</v>
          </cell>
          <cell r="L1548">
            <v>25</v>
          </cell>
          <cell r="M1548">
            <v>60078</v>
          </cell>
          <cell r="O1548">
            <v>25</v>
          </cell>
        </row>
        <row r="1549">
          <cell r="C1549">
            <v>5731522</v>
          </cell>
          <cell r="D1549" t="str">
            <v>INMAA4</v>
          </cell>
          <cell r="E1549">
            <v>43787</v>
          </cell>
          <cell r="F1549" t="str">
            <v>AMP19200016</v>
          </cell>
          <cell r="G1549">
            <v>43788</v>
          </cell>
          <cell r="L1549">
            <v>114</v>
          </cell>
          <cell r="M1549">
            <v>278196</v>
          </cell>
          <cell r="O1549">
            <v>114</v>
          </cell>
        </row>
        <row r="1550">
          <cell r="C1550">
            <v>5735736</v>
          </cell>
          <cell r="D1550" t="str">
            <v>INMAA4</v>
          </cell>
          <cell r="E1550">
            <v>43788</v>
          </cell>
          <cell r="F1550" t="str">
            <v>AMI19200736</v>
          </cell>
          <cell r="G1550">
            <v>43788</v>
          </cell>
          <cell r="L1550">
            <v>0</v>
          </cell>
          <cell r="M1550">
            <v>57006</v>
          </cell>
        </row>
        <row r="1551">
          <cell r="C1551">
            <v>5735737</v>
          </cell>
          <cell r="D1551" t="str">
            <v>INMAA4</v>
          </cell>
          <cell r="E1551">
            <v>43788</v>
          </cell>
          <cell r="F1551" t="str">
            <v>AMI19200737</v>
          </cell>
          <cell r="G1551">
            <v>43788</v>
          </cell>
          <cell r="L1551">
            <v>0</v>
          </cell>
          <cell r="M1551">
            <v>32830</v>
          </cell>
        </row>
        <row r="1552">
          <cell r="C1552">
            <v>5738245</v>
          </cell>
          <cell r="D1552" t="str">
            <v>INMAA4</v>
          </cell>
          <cell r="E1552">
            <v>43788</v>
          </cell>
          <cell r="F1552" t="str">
            <v>AMI19200738</v>
          </cell>
          <cell r="G1552">
            <v>43788</v>
          </cell>
          <cell r="L1552">
            <v>0</v>
          </cell>
          <cell r="M1552">
            <v>205508</v>
          </cell>
        </row>
        <row r="1553">
          <cell r="C1553">
            <v>5738238</v>
          </cell>
          <cell r="D1553" t="str">
            <v>INMAA4</v>
          </cell>
          <cell r="E1553">
            <v>43788</v>
          </cell>
          <cell r="F1553" t="str">
            <v>AMI19200739</v>
          </cell>
          <cell r="G1553">
            <v>43788</v>
          </cell>
          <cell r="L1553">
            <v>0</v>
          </cell>
          <cell r="M1553">
            <v>109590</v>
          </cell>
        </row>
        <row r="1554">
          <cell r="C1554">
            <v>5741618</v>
          </cell>
          <cell r="D1554" t="str">
            <v>INMAA4</v>
          </cell>
          <cell r="E1554">
            <v>43788</v>
          </cell>
          <cell r="F1554" t="str">
            <v>AMP19200017</v>
          </cell>
          <cell r="G1554">
            <v>43788</v>
          </cell>
          <cell r="L1554">
            <v>0</v>
          </cell>
          <cell r="M1554">
            <v>71166</v>
          </cell>
        </row>
        <row r="1555">
          <cell r="C1555">
            <v>5741497</v>
          </cell>
          <cell r="D1555" t="str">
            <v>INMAA4</v>
          </cell>
          <cell r="E1555">
            <v>43788</v>
          </cell>
          <cell r="F1555" t="str">
            <v>ASP19200278</v>
          </cell>
          <cell r="G1555">
            <v>43789</v>
          </cell>
          <cell r="L1555">
            <v>4</v>
          </cell>
          <cell r="M1555">
            <v>10473</v>
          </cell>
          <cell r="O1555">
            <v>4</v>
          </cell>
        </row>
        <row r="1556">
          <cell r="C1556">
            <v>5737959</v>
          </cell>
          <cell r="D1556" t="str">
            <v>INILP6</v>
          </cell>
          <cell r="E1556">
            <v>43788</v>
          </cell>
          <cell r="F1556" t="str">
            <v>SMP19200316</v>
          </cell>
          <cell r="G1556">
            <v>43789</v>
          </cell>
          <cell r="L1556">
            <v>0</v>
          </cell>
          <cell r="M1556">
            <v>9770138</v>
          </cell>
        </row>
        <row r="1557">
          <cell r="C1557">
            <v>5692105</v>
          </cell>
          <cell r="D1557" t="str">
            <v>INMAA1</v>
          </cell>
          <cell r="E1557">
            <v>43784</v>
          </cell>
          <cell r="F1557" t="str">
            <v>SMP19200320</v>
          </cell>
          <cell r="G1557">
            <v>43789</v>
          </cell>
          <cell r="L1557">
            <v>0</v>
          </cell>
          <cell r="M1557">
            <v>146355</v>
          </cell>
        </row>
        <row r="1558">
          <cell r="C1558">
            <v>5750127</v>
          </cell>
          <cell r="D1558" t="str">
            <v>INMAA4</v>
          </cell>
          <cell r="E1558">
            <v>43789</v>
          </cell>
          <cell r="F1558" t="str">
            <v>AMI19200740</v>
          </cell>
          <cell r="G1558">
            <v>43789</v>
          </cell>
          <cell r="L1558">
            <v>0</v>
          </cell>
          <cell r="M1558">
            <v>62441</v>
          </cell>
        </row>
        <row r="1559">
          <cell r="C1559">
            <v>5750126</v>
          </cell>
          <cell r="D1559" t="str">
            <v>INMAA4</v>
          </cell>
          <cell r="E1559">
            <v>43789</v>
          </cell>
          <cell r="F1559" t="str">
            <v>AMI19200741</v>
          </cell>
          <cell r="G1559">
            <v>43789</v>
          </cell>
          <cell r="L1559">
            <v>0</v>
          </cell>
          <cell r="M1559">
            <v>62556</v>
          </cell>
        </row>
        <row r="1560">
          <cell r="C1560">
            <v>5750175</v>
          </cell>
          <cell r="D1560" t="str">
            <v>INMAA4</v>
          </cell>
          <cell r="E1560">
            <v>43789</v>
          </cell>
          <cell r="F1560" t="str">
            <v>AMI19200742</v>
          </cell>
          <cell r="G1560">
            <v>43789</v>
          </cell>
          <cell r="L1560">
            <v>0</v>
          </cell>
          <cell r="M1560">
            <v>72842</v>
          </cell>
        </row>
        <row r="1561">
          <cell r="C1561">
            <v>5759801</v>
          </cell>
          <cell r="D1561" t="str">
            <v>INMAA4</v>
          </cell>
          <cell r="E1561">
            <v>43789</v>
          </cell>
          <cell r="F1561" t="str">
            <v>AMI19200743</v>
          </cell>
          <cell r="G1561">
            <v>43790</v>
          </cell>
          <cell r="L1561">
            <v>0</v>
          </cell>
          <cell r="M1561">
            <v>320015</v>
          </cell>
        </row>
        <row r="1562">
          <cell r="C1562">
            <v>5758590</v>
          </cell>
          <cell r="D1562" t="str">
            <v>INMAA4</v>
          </cell>
          <cell r="E1562">
            <v>43789</v>
          </cell>
          <cell r="F1562" t="str">
            <v>AMI19200744</v>
          </cell>
          <cell r="G1562">
            <v>43790</v>
          </cell>
          <cell r="L1562">
            <v>0</v>
          </cell>
          <cell r="M1562">
            <v>13606</v>
          </cell>
        </row>
        <row r="1563">
          <cell r="C1563">
            <v>5758600</v>
          </cell>
          <cell r="D1563" t="str">
            <v>INMAA4</v>
          </cell>
          <cell r="E1563">
            <v>43789</v>
          </cell>
          <cell r="F1563" t="str">
            <v>AMI19200745</v>
          </cell>
          <cell r="G1563">
            <v>43790</v>
          </cell>
          <cell r="L1563">
            <v>0</v>
          </cell>
          <cell r="M1563">
            <v>155339</v>
          </cell>
        </row>
        <row r="1564">
          <cell r="C1564">
            <v>5764106</v>
          </cell>
          <cell r="D1564" t="str">
            <v>INMAA4</v>
          </cell>
          <cell r="E1564">
            <v>43790</v>
          </cell>
          <cell r="F1564" t="str">
            <v>AMI19200746</v>
          </cell>
          <cell r="G1564">
            <v>43790</v>
          </cell>
          <cell r="L1564">
            <v>0</v>
          </cell>
          <cell r="M1564">
            <v>85259</v>
          </cell>
        </row>
        <row r="1565">
          <cell r="C1565">
            <v>5766370</v>
          </cell>
          <cell r="D1565" t="str">
            <v>INMAA4</v>
          </cell>
          <cell r="E1565">
            <v>43790</v>
          </cell>
          <cell r="F1565" t="str">
            <v>AMI19200747</v>
          </cell>
          <cell r="G1565">
            <v>43790</v>
          </cell>
          <cell r="L1565">
            <v>0</v>
          </cell>
          <cell r="M1565">
            <v>242679</v>
          </cell>
        </row>
        <row r="1566">
          <cell r="C1566">
            <v>5766361</v>
          </cell>
          <cell r="D1566" t="str">
            <v>INMAA4</v>
          </cell>
          <cell r="E1566">
            <v>43790</v>
          </cell>
          <cell r="F1566" t="str">
            <v>AMI19200748</v>
          </cell>
          <cell r="G1566">
            <v>43790</v>
          </cell>
          <cell r="L1566">
            <v>0</v>
          </cell>
          <cell r="M1566">
            <v>81211</v>
          </cell>
        </row>
        <row r="1567">
          <cell r="C1567">
            <v>5766315</v>
          </cell>
          <cell r="D1567" t="str">
            <v>INMAA4</v>
          </cell>
          <cell r="E1567">
            <v>43790</v>
          </cell>
          <cell r="F1567" t="str">
            <v>AMI19200749</v>
          </cell>
          <cell r="G1567">
            <v>43790</v>
          </cell>
          <cell r="L1567">
            <v>0</v>
          </cell>
          <cell r="M1567">
            <v>64411</v>
          </cell>
        </row>
        <row r="1568">
          <cell r="C1568">
            <v>5766359</v>
          </cell>
          <cell r="D1568" t="str">
            <v>INMAA4</v>
          </cell>
          <cell r="E1568">
            <v>43790</v>
          </cell>
          <cell r="F1568" t="str">
            <v>AMI19200750</v>
          </cell>
          <cell r="G1568">
            <v>43790</v>
          </cell>
          <cell r="L1568">
            <v>0</v>
          </cell>
          <cell r="M1568">
            <v>33875</v>
          </cell>
        </row>
        <row r="1569">
          <cell r="C1569">
            <v>5766367</v>
          </cell>
          <cell r="D1569" t="str">
            <v>INMAA4</v>
          </cell>
          <cell r="E1569">
            <v>43790</v>
          </cell>
          <cell r="F1569" t="str">
            <v>AMI19200751</v>
          </cell>
          <cell r="G1569">
            <v>43790</v>
          </cell>
          <cell r="L1569">
            <v>0</v>
          </cell>
          <cell r="M1569">
            <v>252993</v>
          </cell>
        </row>
        <row r="1570">
          <cell r="C1570">
            <v>5766365</v>
          </cell>
          <cell r="D1570" t="str">
            <v>INMAA4</v>
          </cell>
          <cell r="E1570">
            <v>43790</v>
          </cell>
          <cell r="F1570" t="str">
            <v>AMI19200752</v>
          </cell>
          <cell r="G1570">
            <v>43790</v>
          </cell>
          <cell r="L1570">
            <v>0</v>
          </cell>
          <cell r="M1570">
            <v>252993</v>
          </cell>
        </row>
        <row r="1571">
          <cell r="C1571">
            <v>5766368</v>
          </cell>
          <cell r="D1571" t="str">
            <v>INMAA4</v>
          </cell>
          <cell r="E1571">
            <v>43790</v>
          </cell>
          <cell r="F1571" t="str">
            <v>AMI19200753</v>
          </cell>
          <cell r="G1571">
            <v>43790</v>
          </cell>
          <cell r="L1571">
            <v>0</v>
          </cell>
          <cell r="M1571">
            <v>257483</v>
          </cell>
        </row>
        <row r="1572">
          <cell r="C1572">
            <v>5766316</v>
          </cell>
          <cell r="D1572" t="str">
            <v>INMAA4</v>
          </cell>
          <cell r="E1572">
            <v>43790</v>
          </cell>
          <cell r="F1572" t="str">
            <v>AMI19200754</v>
          </cell>
          <cell r="G1572">
            <v>43790</v>
          </cell>
          <cell r="L1572">
            <v>0</v>
          </cell>
          <cell r="M1572">
            <v>42203</v>
          </cell>
        </row>
        <row r="1573">
          <cell r="C1573">
            <v>5738587</v>
          </cell>
          <cell r="D1573" t="str">
            <v>INILP6</v>
          </cell>
          <cell r="E1573">
            <v>43788</v>
          </cell>
          <cell r="F1573" t="str">
            <v>SMP19200292</v>
          </cell>
          <cell r="G1573">
            <v>43790</v>
          </cell>
          <cell r="L1573">
            <v>0</v>
          </cell>
          <cell r="M1573">
            <v>2187753</v>
          </cell>
        </row>
        <row r="1574">
          <cell r="C1574">
            <v>5766319</v>
          </cell>
          <cell r="D1574" t="str">
            <v>INMAA4</v>
          </cell>
          <cell r="E1574">
            <v>43790</v>
          </cell>
          <cell r="F1574" t="str">
            <v>AMI19200755</v>
          </cell>
          <cell r="G1574">
            <v>43790</v>
          </cell>
          <cell r="L1574">
            <v>0</v>
          </cell>
          <cell r="M1574">
            <v>8800</v>
          </cell>
        </row>
        <row r="1575">
          <cell r="C1575">
            <v>5766329</v>
          </cell>
          <cell r="D1575" t="str">
            <v>INMAA4</v>
          </cell>
          <cell r="E1575">
            <v>43790</v>
          </cell>
          <cell r="F1575" t="str">
            <v>AMI19200756</v>
          </cell>
          <cell r="G1575">
            <v>43790</v>
          </cell>
          <cell r="L1575">
            <v>0</v>
          </cell>
          <cell r="M1575">
            <v>21437</v>
          </cell>
        </row>
        <row r="1576">
          <cell r="C1576">
            <v>5766358</v>
          </cell>
          <cell r="D1576" t="str">
            <v>INMAA4</v>
          </cell>
          <cell r="E1576">
            <v>43790</v>
          </cell>
          <cell r="F1576" t="str">
            <v>AMI19200757</v>
          </cell>
          <cell r="G1576">
            <v>43790</v>
          </cell>
          <cell r="L1576">
            <v>0</v>
          </cell>
          <cell r="M1576">
            <v>50019</v>
          </cell>
        </row>
        <row r="1577">
          <cell r="C1577">
            <v>5783124</v>
          </cell>
          <cell r="D1577" t="str">
            <v>INMAA4</v>
          </cell>
          <cell r="E1577">
            <v>43791</v>
          </cell>
          <cell r="F1577" t="str">
            <v>AMI19200758</v>
          </cell>
          <cell r="G1577">
            <v>43791</v>
          </cell>
          <cell r="L1577">
            <v>0</v>
          </cell>
          <cell r="M1577">
            <v>91515</v>
          </cell>
        </row>
        <row r="1578">
          <cell r="C1578">
            <v>5783129</v>
          </cell>
          <cell r="D1578" t="str">
            <v>INMAA4</v>
          </cell>
          <cell r="E1578">
            <v>43791</v>
          </cell>
          <cell r="F1578" t="str">
            <v>AMI19200759</v>
          </cell>
          <cell r="G1578">
            <v>43791</v>
          </cell>
          <cell r="L1578">
            <v>0</v>
          </cell>
          <cell r="M1578">
            <v>91515</v>
          </cell>
        </row>
        <row r="1579">
          <cell r="C1579">
            <v>5783093</v>
          </cell>
          <cell r="D1579" t="str">
            <v>INMAA4</v>
          </cell>
          <cell r="E1579">
            <v>43791</v>
          </cell>
          <cell r="F1579" t="str">
            <v>AMI19200760</v>
          </cell>
          <cell r="G1579">
            <v>43791</v>
          </cell>
          <cell r="L1579">
            <v>0</v>
          </cell>
          <cell r="M1579">
            <v>64942</v>
          </cell>
        </row>
        <row r="1580">
          <cell r="C1580">
            <v>5783142</v>
          </cell>
          <cell r="D1580" t="str">
            <v>INMAA4</v>
          </cell>
          <cell r="E1580">
            <v>43791</v>
          </cell>
          <cell r="F1580" t="str">
            <v>AMI19200761</v>
          </cell>
          <cell r="G1580">
            <v>43791</v>
          </cell>
          <cell r="L1580">
            <v>0</v>
          </cell>
          <cell r="M1580">
            <v>254504</v>
          </cell>
        </row>
        <row r="1581">
          <cell r="C1581">
            <v>5783137</v>
          </cell>
          <cell r="D1581" t="str">
            <v>INMAA4</v>
          </cell>
          <cell r="E1581">
            <v>43791</v>
          </cell>
          <cell r="F1581" t="str">
            <v>AMI19200762</v>
          </cell>
          <cell r="G1581">
            <v>43791</v>
          </cell>
          <cell r="L1581">
            <v>0</v>
          </cell>
          <cell r="M1581">
            <v>83383</v>
          </cell>
        </row>
        <row r="1582">
          <cell r="C1582">
            <v>5783127</v>
          </cell>
          <cell r="D1582" t="str">
            <v>INMAA4</v>
          </cell>
          <cell r="E1582">
            <v>43791</v>
          </cell>
          <cell r="F1582" t="str">
            <v>AMI19200763</v>
          </cell>
          <cell r="G1582">
            <v>43791</v>
          </cell>
          <cell r="L1582">
            <v>0</v>
          </cell>
          <cell r="M1582">
            <v>91515</v>
          </cell>
        </row>
        <row r="1583">
          <cell r="C1583">
            <v>5783108</v>
          </cell>
          <cell r="D1583" t="str">
            <v>INMAA4</v>
          </cell>
          <cell r="E1583">
            <v>43791</v>
          </cell>
          <cell r="F1583" t="str">
            <v>AMI19200764</v>
          </cell>
          <cell r="G1583">
            <v>43791</v>
          </cell>
          <cell r="L1583">
            <v>0</v>
          </cell>
          <cell r="M1583">
            <v>14233</v>
          </cell>
        </row>
        <row r="1584">
          <cell r="C1584">
            <v>5783059</v>
          </cell>
          <cell r="D1584" t="str">
            <v>INMAA4</v>
          </cell>
          <cell r="E1584">
            <v>43791</v>
          </cell>
          <cell r="F1584" t="str">
            <v>AMI19200765</v>
          </cell>
          <cell r="G1584">
            <v>43791</v>
          </cell>
          <cell r="L1584">
            <v>0</v>
          </cell>
          <cell r="M1584">
            <v>79177</v>
          </cell>
        </row>
        <row r="1585">
          <cell r="C1585">
            <v>5783095</v>
          </cell>
          <cell r="D1585" t="str">
            <v>INMAA4</v>
          </cell>
          <cell r="E1585">
            <v>43791</v>
          </cell>
          <cell r="F1585" t="str">
            <v>AMI19200766</v>
          </cell>
          <cell r="G1585">
            <v>43791</v>
          </cell>
          <cell r="L1585">
            <v>0</v>
          </cell>
          <cell r="M1585">
            <v>24863</v>
          </cell>
        </row>
        <row r="1586">
          <cell r="C1586">
            <v>5783133</v>
          </cell>
          <cell r="D1586" t="str">
            <v>INMAA4</v>
          </cell>
          <cell r="E1586">
            <v>43791</v>
          </cell>
          <cell r="F1586" t="str">
            <v>AMI19200767</v>
          </cell>
          <cell r="G1586">
            <v>43791</v>
          </cell>
          <cell r="L1586">
            <v>0</v>
          </cell>
          <cell r="M1586">
            <v>91515</v>
          </cell>
        </row>
        <row r="1587">
          <cell r="C1587">
            <v>5783104</v>
          </cell>
          <cell r="D1587" t="str">
            <v>INMAA4</v>
          </cell>
          <cell r="E1587">
            <v>43791</v>
          </cell>
          <cell r="F1587" t="str">
            <v>AMI19200768</v>
          </cell>
          <cell r="G1587">
            <v>43791</v>
          </cell>
          <cell r="L1587">
            <v>0</v>
          </cell>
          <cell r="M1587">
            <v>45758</v>
          </cell>
        </row>
        <row r="1588">
          <cell r="C1588">
            <v>5797185</v>
          </cell>
          <cell r="D1588" t="str">
            <v>INMAA4</v>
          </cell>
          <cell r="E1588">
            <v>43792</v>
          </cell>
          <cell r="F1588" t="str">
            <v>AMI19200769</v>
          </cell>
          <cell r="G1588">
            <v>43794</v>
          </cell>
          <cell r="L1588">
            <v>0</v>
          </cell>
          <cell r="M1588">
            <v>75708</v>
          </cell>
        </row>
        <row r="1589">
          <cell r="C1589">
            <v>5792332</v>
          </cell>
          <cell r="D1589" t="str">
            <v>INMAA4</v>
          </cell>
          <cell r="E1589">
            <v>43791</v>
          </cell>
          <cell r="F1589" t="str">
            <v>AMI19200770</v>
          </cell>
          <cell r="G1589">
            <v>43794</v>
          </cell>
          <cell r="L1589">
            <v>5</v>
          </cell>
          <cell r="M1589">
            <v>11353</v>
          </cell>
          <cell r="O1589">
            <v>5</v>
          </cell>
        </row>
        <row r="1590">
          <cell r="C1590">
            <v>5798837</v>
          </cell>
          <cell r="D1590" t="str">
            <v>INMAA4</v>
          </cell>
          <cell r="E1590">
            <v>43792</v>
          </cell>
          <cell r="F1590" t="str">
            <v>AMI19200771</v>
          </cell>
          <cell r="G1590">
            <v>43794</v>
          </cell>
          <cell r="L1590">
            <v>0</v>
          </cell>
          <cell r="M1590">
            <v>38895</v>
          </cell>
        </row>
        <row r="1591">
          <cell r="C1591">
            <v>5798887</v>
          </cell>
          <cell r="D1591" t="str">
            <v>INMAA4</v>
          </cell>
          <cell r="E1591">
            <v>43792</v>
          </cell>
          <cell r="F1591" t="str">
            <v>AMI19200772</v>
          </cell>
          <cell r="G1591">
            <v>43794</v>
          </cell>
          <cell r="L1591">
            <v>0</v>
          </cell>
          <cell r="M1591">
            <v>92650</v>
          </cell>
        </row>
        <row r="1592">
          <cell r="C1592">
            <v>5799171</v>
          </cell>
          <cell r="D1592" t="str">
            <v>INMAA4</v>
          </cell>
          <cell r="E1592">
            <v>43792</v>
          </cell>
          <cell r="F1592" t="str">
            <v>AMI19200773</v>
          </cell>
          <cell r="G1592">
            <v>43794</v>
          </cell>
          <cell r="L1592">
            <v>0</v>
          </cell>
          <cell r="M1592">
            <v>168330</v>
          </cell>
        </row>
        <row r="1593">
          <cell r="C1593">
            <v>5792355</v>
          </cell>
          <cell r="D1593" t="str">
            <v>INMAA4</v>
          </cell>
          <cell r="E1593">
            <v>43791</v>
          </cell>
          <cell r="F1593" t="str">
            <v>ASP19200279</v>
          </cell>
          <cell r="G1593">
            <v>43794</v>
          </cell>
          <cell r="L1593">
            <v>61</v>
          </cell>
          <cell r="M1593">
            <v>149219</v>
          </cell>
          <cell r="O1593">
            <v>61</v>
          </cell>
        </row>
        <row r="1594">
          <cell r="C1594">
            <v>5792216</v>
          </cell>
          <cell r="D1594" t="str">
            <v>INMAA4</v>
          </cell>
          <cell r="E1594">
            <v>43791</v>
          </cell>
          <cell r="F1594" t="str">
            <v>AMI19200774</v>
          </cell>
          <cell r="G1594">
            <v>43794</v>
          </cell>
          <cell r="L1594">
            <v>13</v>
          </cell>
          <cell r="M1594">
            <v>31287</v>
          </cell>
          <cell r="O1594">
            <v>13</v>
          </cell>
        </row>
        <row r="1595">
          <cell r="C1595">
            <v>5792208</v>
          </cell>
          <cell r="D1595" t="str">
            <v>INMAA4</v>
          </cell>
          <cell r="E1595">
            <v>43791</v>
          </cell>
          <cell r="F1595" t="str">
            <v>ASP19200280</v>
          </cell>
          <cell r="G1595">
            <v>43794</v>
          </cell>
          <cell r="L1595">
            <v>10</v>
          </cell>
          <cell r="M1595">
            <v>23885</v>
          </cell>
          <cell r="O1595">
            <v>10</v>
          </cell>
        </row>
        <row r="1596">
          <cell r="C1596">
            <v>5792353</v>
          </cell>
          <cell r="D1596" t="str">
            <v>INMAA4</v>
          </cell>
          <cell r="E1596">
            <v>43791</v>
          </cell>
          <cell r="F1596" t="str">
            <v>AMI19200775</v>
          </cell>
          <cell r="G1596">
            <v>43794</v>
          </cell>
          <cell r="L1596">
            <v>0</v>
          </cell>
          <cell r="M1596">
            <v>5712</v>
          </cell>
        </row>
        <row r="1597">
          <cell r="C1597">
            <v>5792334</v>
          </cell>
          <cell r="D1597" t="str">
            <v>INMAA4</v>
          </cell>
          <cell r="E1597">
            <v>43791</v>
          </cell>
          <cell r="F1597" t="str">
            <v>ASP19200281</v>
          </cell>
          <cell r="G1597">
            <v>43794</v>
          </cell>
          <cell r="L1597">
            <v>0</v>
          </cell>
          <cell r="M1597">
            <v>22883</v>
          </cell>
        </row>
        <row r="1598">
          <cell r="C1598">
            <v>5798889</v>
          </cell>
          <cell r="D1598" t="str">
            <v>INMAA4</v>
          </cell>
          <cell r="E1598">
            <v>43792</v>
          </cell>
          <cell r="F1598" t="str">
            <v>AMI19200776</v>
          </cell>
          <cell r="G1598">
            <v>43794</v>
          </cell>
          <cell r="L1598">
            <v>0</v>
          </cell>
          <cell r="M1598">
            <v>145661</v>
          </cell>
        </row>
        <row r="1599">
          <cell r="C1599">
            <v>5798872</v>
          </cell>
          <cell r="D1599" t="str">
            <v>INMAA4</v>
          </cell>
          <cell r="E1599">
            <v>43792</v>
          </cell>
          <cell r="F1599" t="str">
            <v>AMI19200777</v>
          </cell>
          <cell r="G1599">
            <v>43794</v>
          </cell>
          <cell r="L1599">
            <v>0</v>
          </cell>
          <cell r="M1599">
            <v>5765</v>
          </cell>
        </row>
        <row r="1600">
          <cell r="C1600">
            <v>5792290</v>
          </cell>
          <cell r="D1600" t="str">
            <v>INMAA4</v>
          </cell>
          <cell r="E1600">
            <v>43791</v>
          </cell>
          <cell r="F1600" t="str">
            <v>AMI19200778</v>
          </cell>
          <cell r="G1600">
            <v>43794</v>
          </cell>
          <cell r="L1600">
            <v>0</v>
          </cell>
          <cell r="M1600">
            <v>12843</v>
          </cell>
        </row>
        <row r="1601">
          <cell r="C1601">
            <v>5798874</v>
          </cell>
          <cell r="D1601" t="str">
            <v>INMAA4</v>
          </cell>
          <cell r="E1601">
            <v>43792</v>
          </cell>
          <cell r="F1601" t="str">
            <v>AMI19200779</v>
          </cell>
          <cell r="G1601">
            <v>43794</v>
          </cell>
          <cell r="L1601">
            <v>0</v>
          </cell>
          <cell r="M1601">
            <v>16793</v>
          </cell>
        </row>
        <row r="1602">
          <cell r="C1602">
            <v>5792269</v>
          </cell>
          <cell r="D1602" t="str">
            <v>INMAA4</v>
          </cell>
          <cell r="E1602">
            <v>43791</v>
          </cell>
          <cell r="F1602" t="str">
            <v>AMP19200018</v>
          </cell>
          <cell r="G1602">
            <v>43794</v>
          </cell>
          <cell r="L1602">
            <v>8</v>
          </cell>
          <cell r="M1602">
            <v>19254</v>
          </cell>
          <cell r="O1602">
            <v>8</v>
          </cell>
        </row>
        <row r="1603">
          <cell r="C1603">
            <v>5798847</v>
          </cell>
          <cell r="D1603" t="str">
            <v>INMAA4</v>
          </cell>
          <cell r="E1603">
            <v>43792</v>
          </cell>
          <cell r="F1603" t="str">
            <v>AMI19200780</v>
          </cell>
          <cell r="G1603">
            <v>43794</v>
          </cell>
          <cell r="L1603">
            <v>0</v>
          </cell>
          <cell r="M1603">
            <v>37324</v>
          </cell>
        </row>
        <row r="1604">
          <cell r="C1604">
            <v>5798890</v>
          </cell>
          <cell r="D1604" t="str">
            <v>INMAA4</v>
          </cell>
          <cell r="E1604">
            <v>43792</v>
          </cell>
          <cell r="F1604" t="str">
            <v>AMI19200781</v>
          </cell>
          <cell r="G1604">
            <v>43794</v>
          </cell>
          <cell r="L1604">
            <v>0</v>
          </cell>
          <cell r="M1604">
            <v>99869</v>
          </cell>
        </row>
        <row r="1605">
          <cell r="C1605">
            <v>5809537</v>
          </cell>
          <cell r="D1605" t="str">
            <v>INMAA4</v>
          </cell>
          <cell r="E1605">
            <v>43794</v>
          </cell>
          <cell r="F1605" t="str">
            <v>AMI19200782</v>
          </cell>
          <cell r="G1605">
            <v>43795</v>
          </cell>
          <cell r="L1605">
            <v>23</v>
          </cell>
          <cell r="M1605">
            <v>56773</v>
          </cell>
          <cell r="O1605">
            <v>23</v>
          </cell>
        </row>
        <row r="1606">
          <cell r="C1606">
            <v>5809557</v>
          </cell>
          <cell r="D1606" t="str">
            <v>INMAA4</v>
          </cell>
          <cell r="E1606">
            <v>43794</v>
          </cell>
          <cell r="F1606" t="str">
            <v>AMI19200783</v>
          </cell>
          <cell r="G1606">
            <v>43795</v>
          </cell>
          <cell r="L1606">
            <v>105</v>
          </cell>
          <cell r="M1606">
            <v>254609</v>
          </cell>
          <cell r="O1606">
            <v>105</v>
          </cell>
        </row>
        <row r="1607">
          <cell r="C1607">
            <v>5844006</v>
          </cell>
          <cell r="D1607" t="str">
            <v>INMAA4</v>
          </cell>
          <cell r="E1607">
            <v>43796</v>
          </cell>
          <cell r="F1607" t="str">
            <v>AMI19200784</v>
          </cell>
          <cell r="G1607">
            <v>43796</v>
          </cell>
          <cell r="L1607">
            <v>0</v>
          </cell>
          <cell r="M1607">
            <v>81606</v>
          </cell>
        </row>
        <row r="1608">
          <cell r="C1608">
            <v>5843961</v>
          </cell>
          <cell r="D1608" t="str">
            <v>INMAA4</v>
          </cell>
          <cell r="E1608">
            <v>43796</v>
          </cell>
          <cell r="F1608" t="str">
            <v>ANP19200044</v>
          </cell>
          <cell r="G1608">
            <v>43796</v>
          </cell>
          <cell r="L1608">
            <v>0</v>
          </cell>
          <cell r="M1608">
            <v>64908</v>
          </cell>
        </row>
        <row r="1609">
          <cell r="C1609">
            <v>5843969</v>
          </cell>
          <cell r="D1609" t="str">
            <v>INMAA4</v>
          </cell>
          <cell r="E1609">
            <v>43796</v>
          </cell>
          <cell r="F1609" t="str">
            <v>AMI19200785</v>
          </cell>
          <cell r="G1609">
            <v>43796</v>
          </cell>
          <cell r="L1609">
            <v>0</v>
          </cell>
          <cell r="M1609">
            <v>136254</v>
          </cell>
        </row>
        <row r="1610">
          <cell r="C1610">
            <v>5843970</v>
          </cell>
          <cell r="D1610" t="str">
            <v>INMAA4</v>
          </cell>
          <cell r="E1610">
            <v>43796</v>
          </cell>
          <cell r="F1610" t="str">
            <v>AMI19200786</v>
          </cell>
          <cell r="G1610">
            <v>43796</v>
          </cell>
          <cell r="L1610">
            <v>0</v>
          </cell>
          <cell r="M1610">
            <v>81153</v>
          </cell>
        </row>
        <row r="1611">
          <cell r="C1611">
            <v>5850441</v>
          </cell>
          <cell r="D1611" t="str">
            <v>INMAA4</v>
          </cell>
          <cell r="E1611">
            <v>43796</v>
          </cell>
          <cell r="F1611" t="str">
            <v>AMI19200787</v>
          </cell>
          <cell r="G1611">
            <v>43796</v>
          </cell>
          <cell r="L1611">
            <v>0</v>
          </cell>
          <cell r="M1611">
            <v>35090</v>
          </cell>
        </row>
        <row r="1612">
          <cell r="C1612">
            <v>5851492</v>
          </cell>
          <cell r="D1612" t="str">
            <v>INMAA4</v>
          </cell>
          <cell r="E1612">
            <v>43796</v>
          </cell>
          <cell r="F1612" t="str">
            <v>AMI19200788</v>
          </cell>
          <cell r="G1612">
            <v>43797</v>
          </cell>
          <cell r="L1612">
            <v>0</v>
          </cell>
          <cell r="M1612">
            <v>109058</v>
          </cell>
        </row>
        <row r="1613">
          <cell r="C1613">
            <v>5851494</v>
          </cell>
          <cell r="D1613" t="str">
            <v>INMAA4</v>
          </cell>
          <cell r="E1613">
            <v>43796</v>
          </cell>
          <cell r="F1613" t="str">
            <v>AMI19200789</v>
          </cell>
          <cell r="G1613">
            <v>43797</v>
          </cell>
          <cell r="L1613">
            <v>0</v>
          </cell>
          <cell r="M1613">
            <v>145433</v>
          </cell>
        </row>
        <row r="1614">
          <cell r="C1614">
            <v>5851462</v>
          </cell>
          <cell r="D1614" t="str">
            <v>INMAA4</v>
          </cell>
          <cell r="E1614">
            <v>43796</v>
          </cell>
          <cell r="F1614" t="str">
            <v>AMI19200790</v>
          </cell>
          <cell r="G1614">
            <v>43797</v>
          </cell>
          <cell r="L1614">
            <v>0</v>
          </cell>
          <cell r="M1614">
            <v>145433</v>
          </cell>
        </row>
        <row r="1615">
          <cell r="C1615">
            <v>5858527</v>
          </cell>
          <cell r="D1615" t="str">
            <v>INMAA4</v>
          </cell>
          <cell r="E1615">
            <v>43797</v>
          </cell>
          <cell r="F1615" t="str">
            <v>AMI19200791</v>
          </cell>
          <cell r="G1615">
            <v>43797</v>
          </cell>
          <cell r="L1615">
            <v>0</v>
          </cell>
          <cell r="M1615">
            <v>105727</v>
          </cell>
        </row>
        <row r="1616">
          <cell r="C1616">
            <v>5831626</v>
          </cell>
          <cell r="D1616" t="str">
            <v>INILP6</v>
          </cell>
          <cell r="E1616">
            <v>43795</v>
          </cell>
          <cell r="F1616" t="str">
            <v>SMP19200300</v>
          </cell>
          <cell r="G1616">
            <v>43797</v>
          </cell>
          <cell r="L1616">
            <v>0</v>
          </cell>
          <cell r="M1616">
            <v>2587016</v>
          </cell>
        </row>
        <row r="1617">
          <cell r="C1617">
            <v>5863634</v>
          </cell>
          <cell r="D1617" t="str">
            <v>INMAA4</v>
          </cell>
          <cell r="E1617">
            <v>43797</v>
          </cell>
          <cell r="F1617" t="str">
            <v>AMI19200792</v>
          </cell>
          <cell r="G1617">
            <v>43798</v>
          </cell>
          <cell r="L1617">
            <v>0</v>
          </cell>
          <cell r="M1617">
            <v>50187</v>
          </cell>
        </row>
        <row r="1618">
          <cell r="C1618">
            <v>5867014</v>
          </cell>
          <cell r="D1618" t="str">
            <v>INMAA4</v>
          </cell>
          <cell r="E1618">
            <v>43797</v>
          </cell>
          <cell r="F1618" t="str">
            <v>AMI19200793</v>
          </cell>
          <cell r="G1618">
            <v>43798</v>
          </cell>
          <cell r="L1618">
            <v>0</v>
          </cell>
          <cell r="M1618">
            <v>6462</v>
          </cell>
        </row>
        <row r="1619">
          <cell r="C1619">
            <v>5867026</v>
          </cell>
          <cell r="D1619" t="str">
            <v>INMAA4</v>
          </cell>
          <cell r="E1619">
            <v>43797</v>
          </cell>
          <cell r="F1619" t="str">
            <v>AMI19200794</v>
          </cell>
          <cell r="G1619">
            <v>43798</v>
          </cell>
          <cell r="L1619">
            <v>0</v>
          </cell>
          <cell r="M1619">
            <v>290946</v>
          </cell>
        </row>
        <row r="1620">
          <cell r="C1620">
            <v>5866982</v>
          </cell>
          <cell r="D1620" t="str">
            <v>INMAA4</v>
          </cell>
          <cell r="E1620">
            <v>43797</v>
          </cell>
          <cell r="F1620" t="str">
            <v>AMI19200795</v>
          </cell>
          <cell r="G1620">
            <v>43798</v>
          </cell>
          <cell r="L1620">
            <v>0</v>
          </cell>
          <cell r="M1620">
            <v>182459</v>
          </cell>
        </row>
        <row r="1621">
          <cell r="C1621">
            <v>5867016</v>
          </cell>
          <cell r="D1621" t="str">
            <v>INMAA4</v>
          </cell>
          <cell r="E1621">
            <v>43797</v>
          </cell>
          <cell r="F1621" t="str">
            <v>AMI19200796</v>
          </cell>
          <cell r="G1621">
            <v>43798</v>
          </cell>
          <cell r="L1621">
            <v>0</v>
          </cell>
          <cell r="M1621">
            <v>32174</v>
          </cell>
        </row>
        <row r="1622">
          <cell r="C1622">
            <v>5866990</v>
          </cell>
          <cell r="D1622" t="str">
            <v>INMAA4</v>
          </cell>
          <cell r="E1622">
            <v>43797</v>
          </cell>
          <cell r="F1622" t="str">
            <v>AMI19200797</v>
          </cell>
          <cell r="G1622">
            <v>43798</v>
          </cell>
          <cell r="L1622">
            <v>0</v>
          </cell>
          <cell r="M1622">
            <v>357628</v>
          </cell>
        </row>
        <row r="1623">
          <cell r="C1623">
            <v>5866977</v>
          </cell>
          <cell r="D1623" t="str">
            <v>INMAA4</v>
          </cell>
          <cell r="E1623">
            <v>43797</v>
          </cell>
          <cell r="F1623" t="str">
            <v>AMI19200798</v>
          </cell>
          <cell r="G1623">
            <v>43798</v>
          </cell>
          <cell r="L1623">
            <v>0</v>
          </cell>
          <cell r="M1623">
            <v>23038</v>
          </cell>
        </row>
        <row r="1624">
          <cell r="C1624">
            <v>5866988</v>
          </cell>
          <cell r="D1624" t="str">
            <v>INMAA4</v>
          </cell>
          <cell r="E1624">
            <v>43797</v>
          </cell>
          <cell r="F1624" t="str">
            <v>AMI19200799</v>
          </cell>
          <cell r="G1624">
            <v>43798</v>
          </cell>
          <cell r="L1624">
            <v>0</v>
          </cell>
          <cell r="M1624">
            <v>310376</v>
          </cell>
        </row>
        <row r="1625">
          <cell r="C1625">
            <v>5867031</v>
          </cell>
          <cell r="D1625" t="str">
            <v>INMAA4</v>
          </cell>
          <cell r="E1625">
            <v>43797</v>
          </cell>
          <cell r="F1625" t="str">
            <v>AMI19200800</v>
          </cell>
          <cell r="G1625">
            <v>43798</v>
          </cell>
          <cell r="L1625">
            <v>0</v>
          </cell>
          <cell r="M1625">
            <v>254040</v>
          </cell>
        </row>
        <row r="1626">
          <cell r="C1626">
            <v>5867541</v>
          </cell>
          <cell r="D1626" t="str">
            <v>INMAA4</v>
          </cell>
          <cell r="E1626">
            <v>43797</v>
          </cell>
          <cell r="F1626" t="str">
            <v>ASP19200282</v>
          </cell>
          <cell r="G1626">
            <v>43798</v>
          </cell>
          <cell r="L1626">
            <v>15</v>
          </cell>
          <cell r="M1626">
            <v>36535</v>
          </cell>
          <cell r="O1626">
            <v>15</v>
          </cell>
        </row>
        <row r="1627">
          <cell r="C1627">
            <v>5872468</v>
          </cell>
          <cell r="D1627" t="str">
            <v>INILP6</v>
          </cell>
          <cell r="E1627">
            <v>43798</v>
          </cell>
          <cell r="F1627" t="str">
            <v>SMP19200317</v>
          </cell>
          <cell r="G1627">
            <v>43798</v>
          </cell>
          <cell r="L1627">
            <v>0</v>
          </cell>
          <cell r="M1627">
            <v>13196494</v>
          </cell>
        </row>
        <row r="1628">
          <cell r="C1628">
            <v>5879721</v>
          </cell>
          <cell r="D1628" t="str">
            <v>INMAA4</v>
          </cell>
          <cell r="E1628">
            <v>43798</v>
          </cell>
          <cell r="F1628" t="str">
            <v>AMI19200801</v>
          </cell>
          <cell r="G1628">
            <v>43799</v>
          </cell>
          <cell r="L1628">
            <v>0</v>
          </cell>
          <cell r="M1628">
            <v>17441</v>
          </cell>
        </row>
        <row r="1629">
          <cell r="C1629">
            <v>5879731</v>
          </cell>
          <cell r="D1629" t="str">
            <v>INMAA4</v>
          </cell>
          <cell r="E1629">
            <v>43798</v>
          </cell>
          <cell r="F1629" t="str">
            <v>AMI19200802</v>
          </cell>
          <cell r="G1629">
            <v>43799</v>
          </cell>
          <cell r="L1629">
            <v>0</v>
          </cell>
          <cell r="M1629">
            <v>56103</v>
          </cell>
        </row>
        <row r="1630">
          <cell r="C1630">
            <v>5879776</v>
          </cell>
          <cell r="D1630" t="str">
            <v>INMAA4</v>
          </cell>
          <cell r="E1630">
            <v>43798</v>
          </cell>
          <cell r="F1630" t="str">
            <v>AMI19200803</v>
          </cell>
          <cell r="G1630">
            <v>43799</v>
          </cell>
          <cell r="L1630">
            <v>0</v>
          </cell>
          <cell r="M1630">
            <v>49996</v>
          </cell>
        </row>
        <row r="1631">
          <cell r="C1631">
            <v>5888432</v>
          </cell>
          <cell r="D1631" t="str">
            <v>INMAA4</v>
          </cell>
          <cell r="E1631">
            <v>43799</v>
          </cell>
          <cell r="F1631" t="str">
            <v>AMI19200804</v>
          </cell>
          <cell r="G1631">
            <v>43799</v>
          </cell>
          <cell r="L1631">
            <v>0</v>
          </cell>
          <cell r="M1631">
            <v>75420</v>
          </cell>
        </row>
        <row r="1632">
          <cell r="C1632">
            <v>5888431</v>
          </cell>
          <cell r="D1632" t="str">
            <v>INMAA4</v>
          </cell>
          <cell r="E1632">
            <v>43799</v>
          </cell>
          <cell r="F1632" t="str">
            <v>AMI19200805</v>
          </cell>
          <cell r="G1632">
            <v>43799</v>
          </cell>
          <cell r="L1632">
            <v>0</v>
          </cell>
          <cell r="M1632">
            <v>20952</v>
          </cell>
        </row>
        <row r="1633">
          <cell r="C1633">
            <v>5891889</v>
          </cell>
          <cell r="D1633" t="str">
            <v>INMAA4</v>
          </cell>
          <cell r="E1633">
            <v>43799</v>
          </cell>
          <cell r="F1633" t="str">
            <v>AMI19200806</v>
          </cell>
          <cell r="G1633">
            <v>43801</v>
          </cell>
          <cell r="L1633">
            <v>0</v>
          </cell>
          <cell r="M1633">
            <v>369848</v>
          </cell>
        </row>
        <row r="1634">
          <cell r="C1634">
            <v>5891888</v>
          </cell>
          <cell r="D1634" t="str">
            <v>INMAA4</v>
          </cell>
          <cell r="E1634">
            <v>43799</v>
          </cell>
          <cell r="F1634" t="str">
            <v>AMI19200807</v>
          </cell>
          <cell r="G1634">
            <v>43801</v>
          </cell>
          <cell r="L1634">
            <v>0</v>
          </cell>
          <cell r="M1634">
            <v>145848</v>
          </cell>
        </row>
        <row r="1635">
          <cell r="C1635">
            <v>5892434</v>
          </cell>
          <cell r="D1635" t="str">
            <v>INMAA4</v>
          </cell>
          <cell r="E1635">
            <v>43799</v>
          </cell>
          <cell r="F1635" t="str">
            <v>AMI19200808</v>
          </cell>
          <cell r="G1635">
            <v>43801</v>
          </cell>
          <cell r="L1635">
            <v>30</v>
          </cell>
          <cell r="M1635">
            <v>73271</v>
          </cell>
          <cell r="O1635">
            <v>30</v>
          </cell>
        </row>
        <row r="1636">
          <cell r="C1636">
            <v>5879724</v>
          </cell>
          <cell r="D1636" t="str">
            <v>INMAA4</v>
          </cell>
          <cell r="E1636">
            <v>43798</v>
          </cell>
          <cell r="F1636" t="str">
            <v>AMI19200809</v>
          </cell>
          <cell r="G1636">
            <v>43801</v>
          </cell>
          <cell r="L1636">
            <v>0</v>
          </cell>
          <cell r="M1636">
            <v>46415</v>
          </cell>
        </row>
        <row r="1637">
          <cell r="C1637">
            <v>5895034</v>
          </cell>
          <cell r="D1637" t="str">
            <v>INMAA4</v>
          </cell>
          <cell r="E1637">
            <v>43799</v>
          </cell>
          <cell r="F1637" t="str">
            <v>AMI19200810</v>
          </cell>
          <cell r="G1637">
            <v>43801</v>
          </cell>
          <cell r="L1637">
            <v>0</v>
          </cell>
          <cell r="M1637">
            <v>61085</v>
          </cell>
        </row>
        <row r="1638">
          <cell r="C1638">
            <v>5891871</v>
          </cell>
          <cell r="D1638" t="str">
            <v>INMAA4</v>
          </cell>
          <cell r="E1638">
            <v>43799</v>
          </cell>
          <cell r="F1638" t="str">
            <v>ASP19200283</v>
          </cell>
          <cell r="G1638">
            <v>43801</v>
          </cell>
          <cell r="L1638">
            <v>0</v>
          </cell>
          <cell r="M1638">
            <v>179930</v>
          </cell>
        </row>
        <row r="1639">
          <cell r="C1639">
            <v>5892443</v>
          </cell>
          <cell r="D1639" t="str">
            <v>INMAA4</v>
          </cell>
          <cell r="E1639">
            <v>43799</v>
          </cell>
          <cell r="F1639" t="str">
            <v>AMI19200811</v>
          </cell>
          <cell r="G1639">
            <v>43801</v>
          </cell>
          <cell r="L1639">
            <v>0</v>
          </cell>
          <cell r="M1639">
            <v>13211</v>
          </cell>
        </row>
        <row r="1640">
          <cell r="C1640">
            <v>5879775</v>
          </cell>
          <cell r="D1640" t="str">
            <v>INMAA4</v>
          </cell>
          <cell r="E1640">
            <v>43798</v>
          </cell>
          <cell r="F1640" t="str">
            <v>AMI19200812</v>
          </cell>
          <cell r="G1640">
            <v>43801</v>
          </cell>
          <cell r="L1640">
            <v>0</v>
          </cell>
          <cell r="M1640">
            <v>8241</v>
          </cell>
        </row>
        <row r="1641">
          <cell r="C1641">
            <v>5891876</v>
          </cell>
          <cell r="D1641" t="str">
            <v>INMAA4</v>
          </cell>
          <cell r="E1641">
            <v>43799</v>
          </cell>
          <cell r="F1641" t="str">
            <v>AMI19200813</v>
          </cell>
          <cell r="G1641">
            <v>43801</v>
          </cell>
          <cell r="L1641">
            <v>0</v>
          </cell>
          <cell r="M1641">
            <v>73494</v>
          </cell>
        </row>
        <row r="1642">
          <cell r="C1642">
            <v>5895036</v>
          </cell>
          <cell r="D1642" t="str">
            <v>INMAA4</v>
          </cell>
          <cell r="E1642">
            <v>43799</v>
          </cell>
          <cell r="F1642" t="str">
            <v>AMI19200814</v>
          </cell>
          <cell r="G1642">
            <v>43801</v>
          </cell>
          <cell r="L1642">
            <v>34</v>
          </cell>
          <cell r="M1642">
            <v>81604</v>
          </cell>
          <cell r="O1642">
            <v>34</v>
          </cell>
        </row>
        <row r="1643">
          <cell r="C1643">
            <v>5891905</v>
          </cell>
          <cell r="D1643" t="str">
            <v>INMAA4</v>
          </cell>
          <cell r="E1643">
            <v>43799</v>
          </cell>
          <cell r="F1643" t="str">
            <v>AMI19200815</v>
          </cell>
          <cell r="G1643">
            <v>43801</v>
          </cell>
          <cell r="L1643">
            <v>0</v>
          </cell>
          <cell r="M1643">
            <v>100482</v>
          </cell>
        </row>
        <row r="1644">
          <cell r="C1644">
            <v>5891902</v>
          </cell>
          <cell r="D1644" t="str">
            <v>INMAA4</v>
          </cell>
          <cell r="E1644">
            <v>43799</v>
          </cell>
          <cell r="F1644" t="str">
            <v>AMI19200816</v>
          </cell>
          <cell r="G1644">
            <v>43801</v>
          </cell>
          <cell r="L1644">
            <v>0</v>
          </cell>
          <cell r="M1644">
            <v>7720</v>
          </cell>
        </row>
        <row r="1645">
          <cell r="C1645">
            <v>5879779</v>
          </cell>
          <cell r="D1645" t="str">
            <v>INMAA4</v>
          </cell>
          <cell r="E1645">
            <v>43798</v>
          </cell>
          <cell r="F1645" t="str">
            <v>AMI19200817</v>
          </cell>
          <cell r="G1645">
            <v>43801</v>
          </cell>
          <cell r="L1645">
            <v>18</v>
          </cell>
          <cell r="M1645">
            <v>44662</v>
          </cell>
          <cell r="O1645">
            <v>18</v>
          </cell>
        </row>
        <row r="1646">
          <cell r="C1646">
            <v>5866986</v>
          </cell>
          <cell r="D1646" t="str">
            <v>INMAA4</v>
          </cell>
          <cell r="E1646">
            <v>43797</v>
          </cell>
          <cell r="F1646" t="str">
            <v>AMI19200818</v>
          </cell>
          <cell r="G1646">
            <v>43801</v>
          </cell>
          <cell r="L1646">
            <v>168</v>
          </cell>
          <cell r="M1646">
            <v>204570</v>
          </cell>
          <cell r="O1646">
            <v>168</v>
          </cell>
        </row>
        <row r="1647">
          <cell r="C1647">
            <v>5891906</v>
          </cell>
          <cell r="D1647" t="str">
            <v>INMAA4</v>
          </cell>
          <cell r="E1647">
            <v>43799</v>
          </cell>
          <cell r="F1647" t="str">
            <v>AMI19200819</v>
          </cell>
          <cell r="G1647">
            <v>43801</v>
          </cell>
          <cell r="L1647">
            <v>0</v>
          </cell>
          <cell r="M1647">
            <v>100482</v>
          </cell>
        </row>
        <row r="1648">
          <cell r="C1648">
            <v>5879723</v>
          </cell>
          <cell r="D1648" t="str">
            <v>INMAA4</v>
          </cell>
          <cell r="E1648">
            <v>43798</v>
          </cell>
          <cell r="F1648" t="str">
            <v>ACG19200021</v>
          </cell>
          <cell r="G1648">
            <v>43801</v>
          </cell>
          <cell r="L1648">
            <v>30</v>
          </cell>
          <cell r="M1648">
            <v>73614</v>
          </cell>
          <cell r="O1648">
            <v>30</v>
          </cell>
        </row>
        <row r="1649">
          <cell r="C1649">
            <v>5892435</v>
          </cell>
          <cell r="D1649" t="str">
            <v>INMAA4</v>
          </cell>
          <cell r="E1649">
            <v>43799</v>
          </cell>
          <cell r="F1649" t="str">
            <v>AMI19200821</v>
          </cell>
          <cell r="G1649">
            <v>43801</v>
          </cell>
          <cell r="L1649">
            <v>0</v>
          </cell>
          <cell r="M1649">
            <v>2116</v>
          </cell>
        </row>
        <row r="1650">
          <cell r="C1650">
            <v>5879765</v>
          </cell>
          <cell r="D1650" t="str">
            <v>INMAA4</v>
          </cell>
          <cell r="E1650">
            <v>43798</v>
          </cell>
          <cell r="F1650" t="str">
            <v>AMI19200822</v>
          </cell>
          <cell r="G1650">
            <v>43801</v>
          </cell>
          <cell r="L1650">
            <v>77</v>
          </cell>
          <cell r="M1650">
            <v>188453</v>
          </cell>
          <cell r="O1650">
            <v>77</v>
          </cell>
        </row>
        <row r="1651">
          <cell r="C1651">
            <v>5892436</v>
          </cell>
          <cell r="D1651" t="str">
            <v>INMAA4</v>
          </cell>
          <cell r="E1651">
            <v>43799</v>
          </cell>
          <cell r="F1651" t="str">
            <v>AMI19200823</v>
          </cell>
          <cell r="G1651">
            <v>43801</v>
          </cell>
          <cell r="L1651">
            <v>0</v>
          </cell>
          <cell r="M1651">
            <v>5679</v>
          </cell>
        </row>
        <row r="1652">
          <cell r="C1652">
            <v>5879719</v>
          </cell>
          <cell r="D1652" t="str">
            <v>INMAA4</v>
          </cell>
          <cell r="E1652">
            <v>43798</v>
          </cell>
          <cell r="F1652" t="str">
            <v>AMI19200824</v>
          </cell>
          <cell r="G1652">
            <v>43801</v>
          </cell>
          <cell r="L1652">
            <v>0</v>
          </cell>
          <cell r="M1652">
            <v>32032</v>
          </cell>
        </row>
        <row r="1653">
          <cell r="C1653">
            <v>5867022</v>
          </cell>
          <cell r="D1653" t="str">
            <v>INMAA4</v>
          </cell>
          <cell r="E1653">
            <v>43797</v>
          </cell>
          <cell r="F1653" t="str">
            <v>AMI19200825</v>
          </cell>
          <cell r="G1653">
            <v>43801</v>
          </cell>
          <cell r="L1653">
            <v>0</v>
          </cell>
          <cell r="M1653">
            <v>11680</v>
          </cell>
        </row>
        <row r="1654">
          <cell r="C1654">
            <v>5879785</v>
          </cell>
          <cell r="D1654" t="str">
            <v>INMAA4</v>
          </cell>
          <cell r="E1654">
            <v>43798</v>
          </cell>
          <cell r="F1654" t="str">
            <v>AMI19200826</v>
          </cell>
          <cell r="G1654">
            <v>43801</v>
          </cell>
          <cell r="L1654">
            <v>0</v>
          </cell>
          <cell r="M1654">
            <v>10073</v>
          </cell>
        </row>
        <row r="1655">
          <cell r="C1655">
            <v>5891879</v>
          </cell>
          <cell r="D1655" t="str">
            <v>INMAA4</v>
          </cell>
          <cell r="E1655">
            <v>43799</v>
          </cell>
          <cell r="F1655" t="str">
            <v>AMI19200827</v>
          </cell>
          <cell r="G1655">
            <v>43801</v>
          </cell>
          <cell r="L1655">
            <v>0</v>
          </cell>
          <cell r="M1655">
            <v>75351</v>
          </cell>
        </row>
        <row r="1656">
          <cell r="C1656">
            <v>5903180</v>
          </cell>
          <cell r="D1656" t="str">
            <v>INMAA4</v>
          </cell>
          <cell r="E1656">
            <v>43801</v>
          </cell>
          <cell r="F1656" t="str">
            <v>AMI19200820</v>
          </cell>
          <cell r="G1656">
            <v>43801</v>
          </cell>
          <cell r="L1656">
            <v>0</v>
          </cell>
          <cell r="M1656">
            <v>26293</v>
          </cell>
        </row>
        <row r="1657">
          <cell r="C1657">
            <v>5879528</v>
          </cell>
          <cell r="D1657" t="str">
            <v>INMAA1</v>
          </cell>
          <cell r="E1657">
            <v>43798</v>
          </cell>
          <cell r="F1657" t="str">
            <v>SSPC19200043</v>
          </cell>
          <cell r="G1657">
            <v>43802</v>
          </cell>
          <cell r="L1657">
            <v>10073</v>
          </cell>
          <cell r="M1657">
            <v>68999</v>
          </cell>
          <cell r="N1657">
            <v>10000</v>
          </cell>
          <cell r="O1657">
            <v>73</v>
          </cell>
        </row>
        <row r="1658">
          <cell r="C1658">
            <v>5921728</v>
          </cell>
          <cell r="D1658" t="str">
            <v>INMAA4</v>
          </cell>
          <cell r="E1658">
            <v>43802</v>
          </cell>
          <cell r="F1658" t="str">
            <v>AMI19200828</v>
          </cell>
          <cell r="G1658">
            <v>43803</v>
          </cell>
          <cell r="L1658">
            <v>7</v>
          </cell>
          <cell r="M1658">
            <v>17198</v>
          </cell>
          <cell r="O1658">
            <v>7</v>
          </cell>
        </row>
        <row r="1659">
          <cell r="C1659">
            <v>5921770</v>
          </cell>
          <cell r="D1659" t="str">
            <v>INMAA4</v>
          </cell>
          <cell r="E1659">
            <v>43802</v>
          </cell>
          <cell r="F1659" t="str">
            <v>AMI19200829</v>
          </cell>
          <cell r="G1659">
            <v>43803</v>
          </cell>
          <cell r="L1659">
            <v>0</v>
          </cell>
          <cell r="M1659">
            <v>122888</v>
          </cell>
        </row>
        <row r="1660">
          <cell r="C1660">
            <v>5917053</v>
          </cell>
          <cell r="D1660" t="str">
            <v>INILP6</v>
          </cell>
          <cell r="E1660">
            <v>43801</v>
          </cell>
          <cell r="F1660" t="str">
            <v>SMP19200323</v>
          </cell>
          <cell r="G1660">
            <v>43803</v>
          </cell>
          <cell r="L1660">
            <v>0</v>
          </cell>
          <cell r="M1660">
            <v>6908290</v>
          </cell>
        </row>
        <row r="1661">
          <cell r="C1661">
            <v>5911356</v>
          </cell>
          <cell r="D1661" t="str">
            <v>INILP6</v>
          </cell>
          <cell r="E1661">
            <v>43801</v>
          </cell>
          <cell r="F1661" t="str">
            <v>SMP19200313</v>
          </cell>
          <cell r="G1661">
            <v>43803</v>
          </cell>
          <cell r="L1661">
            <v>935</v>
          </cell>
          <cell r="M1661">
            <v>2275241</v>
          </cell>
          <cell r="O1661">
            <v>935</v>
          </cell>
        </row>
        <row r="1662">
          <cell r="C1662">
            <v>5937871</v>
          </cell>
          <cell r="D1662" t="str">
            <v>INMAA4</v>
          </cell>
          <cell r="E1662">
            <v>43803</v>
          </cell>
          <cell r="F1662" t="str">
            <v>ASP19200284</v>
          </cell>
          <cell r="G1662">
            <v>43803</v>
          </cell>
          <cell r="L1662">
            <v>0</v>
          </cell>
          <cell r="M1662">
            <v>341854</v>
          </cell>
        </row>
        <row r="1663">
          <cell r="C1663">
            <v>5937901</v>
          </cell>
          <cell r="D1663" t="str">
            <v>INMAA4</v>
          </cell>
          <cell r="E1663">
            <v>43803</v>
          </cell>
          <cell r="F1663" t="str">
            <v>AMI19200830</v>
          </cell>
          <cell r="G1663">
            <v>43803</v>
          </cell>
          <cell r="L1663">
            <v>0</v>
          </cell>
          <cell r="M1663">
            <v>203932</v>
          </cell>
        </row>
        <row r="1664">
          <cell r="C1664">
            <v>5937934</v>
          </cell>
          <cell r="D1664" t="str">
            <v>INMAA4</v>
          </cell>
          <cell r="E1664">
            <v>43803</v>
          </cell>
          <cell r="F1664" t="str">
            <v>AMI19200831</v>
          </cell>
          <cell r="G1664">
            <v>43803</v>
          </cell>
          <cell r="L1664">
            <v>0</v>
          </cell>
          <cell r="M1664">
            <v>82784</v>
          </cell>
        </row>
        <row r="1665">
          <cell r="C1665">
            <v>5937906</v>
          </cell>
          <cell r="D1665" t="str">
            <v>INMAA4</v>
          </cell>
          <cell r="E1665">
            <v>43803</v>
          </cell>
          <cell r="F1665" t="str">
            <v>AMI19200832</v>
          </cell>
          <cell r="G1665">
            <v>43803</v>
          </cell>
          <cell r="L1665">
            <v>0</v>
          </cell>
          <cell r="M1665">
            <v>19374</v>
          </cell>
        </row>
        <row r="1666">
          <cell r="C1666">
            <v>5937907</v>
          </cell>
          <cell r="D1666" t="str">
            <v>INMAA4</v>
          </cell>
          <cell r="E1666">
            <v>43803</v>
          </cell>
          <cell r="F1666" t="str">
            <v>AMI19200833</v>
          </cell>
          <cell r="G1666">
            <v>43803</v>
          </cell>
          <cell r="L1666">
            <v>0</v>
          </cell>
          <cell r="M1666">
            <v>21667</v>
          </cell>
        </row>
        <row r="1667">
          <cell r="C1667">
            <v>5836696</v>
          </cell>
          <cell r="D1667" t="str">
            <v>INMAA4</v>
          </cell>
          <cell r="E1667">
            <v>43795</v>
          </cell>
          <cell r="F1667" t="str">
            <v>ANP19200045</v>
          </cell>
          <cell r="G1667">
            <v>43804</v>
          </cell>
          <cell r="L1667">
            <v>0</v>
          </cell>
          <cell r="M1667">
            <v>132444</v>
          </cell>
        </row>
        <row r="1668">
          <cell r="C1668">
            <v>5921751</v>
          </cell>
          <cell r="D1668" t="str">
            <v>INMAA4</v>
          </cell>
          <cell r="E1668">
            <v>43802</v>
          </cell>
          <cell r="F1668" t="str">
            <v>AMI19200834</v>
          </cell>
          <cell r="G1668">
            <v>43804</v>
          </cell>
          <cell r="L1668">
            <v>0</v>
          </cell>
          <cell r="M1668">
            <v>100482</v>
          </cell>
        </row>
        <row r="1669">
          <cell r="C1669">
            <v>5956289</v>
          </cell>
          <cell r="D1669" t="str">
            <v>INMAA4</v>
          </cell>
          <cell r="E1669">
            <v>43804</v>
          </cell>
          <cell r="F1669" t="str">
            <v>AMI19200835</v>
          </cell>
          <cell r="G1669">
            <v>43804</v>
          </cell>
          <cell r="L1669">
            <v>0</v>
          </cell>
          <cell r="M1669">
            <v>45890</v>
          </cell>
        </row>
        <row r="1670">
          <cell r="C1670">
            <v>5956288</v>
          </cell>
          <cell r="D1670" t="str">
            <v>INMAA4</v>
          </cell>
          <cell r="E1670">
            <v>43804</v>
          </cell>
          <cell r="F1670" t="str">
            <v>AMI19200836</v>
          </cell>
          <cell r="G1670">
            <v>43804</v>
          </cell>
          <cell r="L1670">
            <v>0</v>
          </cell>
          <cell r="M1670">
            <v>281173</v>
          </cell>
        </row>
        <row r="1671">
          <cell r="C1671">
            <v>5956196</v>
          </cell>
          <cell r="D1671" t="str">
            <v>INMAA4</v>
          </cell>
          <cell r="E1671">
            <v>43804</v>
          </cell>
          <cell r="F1671" t="str">
            <v>AMI19200837</v>
          </cell>
          <cell r="G1671">
            <v>43805</v>
          </cell>
          <cell r="L1671">
            <v>0</v>
          </cell>
          <cell r="M1671">
            <v>68883</v>
          </cell>
        </row>
        <row r="1672">
          <cell r="C1672">
            <v>5960606</v>
          </cell>
          <cell r="D1672" t="str">
            <v>INMAA4</v>
          </cell>
          <cell r="E1672">
            <v>43804</v>
          </cell>
          <cell r="F1672" t="str">
            <v>AMI19200838</v>
          </cell>
          <cell r="G1672">
            <v>43805</v>
          </cell>
          <cell r="L1672">
            <v>0</v>
          </cell>
          <cell r="M1672">
            <v>100969</v>
          </cell>
        </row>
        <row r="1673">
          <cell r="C1673">
            <v>5956261</v>
          </cell>
          <cell r="D1673" t="str">
            <v>INMAA4</v>
          </cell>
          <cell r="E1673">
            <v>43804</v>
          </cell>
          <cell r="F1673" t="str">
            <v>AMI19200839</v>
          </cell>
          <cell r="G1673">
            <v>43805</v>
          </cell>
          <cell r="L1673">
            <v>0</v>
          </cell>
          <cell r="M1673">
            <v>21006</v>
          </cell>
        </row>
        <row r="1674">
          <cell r="C1674">
            <v>5965623</v>
          </cell>
          <cell r="D1674" t="str">
            <v>INMAA4</v>
          </cell>
          <cell r="E1674">
            <v>43805</v>
          </cell>
          <cell r="F1674" t="str">
            <v>AMI19200840</v>
          </cell>
          <cell r="G1674">
            <v>43805</v>
          </cell>
          <cell r="L1674">
            <v>0</v>
          </cell>
          <cell r="M1674">
            <v>338331</v>
          </cell>
        </row>
        <row r="1675">
          <cell r="C1675">
            <v>5965602</v>
          </cell>
          <cell r="D1675" t="str">
            <v>INMAA4</v>
          </cell>
          <cell r="E1675">
            <v>43805</v>
          </cell>
          <cell r="F1675" t="str">
            <v>ANP19200046</v>
          </cell>
          <cell r="G1675">
            <v>43805</v>
          </cell>
          <cell r="L1675">
            <v>0</v>
          </cell>
          <cell r="M1675">
            <v>6141</v>
          </cell>
        </row>
        <row r="1676">
          <cell r="C1676">
            <v>5965608</v>
          </cell>
          <cell r="D1676" t="str">
            <v>INMAA4</v>
          </cell>
          <cell r="E1676">
            <v>43805</v>
          </cell>
          <cell r="F1676" t="str">
            <v>ANP19200047</v>
          </cell>
          <cell r="G1676">
            <v>43805</v>
          </cell>
          <cell r="L1676">
            <v>0</v>
          </cell>
          <cell r="M1676">
            <v>8014</v>
          </cell>
        </row>
        <row r="1677">
          <cell r="C1677">
            <v>5965606</v>
          </cell>
          <cell r="D1677" t="str">
            <v>INMAA4</v>
          </cell>
          <cell r="E1677">
            <v>43805</v>
          </cell>
          <cell r="F1677" t="str">
            <v>ANP19200048</v>
          </cell>
          <cell r="G1677">
            <v>43805</v>
          </cell>
          <cell r="L1677">
            <v>0</v>
          </cell>
          <cell r="M1677">
            <v>11615</v>
          </cell>
        </row>
        <row r="1678">
          <cell r="C1678">
            <v>5965614</v>
          </cell>
          <cell r="D1678" t="str">
            <v>INMAA4</v>
          </cell>
          <cell r="E1678">
            <v>43805</v>
          </cell>
          <cell r="F1678" t="str">
            <v>AMI19200841</v>
          </cell>
          <cell r="G1678">
            <v>43805</v>
          </cell>
          <cell r="L1678">
            <v>0</v>
          </cell>
          <cell r="M1678">
            <v>330589</v>
          </cell>
        </row>
        <row r="1679">
          <cell r="C1679">
            <v>5965604</v>
          </cell>
          <cell r="D1679" t="str">
            <v>INMAA4</v>
          </cell>
          <cell r="E1679">
            <v>43805</v>
          </cell>
          <cell r="F1679" t="str">
            <v>ANP19200049</v>
          </cell>
          <cell r="G1679">
            <v>43805</v>
          </cell>
          <cell r="L1679">
            <v>0</v>
          </cell>
          <cell r="M1679">
            <v>3238</v>
          </cell>
        </row>
        <row r="1680">
          <cell r="C1680">
            <v>5965625</v>
          </cell>
          <cell r="D1680" t="str">
            <v>INMAA4</v>
          </cell>
          <cell r="E1680">
            <v>43805</v>
          </cell>
          <cell r="F1680" t="str">
            <v>ASP19200285</v>
          </cell>
          <cell r="G1680">
            <v>43805</v>
          </cell>
          <cell r="L1680">
            <v>1</v>
          </cell>
          <cell r="M1680">
            <v>37537</v>
          </cell>
          <cell r="O1680">
            <v>1</v>
          </cell>
        </row>
        <row r="1681">
          <cell r="C1681">
            <v>5965609</v>
          </cell>
          <cell r="D1681" t="str">
            <v>INMAA4</v>
          </cell>
          <cell r="E1681">
            <v>43805</v>
          </cell>
          <cell r="F1681" t="str">
            <v>ANP19200050</v>
          </cell>
          <cell r="G1681">
            <v>43805</v>
          </cell>
          <cell r="L1681">
            <v>0</v>
          </cell>
          <cell r="M1681">
            <v>834</v>
          </cell>
        </row>
        <row r="1682">
          <cell r="C1682">
            <v>5966216</v>
          </cell>
          <cell r="D1682" t="str">
            <v>INILP6</v>
          </cell>
          <cell r="E1682">
            <v>43805</v>
          </cell>
          <cell r="F1682" t="str">
            <v>SSP19200037</v>
          </cell>
          <cell r="G1682">
            <v>43805</v>
          </cell>
          <cell r="L1682">
            <v>0</v>
          </cell>
          <cell r="M1682">
            <v>357597</v>
          </cell>
        </row>
        <row r="1683">
          <cell r="C1683">
            <v>5970246</v>
          </cell>
          <cell r="D1683" t="str">
            <v>INILP6</v>
          </cell>
          <cell r="E1683">
            <v>43805</v>
          </cell>
          <cell r="F1683" t="str">
            <v>SMP19200303</v>
          </cell>
          <cell r="G1683">
            <v>43805</v>
          </cell>
          <cell r="L1683">
            <v>0</v>
          </cell>
          <cell r="M1683">
            <v>5168638</v>
          </cell>
        </row>
        <row r="1684">
          <cell r="C1684">
            <v>5972472</v>
          </cell>
          <cell r="D1684" t="str">
            <v>INMAA4</v>
          </cell>
          <cell r="E1684">
            <v>43805</v>
          </cell>
          <cell r="F1684" t="str">
            <v>ASP19200286</v>
          </cell>
          <cell r="G1684">
            <v>43806</v>
          </cell>
          <cell r="L1684">
            <v>22</v>
          </cell>
          <cell r="M1684">
            <v>52795</v>
          </cell>
          <cell r="O1684">
            <v>22</v>
          </cell>
        </row>
        <row r="1685">
          <cell r="C1685">
            <v>5972446</v>
          </cell>
          <cell r="D1685" t="str">
            <v>INMAA4</v>
          </cell>
          <cell r="E1685">
            <v>43805</v>
          </cell>
          <cell r="F1685" t="str">
            <v>AMI19200842</v>
          </cell>
          <cell r="G1685">
            <v>43806</v>
          </cell>
          <cell r="L1685">
            <v>66</v>
          </cell>
          <cell r="M1685">
            <v>161601</v>
          </cell>
          <cell r="O1685">
            <v>66</v>
          </cell>
        </row>
        <row r="1686">
          <cell r="C1686">
            <v>5972378</v>
          </cell>
          <cell r="D1686" t="str">
            <v>INMAA4</v>
          </cell>
          <cell r="E1686">
            <v>43805</v>
          </cell>
          <cell r="F1686" t="str">
            <v>AMI19200843</v>
          </cell>
          <cell r="G1686">
            <v>43806</v>
          </cell>
          <cell r="L1686">
            <v>66</v>
          </cell>
          <cell r="M1686">
            <v>161418</v>
          </cell>
          <cell r="O1686">
            <v>66</v>
          </cell>
        </row>
        <row r="1687">
          <cell r="C1687">
            <v>5970802</v>
          </cell>
          <cell r="D1687" t="str">
            <v>INMAA4</v>
          </cell>
          <cell r="E1687">
            <v>43805</v>
          </cell>
          <cell r="F1687" t="str">
            <v>AMI19200844</v>
          </cell>
          <cell r="G1687">
            <v>43806</v>
          </cell>
          <cell r="L1687">
            <v>0</v>
          </cell>
          <cell r="M1687">
            <v>21639</v>
          </cell>
        </row>
        <row r="1688">
          <cell r="C1688">
            <v>5970755</v>
          </cell>
          <cell r="D1688" t="str">
            <v>INMAA4</v>
          </cell>
          <cell r="E1688">
            <v>43805</v>
          </cell>
          <cell r="F1688" t="str">
            <v>AMI19200845</v>
          </cell>
          <cell r="G1688">
            <v>43806</v>
          </cell>
          <cell r="L1688">
            <v>0</v>
          </cell>
          <cell r="M1688">
            <v>59846</v>
          </cell>
        </row>
        <row r="1689">
          <cell r="C1689">
            <v>5970822</v>
          </cell>
          <cell r="D1689" t="str">
            <v>INMAA4</v>
          </cell>
          <cell r="E1689">
            <v>43805</v>
          </cell>
          <cell r="F1689" t="str">
            <v>AMI19200846</v>
          </cell>
          <cell r="G1689">
            <v>43806</v>
          </cell>
          <cell r="L1689">
            <v>0</v>
          </cell>
          <cell r="M1689">
            <v>155400</v>
          </cell>
        </row>
        <row r="1690">
          <cell r="C1690">
            <v>5970777</v>
          </cell>
          <cell r="D1690" t="str">
            <v>INMAA4</v>
          </cell>
          <cell r="E1690">
            <v>43805</v>
          </cell>
          <cell r="F1690" t="str">
            <v>AMI19200847</v>
          </cell>
          <cell r="G1690">
            <v>43806</v>
          </cell>
          <cell r="L1690">
            <v>0</v>
          </cell>
          <cell r="M1690">
            <v>92319</v>
          </cell>
        </row>
        <row r="1691">
          <cell r="C1691">
            <v>5970820</v>
          </cell>
          <cell r="D1691" t="str">
            <v>INMAA4</v>
          </cell>
          <cell r="E1691">
            <v>43805</v>
          </cell>
          <cell r="F1691" t="str">
            <v>AMI19200848</v>
          </cell>
          <cell r="G1691">
            <v>43806</v>
          </cell>
          <cell r="L1691">
            <v>0</v>
          </cell>
          <cell r="M1691">
            <v>200754</v>
          </cell>
        </row>
        <row r="1692">
          <cell r="C1692">
            <v>5982474</v>
          </cell>
          <cell r="D1692" t="str">
            <v>INMAA4</v>
          </cell>
          <cell r="E1692">
            <v>43806</v>
          </cell>
          <cell r="F1692" t="str">
            <v>AMI19200849</v>
          </cell>
          <cell r="G1692">
            <v>43806</v>
          </cell>
          <cell r="L1692">
            <v>0</v>
          </cell>
          <cell r="M1692">
            <v>10881</v>
          </cell>
        </row>
        <row r="1693">
          <cell r="C1693">
            <v>5982427</v>
          </cell>
          <cell r="D1693" t="str">
            <v>INMAA4</v>
          </cell>
          <cell r="E1693">
            <v>43806</v>
          </cell>
          <cell r="F1693" t="str">
            <v>AMI19200850</v>
          </cell>
          <cell r="G1693">
            <v>43806</v>
          </cell>
          <cell r="L1693">
            <v>0</v>
          </cell>
          <cell r="M1693">
            <v>7407</v>
          </cell>
        </row>
        <row r="1694">
          <cell r="C1694">
            <v>5982481</v>
          </cell>
          <cell r="D1694" t="str">
            <v>INMAA4</v>
          </cell>
          <cell r="E1694">
            <v>43806</v>
          </cell>
          <cell r="F1694" t="str">
            <v>AMI19200851</v>
          </cell>
          <cell r="G1694">
            <v>43806</v>
          </cell>
          <cell r="L1694">
            <v>0</v>
          </cell>
          <cell r="M1694">
            <v>85594</v>
          </cell>
        </row>
        <row r="1695">
          <cell r="C1695">
            <v>5982486</v>
          </cell>
          <cell r="D1695" t="str">
            <v>INMAA4</v>
          </cell>
          <cell r="E1695">
            <v>43806</v>
          </cell>
          <cell r="F1695" t="str">
            <v>AMI19200852</v>
          </cell>
          <cell r="G1695">
            <v>43806</v>
          </cell>
          <cell r="L1695">
            <v>0</v>
          </cell>
          <cell r="M1695">
            <v>105045</v>
          </cell>
        </row>
        <row r="1696">
          <cell r="C1696">
            <v>5983281</v>
          </cell>
          <cell r="D1696" t="str">
            <v>INMAA4</v>
          </cell>
          <cell r="E1696">
            <v>43806</v>
          </cell>
          <cell r="F1696" t="str">
            <v>AMI19200853</v>
          </cell>
          <cell r="G1696">
            <v>43806</v>
          </cell>
          <cell r="L1696">
            <v>0</v>
          </cell>
          <cell r="M1696">
            <v>81525</v>
          </cell>
        </row>
        <row r="1697">
          <cell r="C1697">
            <v>5983254</v>
          </cell>
          <cell r="D1697" t="str">
            <v>INMAA4</v>
          </cell>
          <cell r="E1697">
            <v>43806</v>
          </cell>
          <cell r="F1697" t="str">
            <v>AMI19200854</v>
          </cell>
          <cell r="G1697">
            <v>43806</v>
          </cell>
          <cell r="L1697">
            <v>0</v>
          </cell>
          <cell r="M1697">
            <v>2738</v>
          </cell>
        </row>
        <row r="1698">
          <cell r="C1698">
            <v>5987467</v>
          </cell>
          <cell r="D1698" t="str">
            <v>INMAA4</v>
          </cell>
          <cell r="E1698">
            <v>43806</v>
          </cell>
          <cell r="F1698" t="str">
            <v>AMI19200855</v>
          </cell>
          <cell r="G1698">
            <v>43808</v>
          </cell>
          <cell r="L1698">
            <v>3</v>
          </cell>
          <cell r="M1698">
            <v>7869</v>
          </cell>
          <cell r="O1698">
            <v>3</v>
          </cell>
        </row>
        <row r="1699">
          <cell r="C1699">
            <v>5987495</v>
          </cell>
          <cell r="D1699" t="str">
            <v>INMAA4</v>
          </cell>
          <cell r="E1699">
            <v>43806</v>
          </cell>
          <cell r="F1699" t="str">
            <v>AMI19200856</v>
          </cell>
          <cell r="G1699">
            <v>43808</v>
          </cell>
          <cell r="L1699">
            <v>0</v>
          </cell>
          <cell r="M1699">
            <v>212753</v>
          </cell>
        </row>
        <row r="1700">
          <cell r="C1700">
            <v>5987494</v>
          </cell>
          <cell r="D1700" t="str">
            <v>INMAA4</v>
          </cell>
          <cell r="E1700">
            <v>43806</v>
          </cell>
          <cell r="F1700" t="str">
            <v>AMI19200857</v>
          </cell>
          <cell r="G1700">
            <v>43808</v>
          </cell>
          <cell r="L1700">
            <v>7</v>
          </cell>
          <cell r="M1700">
            <v>18071</v>
          </cell>
          <cell r="O1700">
            <v>7</v>
          </cell>
        </row>
        <row r="1701">
          <cell r="C1701">
            <v>5987478</v>
          </cell>
          <cell r="D1701" t="str">
            <v>INMAA4</v>
          </cell>
          <cell r="E1701">
            <v>43806</v>
          </cell>
          <cell r="F1701" t="str">
            <v>AMI19200858</v>
          </cell>
          <cell r="G1701">
            <v>43808</v>
          </cell>
          <cell r="L1701">
            <v>0</v>
          </cell>
          <cell r="M1701">
            <v>753929</v>
          </cell>
        </row>
        <row r="1702">
          <cell r="C1702">
            <v>5987471</v>
          </cell>
          <cell r="D1702" t="str">
            <v>INMAA4</v>
          </cell>
          <cell r="E1702">
            <v>43806</v>
          </cell>
          <cell r="F1702" t="str">
            <v>AMI19200859</v>
          </cell>
          <cell r="G1702">
            <v>43808</v>
          </cell>
          <cell r="L1702">
            <v>8</v>
          </cell>
          <cell r="M1702">
            <v>19601</v>
          </cell>
          <cell r="O1702">
            <v>8</v>
          </cell>
        </row>
        <row r="1703">
          <cell r="C1703">
            <v>5987475</v>
          </cell>
          <cell r="D1703" t="str">
            <v>INMAA4</v>
          </cell>
          <cell r="E1703">
            <v>43806</v>
          </cell>
          <cell r="F1703" t="str">
            <v>AMI19200860</v>
          </cell>
          <cell r="G1703">
            <v>43808</v>
          </cell>
          <cell r="L1703">
            <v>24</v>
          </cell>
          <cell r="M1703">
            <v>59519</v>
          </cell>
          <cell r="O1703">
            <v>24</v>
          </cell>
        </row>
        <row r="1704">
          <cell r="C1704">
            <v>5996821</v>
          </cell>
          <cell r="D1704" t="str">
            <v>INMAA4</v>
          </cell>
          <cell r="E1704">
            <v>43808</v>
          </cell>
          <cell r="F1704" t="str">
            <v>ASP19200287</v>
          </cell>
          <cell r="G1704">
            <v>43808</v>
          </cell>
          <cell r="L1704">
            <v>0</v>
          </cell>
          <cell r="M1704">
            <v>10361</v>
          </cell>
        </row>
        <row r="1705">
          <cell r="C1705">
            <v>5996812</v>
          </cell>
          <cell r="D1705" t="str">
            <v>INMAA4</v>
          </cell>
          <cell r="E1705">
            <v>43808</v>
          </cell>
          <cell r="F1705" t="str">
            <v>ASP19200288</v>
          </cell>
          <cell r="G1705">
            <v>43808</v>
          </cell>
          <cell r="L1705">
            <v>0</v>
          </cell>
          <cell r="M1705">
            <v>3162</v>
          </cell>
        </row>
        <row r="1706">
          <cell r="C1706">
            <v>5996816</v>
          </cell>
          <cell r="D1706" t="str">
            <v>INMAA4</v>
          </cell>
          <cell r="E1706">
            <v>43808</v>
          </cell>
          <cell r="F1706" t="str">
            <v>ASP19200289</v>
          </cell>
          <cell r="G1706">
            <v>43808</v>
          </cell>
          <cell r="L1706">
            <v>0</v>
          </cell>
          <cell r="M1706">
            <v>30783</v>
          </cell>
        </row>
        <row r="1707">
          <cell r="C1707">
            <v>5997308</v>
          </cell>
          <cell r="D1707" t="str">
            <v>INMAA4</v>
          </cell>
          <cell r="E1707">
            <v>43808</v>
          </cell>
          <cell r="F1707" t="str">
            <v>AMP19200019</v>
          </cell>
          <cell r="G1707">
            <v>43808</v>
          </cell>
          <cell r="L1707">
            <v>0</v>
          </cell>
          <cell r="M1707">
            <v>10957</v>
          </cell>
        </row>
        <row r="1708">
          <cell r="C1708">
            <v>6016870</v>
          </cell>
          <cell r="D1708" t="str">
            <v>INILP6</v>
          </cell>
          <cell r="E1708">
            <v>43809</v>
          </cell>
          <cell r="F1708" t="str">
            <v>SMP19200325</v>
          </cell>
          <cell r="G1708">
            <v>43810</v>
          </cell>
          <cell r="L1708">
            <v>0</v>
          </cell>
          <cell r="M1708">
            <v>10435863</v>
          </cell>
        </row>
        <row r="1709">
          <cell r="C1709">
            <v>6018744</v>
          </cell>
          <cell r="D1709" t="str">
            <v>INILP6</v>
          </cell>
          <cell r="E1709">
            <v>43809</v>
          </cell>
          <cell r="F1709" t="str">
            <v>SMP19200308</v>
          </cell>
          <cell r="G1709">
            <v>43810</v>
          </cell>
          <cell r="L1709">
            <v>0</v>
          </cell>
          <cell r="M1709">
            <v>3044803</v>
          </cell>
        </row>
        <row r="1710">
          <cell r="C1710">
            <v>6018897</v>
          </cell>
          <cell r="D1710" t="str">
            <v>INILP6</v>
          </cell>
          <cell r="E1710">
            <v>43809</v>
          </cell>
          <cell r="F1710" t="str">
            <v>SMP19200319</v>
          </cell>
          <cell r="G1710">
            <v>43810</v>
          </cell>
          <cell r="L1710">
            <v>0</v>
          </cell>
          <cell r="M1710">
            <v>1654934</v>
          </cell>
        </row>
        <row r="1711">
          <cell r="C1711">
            <v>6018473</v>
          </cell>
          <cell r="D1711" t="str">
            <v>INILP6</v>
          </cell>
          <cell r="E1711">
            <v>43809</v>
          </cell>
          <cell r="F1711" t="str">
            <v>SMP19200307</v>
          </cell>
          <cell r="G1711">
            <v>43810</v>
          </cell>
          <cell r="L1711">
            <v>0</v>
          </cell>
          <cell r="M1711">
            <v>3761115</v>
          </cell>
        </row>
        <row r="1712">
          <cell r="C1712">
            <v>6022177</v>
          </cell>
          <cell r="D1712" t="str">
            <v>INMAA4</v>
          </cell>
          <cell r="E1712">
            <v>43809</v>
          </cell>
          <cell r="F1712" t="str">
            <v>ACG19200022</v>
          </cell>
          <cell r="G1712">
            <v>43810</v>
          </cell>
          <cell r="L1712">
            <v>74</v>
          </cell>
          <cell r="M1712">
            <v>180795</v>
          </cell>
          <cell r="O1712">
            <v>74</v>
          </cell>
        </row>
        <row r="1713">
          <cell r="C1713">
            <v>6030248</v>
          </cell>
          <cell r="D1713" t="str">
            <v>INMAA4</v>
          </cell>
          <cell r="E1713">
            <v>43810</v>
          </cell>
          <cell r="F1713" t="str">
            <v>AMI19200861</v>
          </cell>
          <cell r="G1713">
            <v>43810</v>
          </cell>
          <cell r="L1713">
            <v>0</v>
          </cell>
          <cell r="M1713">
            <v>24536</v>
          </cell>
          <cell r="O1713">
            <v>0</v>
          </cell>
        </row>
        <row r="1714">
          <cell r="C1714">
            <v>6030244</v>
          </cell>
          <cell r="D1714" t="str">
            <v>INMAA4</v>
          </cell>
          <cell r="E1714">
            <v>43810</v>
          </cell>
          <cell r="F1714" t="str">
            <v>AMI19200862</v>
          </cell>
          <cell r="G1714">
            <v>43810</v>
          </cell>
          <cell r="L1714">
            <v>0</v>
          </cell>
          <cell r="M1714">
            <v>46212</v>
          </cell>
          <cell r="O1714">
            <v>0</v>
          </cell>
        </row>
        <row r="1715">
          <cell r="C1715">
            <v>6030260</v>
          </cell>
          <cell r="D1715" t="str">
            <v>INMAA4</v>
          </cell>
          <cell r="E1715">
            <v>43810</v>
          </cell>
          <cell r="F1715" t="str">
            <v>AMI19200863</v>
          </cell>
          <cell r="G1715">
            <v>43810</v>
          </cell>
          <cell r="L1715">
            <v>0</v>
          </cell>
          <cell r="M1715">
            <v>56455</v>
          </cell>
          <cell r="O1715">
            <v>0</v>
          </cell>
        </row>
        <row r="1716">
          <cell r="C1716">
            <v>6022143</v>
          </cell>
          <cell r="D1716" t="str">
            <v>INMAA4</v>
          </cell>
          <cell r="E1716">
            <v>43809</v>
          </cell>
          <cell r="F1716" t="str">
            <v>AMI19200864</v>
          </cell>
          <cell r="G1716">
            <v>43810</v>
          </cell>
          <cell r="L1716">
            <v>67</v>
          </cell>
          <cell r="M1716">
            <v>161968</v>
          </cell>
          <cell r="O1716">
            <v>67</v>
          </cell>
        </row>
        <row r="1717">
          <cell r="C1717">
            <v>6022188</v>
          </cell>
          <cell r="D1717" t="str">
            <v>INMAA4</v>
          </cell>
          <cell r="E1717">
            <v>43809</v>
          </cell>
          <cell r="F1717" t="str">
            <v>ASP19200290</v>
          </cell>
          <cell r="G1717">
            <v>43810</v>
          </cell>
          <cell r="L1717">
            <v>15</v>
          </cell>
          <cell r="M1717">
            <v>36739</v>
          </cell>
          <cell r="O1717">
            <v>15</v>
          </cell>
        </row>
        <row r="1718">
          <cell r="C1718">
            <v>6045739</v>
          </cell>
          <cell r="D1718" t="str">
            <v>INMAA4</v>
          </cell>
          <cell r="E1718">
            <v>43811</v>
          </cell>
          <cell r="F1718" t="str">
            <v>AMI19200865</v>
          </cell>
          <cell r="G1718">
            <v>43811</v>
          </cell>
          <cell r="L1718">
            <v>0</v>
          </cell>
          <cell r="M1718">
            <v>185335</v>
          </cell>
          <cell r="O1718">
            <v>0</v>
          </cell>
        </row>
        <row r="1719">
          <cell r="C1719">
            <v>6045732</v>
          </cell>
          <cell r="D1719" t="str">
            <v>INMAA4</v>
          </cell>
          <cell r="E1719">
            <v>43811</v>
          </cell>
          <cell r="F1719" t="str">
            <v>AMI19200866</v>
          </cell>
          <cell r="G1719">
            <v>43811</v>
          </cell>
          <cell r="L1719">
            <v>0</v>
          </cell>
          <cell r="M1719">
            <v>15877</v>
          </cell>
        </row>
        <row r="1720">
          <cell r="C1720">
            <v>6045790</v>
          </cell>
          <cell r="D1720" t="str">
            <v>INMAA4</v>
          </cell>
          <cell r="E1720">
            <v>43811</v>
          </cell>
          <cell r="F1720" t="str">
            <v>AMI19200867</v>
          </cell>
          <cell r="G1720">
            <v>43811</v>
          </cell>
          <cell r="L1720">
            <v>0</v>
          </cell>
          <cell r="M1720">
            <v>6915</v>
          </cell>
        </row>
        <row r="1721">
          <cell r="C1721">
            <v>6045792</v>
          </cell>
          <cell r="D1721" t="str">
            <v>INMAA4</v>
          </cell>
          <cell r="E1721">
            <v>43811</v>
          </cell>
          <cell r="F1721" t="str">
            <v>AMI19200868</v>
          </cell>
          <cell r="G1721">
            <v>43811</v>
          </cell>
          <cell r="L1721">
            <v>0</v>
          </cell>
          <cell r="M1721">
            <v>8772</v>
          </cell>
        </row>
        <row r="1722">
          <cell r="C1722">
            <v>6045776</v>
          </cell>
          <cell r="D1722" t="str">
            <v>INMAA4</v>
          </cell>
          <cell r="E1722">
            <v>43811</v>
          </cell>
          <cell r="F1722" t="str">
            <v>ASP19200291</v>
          </cell>
          <cell r="G1722">
            <v>43811</v>
          </cell>
          <cell r="L1722">
            <v>0</v>
          </cell>
          <cell r="M1722">
            <v>4493</v>
          </cell>
        </row>
        <row r="1723">
          <cell r="C1723">
            <v>6051270</v>
          </cell>
          <cell r="D1723" t="str">
            <v>INMAA4</v>
          </cell>
          <cell r="E1723">
            <v>43811</v>
          </cell>
          <cell r="F1723" t="str">
            <v>AMP19200020</v>
          </cell>
          <cell r="G1723">
            <v>43812</v>
          </cell>
          <cell r="L1723">
            <v>0</v>
          </cell>
          <cell r="M1723">
            <v>5080</v>
          </cell>
        </row>
        <row r="1724">
          <cell r="C1724">
            <v>6051301</v>
          </cell>
          <cell r="D1724" t="str">
            <v>INMAA4</v>
          </cell>
          <cell r="E1724">
            <v>43811</v>
          </cell>
          <cell r="F1724" t="str">
            <v>AMI19200869</v>
          </cell>
          <cell r="G1724">
            <v>43812</v>
          </cell>
          <cell r="L1724">
            <v>0</v>
          </cell>
          <cell r="M1724">
            <v>115361</v>
          </cell>
        </row>
        <row r="1725">
          <cell r="C1725">
            <v>6045775</v>
          </cell>
          <cell r="D1725" t="str">
            <v>INMAA4</v>
          </cell>
          <cell r="E1725">
            <v>43811</v>
          </cell>
          <cell r="F1725" t="str">
            <v>AMI19200870</v>
          </cell>
          <cell r="G1725">
            <v>43812</v>
          </cell>
          <cell r="L1725">
            <v>0</v>
          </cell>
          <cell r="M1725">
            <v>3665</v>
          </cell>
        </row>
        <row r="1726">
          <cell r="C1726">
            <v>6051384</v>
          </cell>
          <cell r="D1726" t="str">
            <v>INMAA4</v>
          </cell>
          <cell r="E1726">
            <v>43811</v>
          </cell>
          <cell r="F1726" t="str">
            <v>AMI19200871</v>
          </cell>
          <cell r="G1726">
            <v>43812</v>
          </cell>
          <cell r="L1726">
            <v>0</v>
          </cell>
          <cell r="M1726">
            <v>54665</v>
          </cell>
        </row>
        <row r="1727">
          <cell r="C1727">
            <v>6051290</v>
          </cell>
          <cell r="D1727" t="str">
            <v>INMAA4</v>
          </cell>
          <cell r="E1727">
            <v>43811</v>
          </cell>
          <cell r="F1727" t="str">
            <v>AMP19200021</v>
          </cell>
          <cell r="G1727">
            <v>43812</v>
          </cell>
          <cell r="L1727">
            <v>0</v>
          </cell>
          <cell r="M1727">
            <v>6313</v>
          </cell>
        </row>
        <row r="1728">
          <cell r="C1728">
            <v>6052394</v>
          </cell>
          <cell r="D1728" t="str">
            <v>INMAA4</v>
          </cell>
          <cell r="E1728">
            <v>43811</v>
          </cell>
          <cell r="F1728" t="str">
            <v>AMI19200872</v>
          </cell>
          <cell r="G1728">
            <v>43812</v>
          </cell>
          <cell r="L1728">
            <v>0</v>
          </cell>
          <cell r="M1728">
            <v>5588</v>
          </cell>
        </row>
        <row r="1729">
          <cell r="C1729">
            <v>6052424</v>
          </cell>
          <cell r="D1729" t="str">
            <v>INMAA4</v>
          </cell>
          <cell r="E1729">
            <v>43811</v>
          </cell>
          <cell r="F1729" t="str">
            <v>AMI19200873</v>
          </cell>
          <cell r="G1729">
            <v>43812</v>
          </cell>
          <cell r="L1729">
            <v>0</v>
          </cell>
          <cell r="M1729">
            <v>54665</v>
          </cell>
        </row>
        <row r="1730">
          <cell r="C1730">
            <v>6052423</v>
          </cell>
          <cell r="D1730" t="str">
            <v>INMAA4</v>
          </cell>
          <cell r="E1730">
            <v>43811</v>
          </cell>
          <cell r="F1730" t="str">
            <v>AMI19200874</v>
          </cell>
          <cell r="G1730">
            <v>43812</v>
          </cell>
          <cell r="L1730">
            <v>0</v>
          </cell>
          <cell r="M1730">
            <v>389044</v>
          </cell>
        </row>
        <row r="1731">
          <cell r="C1731">
            <v>6052415</v>
          </cell>
          <cell r="D1731" t="str">
            <v>INMAA4</v>
          </cell>
          <cell r="E1731">
            <v>43811</v>
          </cell>
          <cell r="F1731" t="str">
            <v>AMI19200875</v>
          </cell>
          <cell r="G1731">
            <v>43812</v>
          </cell>
          <cell r="L1731">
            <v>0</v>
          </cell>
          <cell r="M1731">
            <v>85555</v>
          </cell>
        </row>
        <row r="1732">
          <cell r="C1732">
            <v>6051372</v>
          </cell>
          <cell r="D1732" t="str">
            <v>INMAA4</v>
          </cell>
          <cell r="E1732">
            <v>43811</v>
          </cell>
          <cell r="F1732" t="str">
            <v>AMI19200876</v>
          </cell>
          <cell r="G1732">
            <v>43812</v>
          </cell>
          <cell r="L1732">
            <v>0</v>
          </cell>
          <cell r="M1732">
            <v>28614</v>
          </cell>
        </row>
        <row r="1733">
          <cell r="C1733">
            <v>6052381</v>
          </cell>
          <cell r="D1733" t="str">
            <v>INMAA4</v>
          </cell>
          <cell r="E1733">
            <v>43811</v>
          </cell>
          <cell r="F1733" t="str">
            <v>AMI19200877</v>
          </cell>
          <cell r="G1733">
            <v>43812</v>
          </cell>
          <cell r="L1733">
            <v>0</v>
          </cell>
          <cell r="M1733">
            <v>4524</v>
          </cell>
        </row>
        <row r="1734">
          <cell r="C1734">
            <v>6045738</v>
          </cell>
          <cell r="D1734" t="str">
            <v>INMAA4</v>
          </cell>
          <cell r="E1734">
            <v>43811</v>
          </cell>
          <cell r="F1734" t="str">
            <v>AMI19200878</v>
          </cell>
          <cell r="G1734">
            <v>43812</v>
          </cell>
          <cell r="L1734">
            <v>0</v>
          </cell>
          <cell r="M1734">
            <v>29440</v>
          </cell>
        </row>
        <row r="1735">
          <cell r="C1735">
            <v>6051359</v>
          </cell>
          <cell r="D1735" t="str">
            <v>INMAA4</v>
          </cell>
          <cell r="E1735">
            <v>43811</v>
          </cell>
          <cell r="F1735" t="str">
            <v>ASP19200292</v>
          </cell>
          <cell r="G1735">
            <v>43812</v>
          </cell>
          <cell r="L1735">
            <v>0</v>
          </cell>
          <cell r="M1735">
            <v>84656</v>
          </cell>
        </row>
        <row r="1736">
          <cell r="C1736">
            <v>6052403</v>
          </cell>
          <cell r="D1736" t="str">
            <v>INMAA4</v>
          </cell>
          <cell r="E1736">
            <v>43811</v>
          </cell>
          <cell r="F1736" t="str">
            <v>AMI19200879</v>
          </cell>
          <cell r="G1736">
            <v>43812</v>
          </cell>
          <cell r="L1736">
            <v>0</v>
          </cell>
          <cell r="M1736">
            <v>46307</v>
          </cell>
        </row>
        <row r="1737">
          <cell r="C1737">
            <v>6045774</v>
          </cell>
          <cell r="D1737" t="str">
            <v>INMAA4</v>
          </cell>
          <cell r="E1737">
            <v>43811</v>
          </cell>
          <cell r="F1737" t="str">
            <v>AMI19200880</v>
          </cell>
          <cell r="G1737">
            <v>43812</v>
          </cell>
          <cell r="L1737">
            <v>0</v>
          </cell>
          <cell r="M1737">
            <v>77413</v>
          </cell>
        </row>
        <row r="1738">
          <cell r="C1738">
            <v>6051272</v>
          </cell>
          <cell r="D1738" t="str">
            <v>INMAA4</v>
          </cell>
          <cell r="E1738">
            <v>43811</v>
          </cell>
          <cell r="F1738" t="str">
            <v>AMI19200881</v>
          </cell>
          <cell r="G1738">
            <v>43812</v>
          </cell>
          <cell r="L1738">
            <v>0</v>
          </cell>
          <cell r="M1738">
            <v>4003</v>
          </cell>
        </row>
        <row r="1739">
          <cell r="C1739">
            <v>6064123</v>
          </cell>
          <cell r="D1739" t="str">
            <v>INMAA4</v>
          </cell>
          <cell r="E1739">
            <v>43812</v>
          </cell>
          <cell r="F1739" t="str">
            <v>ASP19200293</v>
          </cell>
          <cell r="G1739">
            <v>43813</v>
          </cell>
          <cell r="L1739">
            <v>8</v>
          </cell>
          <cell r="M1739">
            <v>19633</v>
          </cell>
          <cell r="O1739">
            <v>8</v>
          </cell>
        </row>
        <row r="1740">
          <cell r="C1740">
            <v>6069317</v>
          </cell>
          <cell r="D1740" t="str">
            <v>INMAA4</v>
          </cell>
          <cell r="E1740">
            <v>43812</v>
          </cell>
          <cell r="F1740" t="str">
            <v>AMI19200882</v>
          </cell>
          <cell r="G1740">
            <v>43813</v>
          </cell>
          <cell r="L1740">
            <v>0</v>
          </cell>
          <cell r="M1740">
            <v>139341</v>
          </cell>
        </row>
        <row r="1741">
          <cell r="C1741">
            <v>6069345</v>
          </cell>
          <cell r="D1741" t="str">
            <v>INMAA4</v>
          </cell>
          <cell r="E1741">
            <v>43812</v>
          </cell>
          <cell r="F1741" t="str">
            <v>AMI19200883</v>
          </cell>
          <cell r="G1741">
            <v>43813</v>
          </cell>
          <cell r="L1741">
            <v>0</v>
          </cell>
          <cell r="M1741">
            <v>62732</v>
          </cell>
        </row>
        <row r="1742">
          <cell r="C1742">
            <v>6052386</v>
          </cell>
          <cell r="D1742" t="str">
            <v>INMAA4</v>
          </cell>
          <cell r="E1742">
            <v>43812</v>
          </cell>
          <cell r="F1742" t="str">
            <v>AMI19200884</v>
          </cell>
          <cell r="G1742">
            <v>43813</v>
          </cell>
          <cell r="L1742">
            <v>0</v>
          </cell>
          <cell r="M1742">
            <v>21596</v>
          </cell>
        </row>
        <row r="1743">
          <cell r="C1743">
            <v>6069347</v>
          </cell>
          <cell r="D1743" t="str">
            <v>INMAA4</v>
          </cell>
          <cell r="E1743">
            <v>43812</v>
          </cell>
          <cell r="F1743" t="str">
            <v>AMI19200885</v>
          </cell>
          <cell r="G1743">
            <v>43813</v>
          </cell>
          <cell r="L1743">
            <v>0</v>
          </cell>
          <cell r="M1743">
            <v>209027</v>
          </cell>
        </row>
        <row r="1744">
          <cell r="C1744">
            <v>6069344</v>
          </cell>
          <cell r="D1744" t="str">
            <v>INMAA4</v>
          </cell>
          <cell r="E1744">
            <v>43812</v>
          </cell>
          <cell r="F1744" t="str">
            <v>AMI19200886</v>
          </cell>
          <cell r="G1744">
            <v>43813</v>
          </cell>
          <cell r="L1744">
            <v>0</v>
          </cell>
          <cell r="M1744">
            <v>62732</v>
          </cell>
        </row>
        <row r="1745">
          <cell r="C1745">
            <v>6077446</v>
          </cell>
          <cell r="D1745" t="str">
            <v>INMAA4</v>
          </cell>
          <cell r="E1745">
            <v>43813</v>
          </cell>
          <cell r="F1745" t="str">
            <v>AMI19200887</v>
          </cell>
          <cell r="G1745">
            <v>43813</v>
          </cell>
          <cell r="L1745">
            <v>1</v>
          </cell>
          <cell r="M1745">
            <v>128790</v>
          </cell>
          <cell r="O1745">
            <v>1</v>
          </cell>
        </row>
        <row r="1746">
          <cell r="C1746">
            <v>6077438</v>
          </cell>
          <cell r="D1746" t="str">
            <v>INMAA4</v>
          </cell>
          <cell r="E1746">
            <v>43813</v>
          </cell>
          <cell r="F1746" t="str">
            <v>AMI19200888</v>
          </cell>
          <cell r="G1746">
            <v>43813</v>
          </cell>
          <cell r="L1746">
            <v>0</v>
          </cell>
          <cell r="M1746">
            <v>48844</v>
          </cell>
        </row>
        <row r="1747">
          <cell r="C1747">
            <v>6077963</v>
          </cell>
          <cell r="D1747" t="str">
            <v>INMAA4</v>
          </cell>
          <cell r="E1747">
            <v>43813</v>
          </cell>
          <cell r="F1747" t="str">
            <v>AMI19200889</v>
          </cell>
          <cell r="G1747">
            <v>43815</v>
          </cell>
          <cell r="L1747">
            <v>21</v>
          </cell>
          <cell r="M1747">
            <v>51536</v>
          </cell>
          <cell r="O1747">
            <v>21</v>
          </cell>
        </row>
        <row r="1748">
          <cell r="C1748">
            <v>6077952</v>
          </cell>
          <cell r="D1748" t="str">
            <v>INMAA4</v>
          </cell>
          <cell r="E1748">
            <v>43813</v>
          </cell>
          <cell r="F1748" t="str">
            <v>AMI19200890</v>
          </cell>
          <cell r="G1748">
            <v>43815</v>
          </cell>
          <cell r="L1748">
            <v>0</v>
          </cell>
          <cell r="M1748">
            <v>80491</v>
          </cell>
        </row>
        <row r="1749">
          <cell r="C1749">
            <v>6077962</v>
          </cell>
          <cell r="D1749" t="str">
            <v>INMAA4</v>
          </cell>
          <cell r="E1749">
            <v>43813</v>
          </cell>
          <cell r="F1749" t="str">
            <v>AMI19200891</v>
          </cell>
          <cell r="G1749">
            <v>43815</v>
          </cell>
          <cell r="L1749">
            <v>0</v>
          </cell>
          <cell r="M1749">
            <v>331102</v>
          </cell>
        </row>
        <row r="1750">
          <cell r="C1750">
            <v>6077957</v>
          </cell>
          <cell r="D1750" t="str">
            <v>INMAA4</v>
          </cell>
          <cell r="E1750">
            <v>43813</v>
          </cell>
          <cell r="F1750" t="str">
            <v>AMI19200892</v>
          </cell>
          <cell r="G1750">
            <v>43815</v>
          </cell>
          <cell r="L1750">
            <v>0</v>
          </cell>
          <cell r="M1750">
            <v>67450</v>
          </cell>
        </row>
        <row r="1751">
          <cell r="C1751">
            <v>6081053</v>
          </cell>
          <cell r="D1751" t="str">
            <v>INMAA4</v>
          </cell>
          <cell r="E1751">
            <v>43813</v>
          </cell>
          <cell r="F1751" t="str">
            <v>ARD19200095</v>
          </cell>
          <cell r="G1751">
            <v>43815</v>
          </cell>
          <cell r="L1751">
            <v>562</v>
          </cell>
          <cell r="M1751">
            <v>1364537</v>
          </cell>
          <cell r="O1751">
            <v>562</v>
          </cell>
        </row>
        <row r="1752">
          <cell r="C1752">
            <v>6081098</v>
          </cell>
          <cell r="D1752" t="str">
            <v>INMAA4</v>
          </cell>
          <cell r="E1752">
            <v>43813</v>
          </cell>
          <cell r="F1752" t="str">
            <v>ARD19200096</v>
          </cell>
          <cell r="G1752">
            <v>43815</v>
          </cell>
          <cell r="L1752">
            <v>171</v>
          </cell>
          <cell r="M1752">
            <v>415598</v>
          </cell>
          <cell r="O1752">
            <v>171</v>
          </cell>
        </row>
        <row r="1753">
          <cell r="C1753">
            <v>6077955</v>
          </cell>
          <cell r="D1753" t="str">
            <v>INMAA4</v>
          </cell>
          <cell r="E1753">
            <v>43813</v>
          </cell>
          <cell r="F1753" t="str">
            <v>AMI19200893</v>
          </cell>
          <cell r="G1753">
            <v>43815</v>
          </cell>
          <cell r="L1753">
            <v>0</v>
          </cell>
          <cell r="M1753">
            <v>67450</v>
          </cell>
        </row>
        <row r="1754">
          <cell r="C1754">
            <v>6077958</v>
          </cell>
          <cell r="D1754" t="str">
            <v>INMAA4</v>
          </cell>
          <cell r="E1754">
            <v>43813</v>
          </cell>
          <cell r="F1754" t="str">
            <v>AMI19200894</v>
          </cell>
          <cell r="G1754">
            <v>43815</v>
          </cell>
          <cell r="L1754">
            <v>0</v>
          </cell>
          <cell r="M1754">
            <v>71828</v>
          </cell>
        </row>
        <row r="1755">
          <cell r="C1755">
            <v>6087636</v>
          </cell>
          <cell r="D1755" t="str">
            <v>INMAA4</v>
          </cell>
          <cell r="E1755">
            <v>43815</v>
          </cell>
          <cell r="F1755" t="str">
            <v>AMI19200895</v>
          </cell>
          <cell r="G1755">
            <v>43815</v>
          </cell>
          <cell r="L1755">
            <v>0</v>
          </cell>
          <cell r="M1755">
            <v>6756</v>
          </cell>
        </row>
        <row r="1756">
          <cell r="C1756">
            <v>6087657</v>
          </cell>
          <cell r="D1756" t="str">
            <v>INMAA4</v>
          </cell>
          <cell r="E1756">
            <v>43815</v>
          </cell>
          <cell r="F1756" t="str">
            <v>AMI19200896</v>
          </cell>
          <cell r="G1756">
            <v>43815</v>
          </cell>
          <cell r="L1756">
            <v>0</v>
          </cell>
          <cell r="M1756">
            <v>92160</v>
          </cell>
        </row>
        <row r="1757">
          <cell r="C1757">
            <v>6087660</v>
          </cell>
          <cell r="D1757" t="str">
            <v>INMAA4</v>
          </cell>
          <cell r="E1757">
            <v>43815</v>
          </cell>
          <cell r="F1757" t="str">
            <v>AMI19200897</v>
          </cell>
          <cell r="G1757">
            <v>43815</v>
          </cell>
          <cell r="L1757">
            <v>0</v>
          </cell>
          <cell r="M1757">
            <v>138251</v>
          </cell>
        </row>
        <row r="1758">
          <cell r="C1758">
            <v>6091601</v>
          </cell>
          <cell r="D1758" t="str">
            <v>INMAA4</v>
          </cell>
          <cell r="E1758">
            <v>43815</v>
          </cell>
          <cell r="F1758" t="str">
            <v>AMI19200898</v>
          </cell>
          <cell r="G1758">
            <v>43816</v>
          </cell>
          <cell r="L1758">
            <v>0</v>
          </cell>
          <cell r="M1758">
            <v>74717</v>
          </cell>
        </row>
        <row r="1759">
          <cell r="C1759">
            <v>6090801</v>
          </cell>
          <cell r="D1759" t="str">
            <v>INMAA4</v>
          </cell>
          <cell r="E1759">
            <v>43815</v>
          </cell>
          <cell r="F1759" t="str">
            <v>AMI19200899</v>
          </cell>
          <cell r="G1759">
            <v>43816</v>
          </cell>
          <cell r="L1759">
            <v>0</v>
          </cell>
          <cell r="M1759">
            <v>99636</v>
          </cell>
        </row>
        <row r="1760">
          <cell r="C1760">
            <v>6090708</v>
          </cell>
          <cell r="D1760" t="str">
            <v>INMAA4</v>
          </cell>
          <cell r="E1760">
            <v>43815</v>
          </cell>
          <cell r="F1760" t="str">
            <v>AMI19200900</v>
          </cell>
          <cell r="G1760">
            <v>43816</v>
          </cell>
          <cell r="L1760">
            <v>0</v>
          </cell>
          <cell r="M1760">
            <v>10539</v>
          </cell>
        </row>
        <row r="1761">
          <cell r="C1761">
            <v>6090800</v>
          </cell>
          <cell r="D1761" t="str">
            <v>INMAA4</v>
          </cell>
          <cell r="E1761">
            <v>43815</v>
          </cell>
          <cell r="F1761" t="str">
            <v>AMI19200901</v>
          </cell>
          <cell r="G1761">
            <v>43816</v>
          </cell>
          <cell r="L1761">
            <v>0</v>
          </cell>
          <cell r="M1761">
            <v>99636</v>
          </cell>
        </row>
        <row r="1762">
          <cell r="C1762">
            <v>6069275</v>
          </cell>
          <cell r="D1762" t="str">
            <v>INMAA4</v>
          </cell>
          <cell r="E1762">
            <v>43812</v>
          </cell>
          <cell r="F1762" t="str">
            <v>ARD19200097</v>
          </cell>
          <cell r="G1762">
            <v>43816</v>
          </cell>
          <cell r="L1762">
            <v>0</v>
          </cell>
          <cell r="M1762">
            <v>306013</v>
          </cell>
        </row>
        <row r="1763">
          <cell r="C1763">
            <v>6102103</v>
          </cell>
          <cell r="D1763" t="str">
            <v>INMAA1</v>
          </cell>
          <cell r="E1763">
            <v>43815</v>
          </cell>
          <cell r="F1763" t="str">
            <v>SMP19200336</v>
          </cell>
          <cell r="G1763">
            <v>43816</v>
          </cell>
          <cell r="L1763">
            <v>16</v>
          </cell>
          <cell r="M1763">
            <v>38371</v>
          </cell>
          <cell r="O1763">
            <v>16</v>
          </cell>
        </row>
        <row r="1764">
          <cell r="C1764">
            <v>6096767</v>
          </cell>
          <cell r="D1764" t="str">
            <v>INILP6</v>
          </cell>
          <cell r="E1764">
            <v>43815</v>
          </cell>
          <cell r="F1764" t="str">
            <v>SMP19200328</v>
          </cell>
          <cell r="G1764">
            <v>43816</v>
          </cell>
          <cell r="L1764">
            <v>0</v>
          </cell>
          <cell r="M1764">
            <v>10826617</v>
          </cell>
          <cell r="O1764">
            <v>0</v>
          </cell>
        </row>
        <row r="1765">
          <cell r="C1765">
            <v>6098683</v>
          </cell>
          <cell r="D1765" t="str">
            <v>INILP6</v>
          </cell>
          <cell r="E1765">
            <v>43815</v>
          </cell>
          <cell r="F1765" t="str">
            <v>SMP19200311</v>
          </cell>
          <cell r="G1765">
            <v>43816</v>
          </cell>
          <cell r="L1765">
            <v>2602</v>
          </cell>
          <cell r="M1765">
            <v>6333296</v>
          </cell>
          <cell r="O1765">
            <v>2602</v>
          </cell>
        </row>
        <row r="1766">
          <cell r="C1766">
            <v>6097906</v>
          </cell>
          <cell r="D1766" t="str">
            <v>INILP6</v>
          </cell>
          <cell r="E1766">
            <v>43815</v>
          </cell>
          <cell r="F1766" t="str">
            <v>SMP19200318</v>
          </cell>
          <cell r="G1766">
            <v>43816</v>
          </cell>
          <cell r="L1766">
            <v>812</v>
          </cell>
          <cell r="M1766">
            <v>1977464</v>
          </cell>
          <cell r="O1766">
            <v>812</v>
          </cell>
        </row>
        <row r="1767">
          <cell r="C1767">
            <v>6107247</v>
          </cell>
          <cell r="D1767" t="str">
            <v>INMAA4</v>
          </cell>
          <cell r="E1767">
            <v>43816</v>
          </cell>
          <cell r="F1767" t="str">
            <v>AMI19200902</v>
          </cell>
          <cell r="G1767">
            <v>43816</v>
          </cell>
          <cell r="L1767">
            <v>0</v>
          </cell>
          <cell r="M1767">
            <v>14231</v>
          </cell>
        </row>
        <row r="1768">
          <cell r="C1768">
            <v>6107217</v>
          </cell>
          <cell r="D1768" t="str">
            <v>INMAA4</v>
          </cell>
          <cell r="E1768">
            <v>43816</v>
          </cell>
          <cell r="F1768" t="str">
            <v>AMI19200903</v>
          </cell>
          <cell r="G1768">
            <v>43816</v>
          </cell>
          <cell r="L1768">
            <v>0</v>
          </cell>
          <cell r="M1768">
            <v>17337</v>
          </cell>
        </row>
        <row r="1769">
          <cell r="C1769">
            <v>6107252</v>
          </cell>
          <cell r="D1769" t="str">
            <v>INMAA4</v>
          </cell>
          <cell r="E1769">
            <v>43816</v>
          </cell>
          <cell r="F1769" t="str">
            <v>AMI19200904</v>
          </cell>
          <cell r="G1769">
            <v>43816</v>
          </cell>
          <cell r="L1769">
            <v>0</v>
          </cell>
          <cell r="M1769">
            <v>101354</v>
          </cell>
        </row>
        <row r="1770">
          <cell r="C1770">
            <v>6107250</v>
          </cell>
          <cell r="D1770" t="str">
            <v>INMAA4</v>
          </cell>
          <cell r="E1770">
            <v>43816</v>
          </cell>
          <cell r="F1770" t="str">
            <v>AMI19200905</v>
          </cell>
          <cell r="G1770">
            <v>43816</v>
          </cell>
          <cell r="L1770">
            <v>0</v>
          </cell>
          <cell r="M1770">
            <v>53177</v>
          </cell>
        </row>
        <row r="1771">
          <cell r="C1771">
            <v>6107244</v>
          </cell>
          <cell r="D1771" t="str">
            <v>INMAA4</v>
          </cell>
          <cell r="E1771">
            <v>43816</v>
          </cell>
          <cell r="F1771" t="str">
            <v>ASP19200294</v>
          </cell>
          <cell r="G1771">
            <v>43816</v>
          </cell>
          <cell r="L1771">
            <v>0</v>
          </cell>
          <cell r="M1771">
            <v>9870</v>
          </cell>
        </row>
        <row r="1772">
          <cell r="C1772">
            <v>6107248</v>
          </cell>
          <cell r="D1772" t="str">
            <v>INMAA4</v>
          </cell>
          <cell r="E1772">
            <v>43816</v>
          </cell>
          <cell r="F1772" t="str">
            <v>ARD19200098</v>
          </cell>
          <cell r="G1772">
            <v>43816</v>
          </cell>
          <cell r="L1772">
            <v>0</v>
          </cell>
          <cell r="M1772">
            <v>28857</v>
          </cell>
        </row>
        <row r="1773">
          <cell r="C1773">
            <v>6107124</v>
          </cell>
          <cell r="D1773" t="str">
            <v>INMAA1</v>
          </cell>
          <cell r="E1773">
            <v>43816</v>
          </cell>
          <cell r="F1773" t="str">
            <v>SSPC19200044</v>
          </cell>
          <cell r="G1773">
            <v>43817</v>
          </cell>
          <cell r="L1773">
            <v>16</v>
          </cell>
          <cell r="M1773">
            <v>38043</v>
          </cell>
          <cell r="O1773">
            <v>16</v>
          </cell>
        </row>
        <row r="1774">
          <cell r="C1774">
            <v>6114913</v>
          </cell>
          <cell r="D1774" t="str">
            <v>INENR1</v>
          </cell>
          <cell r="E1774">
            <v>43816</v>
          </cell>
          <cell r="F1774" t="str">
            <v>SRDC19200013</v>
          </cell>
          <cell r="G1774">
            <v>43817</v>
          </cell>
          <cell r="L1774">
            <v>357</v>
          </cell>
          <cell r="M1774">
            <v>868029</v>
          </cell>
          <cell r="O1774">
            <v>357</v>
          </cell>
        </row>
        <row r="1775">
          <cell r="C1775">
            <v>6130268</v>
          </cell>
          <cell r="D1775" t="str">
            <v>INMAA4</v>
          </cell>
          <cell r="E1775">
            <v>43817</v>
          </cell>
          <cell r="F1775" t="str">
            <v>AMI19200906</v>
          </cell>
          <cell r="G1775">
            <v>43818</v>
          </cell>
          <cell r="L1775">
            <v>0</v>
          </cell>
          <cell r="M1775">
            <v>141899</v>
          </cell>
        </row>
        <row r="1776">
          <cell r="C1776">
            <v>6130333</v>
          </cell>
          <cell r="D1776" t="str">
            <v>INMAA4</v>
          </cell>
          <cell r="E1776">
            <v>43817</v>
          </cell>
          <cell r="F1776" t="str">
            <v>AMI19200907</v>
          </cell>
          <cell r="G1776">
            <v>43818</v>
          </cell>
          <cell r="L1776">
            <v>0</v>
          </cell>
          <cell r="M1776">
            <v>17878</v>
          </cell>
        </row>
        <row r="1777">
          <cell r="C1777">
            <v>6130369</v>
          </cell>
          <cell r="D1777" t="str">
            <v>INMAA4</v>
          </cell>
          <cell r="E1777">
            <v>43817</v>
          </cell>
          <cell r="F1777" t="str">
            <v>AMI19200908</v>
          </cell>
          <cell r="G1777">
            <v>43818</v>
          </cell>
          <cell r="L1777">
            <v>0</v>
          </cell>
          <cell r="M1777">
            <v>208622</v>
          </cell>
        </row>
        <row r="1778">
          <cell r="C1778">
            <v>6130329</v>
          </cell>
          <cell r="D1778" t="str">
            <v>INMAA4</v>
          </cell>
          <cell r="E1778">
            <v>43817</v>
          </cell>
          <cell r="F1778" t="str">
            <v>AMI19200909</v>
          </cell>
          <cell r="G1778">
            <v>43818</v>
          </cell>
          <cell r="L1778">
            <v>0</v>
          </cell>
          <cell r="M1778">
            <v>5999</v>
          </cell>
        </row>
        <row r="1779">
          <cell r="C1779">
            <v>6140260</v>
          </cell>
          <cell r="D1779" t="str">
            <v>INMAA1</v>
          </cell>
          <cell r="E1779">
            <v>43818</v>
          </cell>
          <cell r="F1779" t="str">
            <v>SMPC19200348</v>
          </cell>
          <cell r="G1779">
            <v>43818</v>
          </cell>
          <cell r="L1779">
            <v>0</v>
          </cell>
          <cell r="M1779">
            <v>682018</v>
          </cell>
        </row>
        <row r="1780">
          <cell r="C1780">
            <v>6140459</v>
          </cell>
          <cell r="D1780" t="str">
            <v>INMAA1</v>
          </cell>
          <cell r="E1780">
            <v>43818</v>
          </cell>
          <cell r="F1780" t="str">
            <v>SMP19200349</v>
          </cell>
          <cell r="G1780">
            <v>43818</v>
          </cell>
          <cell r="L1780">
            <v>10000</v>
          </cell>
          <cell r="M1780">
            <v>179422</v>
          </cell>
          <cell r="O1780">
            <v>10000</v>
          </cell>
        </row>
        <row r="1781">
          <cell r="C1781">
            <v>6138793</v>
          </cell>
          <cell r="D1781" t="str">
            <v>INMAA4</v>
          </cell>
          <cell r="E1781">
            <v>43818</v>
          </cell>
          <cell r="F1781" t="str">
            <v>AMI19200910</v>
          </cell>
          <cell r="G1781">
            <v>43818</v>
          </cell>
          <cell r="L1781">
            <v>0</v>
          </cell>
          <cell r="M1781">
            <v>651071</v>
          </cell>
        </row>
        <row r="1782">
          <cell r="C1782">
            <v>6138201</v>
          </cell>
          <cell r="D1782" t="str">
            <v>INMAA4</v>
          </cell>
          <cell r="E1782">
            <v>43818</v>
          </cell>
          <cell r="F1782" t="str">
            <v>AMI19200911</v>
          </cell>
          <cell r="G1782">
            <v>43818</v>
          </cell>
          <cell r="L1782">
            <v>0</v>
          </cell>
          <cell r="M1782">
            <v>94031</v>
          </cell>
        </row>
        <row r="1783">
          <cell r="C1783">
            <v>6139883</v>
          </cell>
          <cell r="D1783" t="str">
            <v>INMAA4</v>
          </cell>
          <cell r="E1783">
            <v>43818</v>
          </cell>
          <cell r="F1783" t="str">
            <v>AMI19200912</v>
          </cell>
          <cell r="G1783">
            <v>43818</v>
          </cell>
          <cell r="L1783">
            <v>0</v>
          </cell>
          <cell r="M1783">
            <v>37724</v>
          </cell>
        </row>
        <row r="1784">
          <cell r="C1784">
            <v>6139860</v>
          </cell>
          <cell r="D1784" t="str">
            <v>INMAA4</v>
          </cell>
          <cell r="E1784">
            <v>43818</v>
          </cell>
          <cell r="F1784" t="str">
            <v>AMP19200022</v>
          </cell>
          <cell r="G1784">
            <v>43818</v>
          </cell>
          <cell r="L1784">
            <v>0</v>
          </cell>
          <cell r="M1784">
            <v>4314</v>
          </cell>
        </row>
        <row r="1785">
          <cell r="C1785">
            <v>6139863</v>
          </cell>
          <cell r="D1785" t="str">
            <v>INMAA4</v>
          </cell>
          <cell r="E1785">
            <v>43818</v>
          </cell>
          <cell r="F1785" t="str">
            <v>AMI19200913</v>
          </cell>
          <cell r="G1785">
            <v>43818</v>
          </cell>
          <cell r="L1785">
            <v>1</v>
          </cell>
          <cell r="M1785">
            <v>53650</v>
          </cell>
          <cell r="O1785">
            <v>1</v>
          </cell>
        </row>
        <row r="1786">
          <cell r="C1786">
            <v>6139865</v>
          </cell>
          <cell r="D1786" t="str">
            <v>INMAA4</v>
          </cell>
          <cell r="E1786">
            <v>43818</v>
          </cell>
          <cell r="F1786" t="str">
            <v>AMI19200914</v>
          </cell>
          <cell r="G1786">
            <v>43818</v>
          </cell>
          <cell r="L1786">
            <v>0</v>
          </cell>
          <cell r="M1786">
            <v>54122</v>
          </cell>
        </row>
        <row r="1787">
          <cell r="C1787">
            <v>6139878</v>
          </cell>
          <cell r="D1787" t="str">
            <v>INMAA4</v>
          </cell>
          <cell r="E1787">
            <v>43818</v>
          </cell>
          <cell r="F1787" t="str">
            <v>AMI19200915</v>
          </cell>
          <cell r="G1787">
            <v>43818</v>
          </cell>
          <cell r="L1787">
            <v>0</v>
          </cell>
          <cell r="M1787">
            <v>38055</v>
          </cell>
        </row>
        <row r="1788">
          <cell r="C1788">
            <v>6139861</v>
          </cell>
          <cell r="D1788" t="str">
            <v>INMAA4</v>
          </cell>
          <cell r="E1788">
            <v>43818</v>
          </cell>
          <cell r="F1788" t="str">
            <v>AMI19200916</v>
          </cell>
          <cell r="G1788">
            <v>43818</v>
          </cell>
          <cell r="L1788">
            <v>0</v>
          </cell>
          <cell r="M1788">
            <v>47023</v>
          </cell>
        </row>
        <row r="1789">
          <cell r="C1789">
            <v>6157618</v>
          </cell>
          <cell r="D1789" t="str">
            <v>INMAA4</v>
          </cell>
          <cell r="E1789">
            <v>43819</v>
          </cell>
          <cell r="F1789" t="str">
            <v>AMI19200917</v>
          </cell>
          <cell r="G1789">
            <v>43820</v>
          </cell>
          <cell r="L1789">
            <v>0</v>
          </cell>
          <cell r="M1789">
            <v>74515</v>
          </cell>
        </row>
        <row r="1790">
          <cell r="C1790">
            <v>6157620</v>
          </cell>
          <cell r="D1790" t="str">
            <v>INMAA4</v>
          </cell>
          <cell r="E1790">
            <v>43819</v>
          </cell>
          <cell r="F1790" t="str">
            <v>AMI19200918</v>
          </cell>
          <cell r="G1790">
            <v>43820</v>
          </cell>
          <cell r="L1790">
            <v>0</v>
          </cell>
          <cell r="M1790">
            <v>748619</v>
          </cell>
        </row>
        <row r="1791">
          <cell r="C1791">
            <v>6157627</v>
          </cell>
          <cell r="D1791" t="str">
            <v>INMAA4</v>
          </cell>
          <cell r="E1791">
            <v>43819</v>
          </cell>
          <cell r="F1791" t="str">
            <v>AMI19200919</v>
          </cell>
          <cell r="G1791">
            <v>43820</v>
          </cell>
          <cell r="L1791">
            <v>0</v>
          </cell>
          <cell r="M1791">
            <v>228518</v>
          </cell>
        </row>
        <row r="1792">
          <cell r="C1792">
            <v>6157682</v>
          </cell>
          <cell r="D1792" t="str">
            <v>INMAA4</v>
          </cell>
          <cell r="E1792">
            <v>43819</v>
          </cell>
          <cell r="F1792" t="str">
            <v>AMI19200920</v>
          </cell>
          <cell r="G1792">
            <v>43820</v>
          </cell>
          <cell r="L1792">
            <v>0</v>
          </cell>
          <cell r="M1792">
            <v>48184</v>
          </cell>
        </row>
        <row r="1793">
          <cell r="C1793">
            <v>6161862</v>
          </cell>
          <cell r="D1793" t="str">
            <v>INMAA4</v>
          </cell>
          <cell r="E1793">
            <v>43819</v>
          </cell>
          <cell r="F1793" t="str">
            <v>ASP19200295</v>
          </cell>
          <cell r="G1793">
            <v>43820</v>
          </cell>
          <cell r="L1793">
            <v>0</v>
          </cell>
          <cell r="M1793">
            <v>351180</v>
          </cell>
        </row>
        <row r="1794">
          <cell r="C1794">
            <v>6157688</v>
          </cell>
          <cell r="D1794" t="str">
            <v>INMAA4</v>
          </cell>
          <cell r="E1794">
            <v>43819</v>
          </cell>
          <cell r="F1794" t="str">
            <v>AMI19200921</v>
          </cell>
          <cell r="G1794">
            <v>43820</v>
          </cell>
          <cell r="L1794">
            <v>0</v>
          </cell>
          <cell r="M1794">
            <v>99367</v>
          </cell>
        </row>
        <row r="1795">
          <cell r="C1795">
            <v>6177141</v>
          </cell>
          <cell r="D1795" t="str">
            <v>INMAA4</v>
          </cell>
          <cell r="E1795">
            <v>43820</v>
          </cell>
          <cell r="F1795" t="str">
            <v>AMI19200922</v>
          </cell>
          <cell r="G1795">
            <v>43822</v>
          </cell>
          <cell r="L1795">
            <v>0</v>
          </cell>
          <cell r="M1795">
            <v>94430</v>
          </cell>
        </row>
        <row r="1796">
          <cell r="C1796">
            <v>6177172</v>
          </cell>
          <cell r="D1796" t="str">
            <v>INMAA4</v>
          </cell>
          <cell r="E1796">
            <v>43820</v>
          </cell>
          <cell r="F1796" t="str">
            <v>AMI19200923</v>
          </cell>
          <cell r="G1796">
            <v>43822</v>
          </cell>
          <cell r="L1796">
            <v>0</v>
          </cell>
          <cell r="M1796">
            <v>46960</v>
          </cell>
        </row>
        <row r="1797">
          <cell r="C1797">
            <v>6177185</v>
          </cell>
          <cell r="D1797" t="str">
            <v>INMAA4</v>
          </cell>
          <cell r="E1797">
            <v>43820</v>
          </cell>
          <cell r="F1797" t="str">
            <v>AMI19200924</v>
          </cell>
          <cell r="G1797">
            <v>43822</v>
          </cell>
          <cell r="L1797">
            <v>0</v>
          </cell>
          <cell r="M1797">
            <v>148232</v>
          </cell>
        </row>
        <row r="1798">
          <cell r="C1798">
            <v>6177183</v>
          </cell>
          <cell r="D1798" t="str">
            <v>INMAA4</v>
          </cell>
          <cell r="E1798">
            <v>43820</v>
          </cell>
          <cell r="F1798" t="str">
            <v>AMI19200925</v>
          </cell>
          <cell r="G1798">
            <v>43822</v>
          </cell>
          <cell r="L1798">
            <v>0</v>
          </cell>
          <cell r="M1798">
            <v>5855</v>
          </cell>
        </row>
        <row r="1799">
          <cell r="C1799">
            <v>6182167</v>
          </cell>
          <cell r="D1799" t="str">
            <v>INMAA4</v>
          </cell>
          <cell r="E1799">
            <v>43820</v>
          </cell>
          <cell r="F1799" t="str">
            <v>ACG19200023</v>
          </cell>
          <cell r="G1799">
            <v>43822</v>
          </cell>
          <cell r="L1799">
            <v>375</v>
          </cell>
          <cell r="M1799">
            <v>456400</v>
          </cell>
          <cell r="O1799">
            <v>375</v>
          </cell>
        </row>
        <row r="1800">
          <cell r="C1800">
            <v>6182189</v>
          </cell>
          <cell r="D1800" t="str">
            <v>INMAA4</v>
          </cell>
          <cell r="E1800">
            <v>43820</v>
          </cell>
          <cell r="F1800" t="str">
            <v>ACG19200024</v>
          </cell>
          <cell r="G1800">
            <v>43822</v>
          </cell>
          <cell r="L1800">
            <v>205</v>
          </cell>
          <cell r="M1800">
            <v>250092</v>
          </cell>
          <cell r="O1800">
            <v>205</v>
          </cell>
        </row>
        <row r="1801">
          <cell r="C1801">
            <v>6177188</v>
          </cell>
          <cell r="D1801" t="str">
            <v>INMAA4</v>
          </cell>
          <cell r="E1801">
            <v>43820</v>
          </cell>
          <cell r="F1801" t="str">
            <v>AMI19200926</v>
          </cell>
          <cell r="G1801">
            <v>43822</v>
          </cell>
          <cell r="L1801">
            <v>0</v>
          </cell>
          <cell r="M1801">
            <v>70740</v>
          </cell>
        </row>
        <row r="1802">
          <cell r="C1802">
            <v>6177138</v>
          </cell>
          <cell r="D1802" t="str">
            <v>INMAA4</v>
          </cell>
          <cell r="E1802">
            <v>43820</v>
          </cell>
          <cell r="F1802" t="str">
            <v>AMI19200927</v>
          </cell>
          <cell r="G1802">
            <v>43822</v>
          </cell>
          <cell r="L1802">
            <v>0</v>
          </cell>
          <cell r="M1802">
            <v>66938</v>
          </cell>
        </row>
        <row r="1803">
          <cell r="C1803">
            <v>6177190</v>
          </cell>
          <cell r="D1803" t="str">
            <v>INMAA4</v>
          </cell>
          <cell r="E1803">
            <v>43820</v>
          </cell>
          <cell r="F1803" t="str">
            <v>AMI19200928</v>
          </cell>
          <cell r="G1803">
            <v>43822</v>
          </cell>
          <cell r="L1803">
            <v>0</v>
          </cell>
          <cell r="M1803">
            <v>64113</v>
          </cell>
        </row>
        <row r="1804">
          <cell r="C1804">
            <v>6190375</v>
          </cell>
          <cell r="D1804" t="str">
            <v>INMAA4</v>
          </cell>
          <cell r="E1804">
            <v>43822</v>
          </cell>
          <cell r="F1804" t="str">
            <v>ANP19200053</v>
          </cell>
          <cell r="G1804">
            <v>43823</v>
          </cell>
          <cell r="L1804">
            <v>0</v>
          </cell>
          <cell r="M1804">
            <v>38106</v>
          </cell>
        </row>
        <row r="1805">
          <cell r="C1805">
            <v>6190368</v>
          </cell>
          <cell r="D1805" t="str">
            <v>INMAA4</v>
          </cell>
          <cell r="E1805">
            <v>43822</v>
          </cell>
          <cell r="F1805" t="str">
            <v>ANP19200054</v>
          </cell>
          <cell r="G1805">
            <v>43823</v>
          </cell>
          <cell r="L1805">
            <v>0</v>
          </cell>
          <cell r="M1805">
            <v>44094</v>
          </cell>
        </row>
        <row r="1806">
          <cell r="C1806">
            <v>6191590</v>
          </cell>
          <cell r="D1806" t="str">
            <v>INMAA4</v>
          </cell>
          <cell r="E1806">
            <v>43822</v>
          </cell>
          <cell r="F1806" t="str">
            <v>ANP19200055</v>
          </cell>
          <cell r="G1806">
            <v>43823</v>
          </cell>
          <cell r="L1806">
            <v>0</v>
          </cell>
          <cell r="M1806">
            <v>67997</v>
          </cell>
        </row>
        <row r="1807">
          <cell r="C1807">
            <v>6190377</v>
          </cell>
          <cell r="D1807" t="str">
            <v>INMAA4</v>
          </cell>
          <cell r="E1807">
            <v>43822</v>
          </cell>
          <cell r="F1807" t="str">
            <v>AMI19200929</v>
          </cell>
          <cell r="G1807">
            <v>43823</v>
          </cell>
          <cell r="L1807">
            <v>0</v>
          </cell>
          <cell r="M1807">
            <v>92091</v>
          </cell>
        </row>
        <row r="1808">
          <cell r="C1808">
            <v>6190427</v>
          </cell>
          <cell r="D1808" t="str">
            <v>INMAA4</v>
          </cell>
          <cell r="E1808">
            <v>43822</v>
          </cell>
          <cell r="F1808" t="str">
            <v>AMI19200930</v>
          </cell>
          <cell r="G1808">
            <v>43823</v>
          </cell>
          <cell r="L1808">
            <v>0</v>
          </cell>
          <cell r="M1808">
            <v>116739</v>
          </cell>
        </row>
        <row r="1809">
          <cell r="C1809">
            <v>6190393</v>
          </cell>
          <cell r="D1809" t="str">
            <v>INMAA4</v>
          </cell>
          <cell r="E1809">
            <v>43822</v>
          </cell>
          <cell r="F1809" t="str">
            <v>ANP19200056</v>
          </cell>
          <cell r="G1809">
            <v>43823</v>
          </cell>
          <cell r="L1809">
            <v>0</v>
          </cell>
          <cell r="M1809">
            <v>57044</v>
          </cell>
        </row>
        <row r="1810">
          <cell r="C1810">
            <v>6190370</v>
          </cell>
          <cell r="D1810" t="str">
            <v>INMAA4</v>
          </cell>
          <cell r="E1810">
            <v>43822</v>
          </cell>
          <cell r="F1810" t="str">
            <v>ANP19200057</v>
          </cell>
          <cell r="G1810">
            <v>43823</v>
          </cell>
          <cell r="L1810">
            <v>0</v>
          </cell>
          <cell r="M1810">
            <v>15262</v>
          </cell>
        </row>
        <row r="1811">
          <cell r="C1811">
            <v>6217904</v>
          </cell>
          <cell r="D1811" t="str">
            <v>INILP6</v>
          </cell>
          <cell r="E1811">
            <v>43823</v>
          </cell>
          <cell r="F1811" t="str">
            <v>SMP1920331</v>
          </cell>
          <cell r="G1811">
            <v>43823</v>
          </cell>
          <cell r="L1811">
            <v>0</v>
          </cell>
          <cell r="M1811">
            <v>11851670</v>
          </cell>
        </row>
        <row r="1812">
          <cell r="C1812">
            <v>6231939</v>
          </cell>
          <cell r="D1812" t="str">
            <v>INMAA4</v>
          </cell>
          <cell r="E1812">
            <v>43825</v>
          </cell>
          <cell r="F1812" t="str">
            <v>AMI19200931</v>
          </cell>
          <cell r="G1812">
            <v>43825</v>
          </cell>
          <cell r="L1812">
            <v>0</v>
          </cell>
          <cell r="M1812">
            <v>12408</v>
          </cell>
        </row>
        <row r="1813">
          <cell r="C1813">
            <v>6231941</v>
          </cell>
          <cell r="D1813" t="str">
            <v>INMAA4</v>
          </cell>
          <cell r="E1813">
            <v>43825</v>
          </cell>
          <cell r="F1813" t="str">
            <v>AMI19200932</v>
          </cell>
          <cell r="G1813">
            <v>43825</v>
          </cell>
          <cell r="L1813">
            <v>0</v>
          </cell>
          <cell r="M1813">
            <v>1722</v>
          </cell>
        </row>
        <row r="1814">
          <cell r="C1814">
            <v>6214025</v>
          </cell>
          <cell r="D1814" t="str">
            <v>INMAA4</v>
          </cell>
          <cell r="E1814">
            <v>43823</v>
          </cell>
          <cell r="F1814" t="str">
            <v>AMP19200023</v>
          </cell>
          <cell r="G1814">
            <v>43825</v>
          </cell>
          <cell r="L1814">
            <v>83</v>
          </cell>
          <cell r="M1814">
            <v>101050</v>
          </cell>
          <cell r="O1814">
            <v>83</v>
          </cell>
        </row>
        <row r="1815">
          <cell r="C1815">
            <v>6216510</v>
          </cell>
          <cell r="D1815" t="str">
            <v>INMAA4</v>
          </cell>
          <cell r="E1815">
            <v>43823</v>
          </cell>
          <cell r="F1815" t="str">
            <v>ASP19200296</v>
          </cell>
          <cell r="G1815">
            <v>43825</v>
          </cell>
          <cell r="L1815">
            <v>0</v>
          </cell>
          <cell r="M1815">
            <v>348026</v>
          </cell>
        </row>
        <row r="1816">
          <cell r="C1816">
            <v>6231260</v>
          </cell>
          <cell r="D1816" t="str">
            <v>INILP6</v>
          </cell>
          <cell r="E1816">
            <v>43825</v>
          </cell>
          <cell r="F1816" t="str">
            <v>SMP19200321</v>
          </cell>
          <cell r="G1816">
            <v>43825</v>
          </cell>
          <cell r="L1816">
            <v>0</v>
          </cell>
          <cell r="M1816">
            <v>4478396</v>
          </cell>
        </row>
        <row r="1817">
          <cell r="C1817">
            <v>6243221</v>
          </cell>
          <cell r="D1817" t="str">
            <v>INMAA4</v>
          </cell>
          <cell r="E1817">
            <v>43825</v>
          </cell>
          <cell r="F1817" t="str">
            <v>AMI19200933</v>
          </cell>
          <cell r="G1817">
            <v>43826</v>
          </cell>
          <cell r="L1817">
            <v>0</v>
          </cell>
          <cell r="M1817">
            <v>6349</v>
          </cell>
        </row>
        <row r="1818">
          <cell r="C1818">
            <v>6243352</v>
          </cell>
          <cell r="D1818" t="str">
            <v>INMAA4</v>
          </cell>
          <cell r="E1818">
            <v>43825</v>
          </cell>
          <cell r="F1818" t="str">
            <v>AMI19200934</v>
          </cell>
          <cell r="G1818">
            <v>43826</v>
          </cell>
          <cell r="L1818">
            <v>0</v>
          </cell>
          <cell r="M1818">
            <v>32614</v>
          </cell>
        </row>
        <row r="1819">
          <cell r="C1819">
            <v>6243298</v>
          </cell>
          <cell r="D1819" t="str">
            <v>INMAA4</v>
          </cell>
          <cell r="E1819">
            <v>43825</v>
          </cell>
          <cell r="F1819" t="str">
            <v>AMI19200935</v>
          </cell>
          <cell r="G1819">
            <v>43826</v>
          </cell>
          <cell r="L1819">
            <v>0</v>
          </cell>
          <cell r="M1819">
            <v>10526</v>
          </cell>
        </row>
        <row r="1820">
          <cell r="C1820">
            <v>6243264</v>
          </cell>
          <cell r="D1820" t="str">
            <v>INMAA4</v>
          </cell>
          <cell r="E1820">
            <v>43825</v>
          </cell>
          <cell r="F1820" t="str">
            <v>AMI19200936</v>
          </cell>
          <cell r="G1820">
            <v>43826</v>
          </cell>
          <cell r="L1820">
            <v>0</v>
          </cell>
          <cell r="M1820">
            <v>54496</v>
          </cell>
        </row>
        <row r="1821">
          <cell r="C1821">
            <v>6267336</v>
          </cell>
          <cell r="D1821" t="str">
            <v>INMAA4</v>
          </cell>
          <cell r="E1821">
            <v>43827</v>
          </cell>
          <cell r="F1821" t="str">
            <v>AMI19200937</v>
          </cell>
          <cell r="G1821">
            <v>43827</v>
          </cell>
          <cell r="L1821">
            <v>0</v>
          </cell>
          <cell r="M1821">
            <v>70728</v>
          </cell>
        </row>
        <row r="1822">
          <cell r="C1822">
            <v>6267337</v>
          </cell>
          <cell r="D1822" t="str">
            <v>INMAA4</v>
          </cell>
          <cell r="E1822">
            <v>43827</v>
          </cell>
          <cell r="F1822" t="str">
            <v>AMI19200938</v>
          </cell>
          <cell r="G1822">
            <v>43827</v>
          </cell>
          <cell r="L1822">
            <v>0</v>
          </cell>
          <cell r="M1822">
            <v>7016</v>
          </cell>
        </row>
        <row r="1823">
          <cell r="C1823">
            <v>6267357</v>
          </cell>
          <cell r="D1823" t="str">
            <v>INMAA4</v>
          </cell>
          <cell r="E1823">
            <v>43827</v>
          </cell>
          <cell r="F1823" t="str">
            <v>AMI19200939</v>
          </cell>
          <cell r="G1823">
            <v>43827</v>
          </cell>
          <cell r="L1823">
            <v>0</v>
          </cell>
          <cell r="M1823">
            <v>203255</v>
          </cell>
        </row>
        <row r="1824">
          <cell r="C1824">
            <v>6267335</v>
          </cell>
          <cell r="D1824" t="str">
            <v>INMAA4</v>
          </cell>
          <cell r="E1824">
            <v>43827</v>
          </cell>
          <cell r="F1824" t="str">
            <v>AMI19200940</v>
          </cell>
          <cell r="G1824">
            <v>43827</v>
          </cell>
          <cell r="L1824">
            <v>0</v>
          </cell>
          <cell r="M1824">
            <v>35206</v>
          </cell>
        </row>
        <row r="1825">
          <cell r="C1825">
            <v>6255244</v>
          </cell>
          <cell r="D1825" t="str">
            <v>INMAA4</v>
          </cell>
          <cell r="E1825">
            <v>43826</v>
          </cell>
          <cell r="F1825" t="str">
            <v>AMI19200941</v>
          </cell>
          <cell r="G1825">
            <v>43827</v>
          </cell>
          <cell r="L1825">
            <v>0</v>
          </cell>
          <cell r="M1825">
            <v>121787</v>
          </cell>
        </row>
        <row r="1826">
          <cell r="C1826">
            <v>6255941</v>
          </cell>
          <cell r="D1826" t="str">
            <v>INMAA4</v>
          </cell>
          <cell r="E1826">
            <v>43826</v>
          </cell>
          <cell r="F1826" t="str">
            <v>AMI19200942</v>
          </cell>
          <cell r="G1826">
            <v>43827</v>
          </cell>
          <cell r="L1826">
            <v>0</v>
          </cell>
          <cell r="M1826">
            <v>104119</v>
          </cell>
        </row>
        <row r="1827">
          <cell r="C1827">
            <v>6255273</v>
          </cell>
          <cell r="D1827" t="str">
            <v>INMAA4</v>
          </cell>
          <cell r="E1827">
            <v>43826</v>
          </cell>
          <cell r="F1827" t="str">
            <v>AMI19200943</v>
          </cell>
          <cell r="G1827">
            <v>43827</v>
          </cell>
          <cell r="L1827">
            <v>0</v>
          </cell>
          <cell r="M1827">
            <v>14243</v>
          </cell>
        </row>
        <row r="1828">
          <cell r="C1828">
            <v>6255241</v>
          </cell>
          <cell r="D1828" t="str">
            <v>INMAA4</v>
          </cell>
          <cell r="E1828">
            <v>43826</v>
          </cell>
          <cell r="F1828" t="str">
            <v>AMI19200944</v>
          </cell>
          <cell r="G1828">
            <v>43827</v>
          </cell>
          <cell r="L1828">
            <v>0</v>
          </cell>
          <cell r="M1828">
            <v>104119</v>
          </cell>
        </row>
        <row r="1829">
          <cell r="C1829">
            <v>6255932</v>
          </cell>
          <cell r="D1829" t="str">
            <v>INMAA4</v>
          </cell>
          <cell r="E1829">
            <v>43826</v>
          </cell>
          <cell r="F1829" t="str">
            <v>ANP19200058</v>
          </cell>
          <cell r="G1829">
            <v>43827</v>
          </cell>
          <cell r="L1829">
            <v>0</v>
          </cell>
          <cell r="M1829">
            <v>613355</v>
          </cell>
        </row>
        <row r="1830">
          <cell r="C1830">
            <v>6255235</v>
          </cell>
          <cell r="D1830" t="str">
            <v>INMAA4</v>
          </cell>
          <cell r="E1830">
            <v>43826</v>
          </cell>
          <cell r="F1830" t="str">
            <v>AMI19200945</v>
          </cell>
          <cell r="G1830">
            <v>43827</v>
          </cell>
          <cell r="L1830">
            <v>0</v>
          </cell>
          <cell r="M1830">
            <v>14243</v>
          </cell>
        </row>
        <row r="1831">
          <cell r="C1831">
            <v>6255279</v>
          </cell>
          <cell r="D1831" t="str">
            <v>INMAA4</v>
          </cell>
          <cell r="E1831">
            <v>43826</v>
          </cell>
          <cell r="F1831" t="str">
            <v>AMI19200946</v>
          </cell>
          <cell r="G1831">
            <v>43827</v>
          </cell>
          <cell r="L1831">
            <v>0</v>
          </cell>
          <cell r="M1831">
            <v>114652</v>
          </cell>
        </row>
        <row r="1832">
          <cell r="C1832">
            <v>6255278</v>
          </cell>
          <cell r="D1832" t="str">
            <v>INMAA4</v>
          </cell>
          <cell r="E1832">
            <v>43826</v>
          </cell>
          <cell r="F1832" t="str">
            <v>AMI19200947</v>
          </cell>
          <cell r="G1832">
            <v>43827</v>
          </cell>
          <cell r="L1832">
            <v>0</v>
          </cell>
          <cell r="M1832">
            <v>4221</v>
          </cell>
        </row>
        <row r="1833">
          <cell r="C1833">
            <v>6291984</v>
          </cell>
          <cell r="D1833" t="str">
            <v>INILP6</v>
          </cell>
          <cell r="E1833">
            <v>43829</v>
          </cell>
          <cell r="F1833" t="str">
            <v>SMP19200350</v>
          </cell>
          <cell r="G1833">
            <v>43830</v>
          </cell>
          <cell r="L1833">
            <v>4382</v>
          </cell>
          <cell r="M1833">
            <v>10667900</v>
          </cell>
          <cell r="O1833">
            <v>4382</v>
          </cell>
        </row>
        <row r="1834">
          <cell r="C1834">
            <v>6274743</v>
          </cell>
          <cell r="D1834" t="str">
            <v>INMAA4</v>
          </cell>
          <cell r="E1834">
            <v>43827</v>
          </cell>
          <cell r="F1834" t="str">
            <v>ACG19200025</v>
          </cell>
          <cell r="G1834">
            <v>43830</v>
          </cell>
          <cell r="L1834">
            <v>861</v>
          </cell>
          <cell r="M1834">
            <v>698880</v>
          </cell>
          <cell r="O1834">
            <v>861</v>
          </cell>
        </row>
        <row r="1835">
          <cell r="C1835">
            <v>6281774</v>
          </cell>
          <cell r="D1835" t="str">
            <v>INMAA4</v>
          </cell>
          <cell r="E1835">
            <v>43829</v>
          </cell>
          <cell r="F1835" t="str">
            <v>AMP19200024</v>
          </cell>
          <cell r="G1835">
            <v>43830</v>
          </cell>
          <cell r="L1835">
            <v>56</v>
          </cell>
          <cell r="M1835">
            <v>137216</v>
          </cell>
          <cell r="O1835">
            <v>56</v>
          </cell>
        </row>
        <row r="1836">
          <cell r="C1836">
            <v>6281815</v>
          </cell>
          <cell r="D1836" t="str">
            <v>INMAA4</v>
          </cell>
          <cell r="E1836">
            <v>43829</v>
          </cell>
          <cell r="F1836" t="str">
            <v>ASP19200297</v>
          </cell>
          <cell r="G1836">
            <v>43830</v>
          </cell>
          <cell r="L1836">
            <v>57</v>
          </cell>
          <cell r="M1836">
            <v>135999</v>
          </cell>
          <cell r="O1836">
            <v>57</v>
          </cell>
        </row>
        <row r="1837">
          <cell r="C1837">
            <v>6305625</v>
          </cell>
          <cell r="D1837" t="str">
            <v>INILP6</v>
          </cell>
          <cell r="E1837">
            <v>44196</v>
          </cell>
          <cell r="F1837" t="str">
            <v>SMP19200333</v>
          </cell>
          <cell r="G1837">
            <v>43832</v>
          </cell>
          <cell r="L1837">
            <v>2321</v>
          </cell>
          <cell r="M1837">
            <v>2826144</v>
          </cell>
          <cell r="O1837">
            <v>2321</v>
          </cell>
        </row>
        <row r="1838">
          <cell r="C1838">
            <v>6306616</v>
          </cell>
          <cell r="D1838" t="str">
            <v>INILP6</v>
          </cell>
          <cell r="E1838">
            <v>44196</v>
          </cell>
          <cell r="F1838" t="str">
            <v>SMP19200324</v>
          </cell>
          <cell r="G1838">
            <v>43832</v>
          </cell>
          <cell r="L1838">
            <v>1764</v>
          </cell>
          <cell r="M1838">
            <v>2147923</v>
          </cell>
          <cell r="O1838">
            <v>1764</v>
          </cell>
        </row>
        <row r="1839">
          <cell r="C1839">
            <v>6309508</v>
          </cell>
          <cell r="D1839" t="str">
            <v>INMAA4</v>
          </cell>
          <cell r="E1839">
            <v>43831</v>
          </cell>
          <cell r="F1839" t="str">
            <v>ASP19200298</v>
          </cell>
          <cell r="G1839">
            <v>43832</v>
          </cell>
          <cell r="L1839">
            <v>10</v>
          </cell>
          <cell r="M1839">
            <v>25355</v>
          </cell>
          <cell r="O1839">
            <v>10</v>
          </cell>
        </row>
        <row r="1840">
          <cell r="C1840">
            <v>6318713</v>
          </cell>
          <cell r="D1840" t="str">
            <v>INILP6</v>
          </cell>
          <cell r="E1840">
            <v>43832</v>
          </cell>
          <cell r="F1840" t="str">
            <v>SMP19200322</v>
          </cell>
          <cell r="G1840">
            <v>43833</v>
          </cell>
          <cell r="L1840">
            <v>2956</v>
          </cell>
          <cell r="M1840">
            <v>7195861</v>
          </cell>
          <cell r="O1840">
            <v>2956</v>
          </cell>
        </row>
        <row r="1841">
          <cell r="C1841">
            <v>6347212</v>
          </cell>
          <cell r="D1841" t="str">
            <v>INMAA4</v>
          </cell>
          <cell r="E1841">
            <v>43834</v>
          </cell>
          <cell r="F1841" t="str">
            <v>ASP19200299</v>
          </cell>
          <cell r="G1841">
            <v>43836</v>
          </cell>
          <cell r="L1841">
            <v>65</v>
          </cell>
          <cell r="M1841">
            <v>79490</v>
          </cell>
          <cell r="O1841">
            <v>65</v>
          </cell>
        </row>
        <row r="1842">
          <cell r="C1842">
            <v>6358830</v>
          </cell>
          <cell r="D1842" t="str">
            <v>INMAA4</v>
          </cell>
          <cell r="E1842">
            <v>43836</v>
          </cell>
          <cell r="F1842" t="str">
            <v>ASP19200300</v>
          </cell>
          <cell r="G1842">
            <v>43836</v>
          </cell>
          <cell r="L1842">
            <v>0</v>
          </cell>
          <cell r="M1842">
            <v>7699</v>
          </cell>
        </row>
        <row r="1843">
          <cell r="C1843">
            <v>6358833</v>
          </cell>
          <cell r="D1843" t="str">
            <v>INMAA4</v>
          </cell>
          <cell r="E1843">
            <v>43836</v>
          </cell>
          <cell r="F1843" t="str">
            <v>ASP19200301</v>
          </cell>
          <cell r="G1843">
            <v>43836</v>
          </cell>
          <cell r="L1843">
            <v>0</v>
          </cell>
          <cell r="M1843">
            <v>86571</v>
          </cell>
        </row>
        <row r="1844">
          <cell r="C1844">
            <v>6358786</v>
          </cell>
          <cell r="D1844" t="str">
            <v>INMAA4</v>
          </cell>
          <cell r="E1844">
            <v>43836</v>
          </cell>
          <cell r="F1844" t="str">
            <v>ASP19200302</v>
          </cell>
          <cell r="G1844">
            <v>43836</v>
          </cell>
          <cell r="L1844">
            <v>0</v>
          </cell>
          <cell r="M1844">
            <v>114083</v>
          </cell>
        </row>
        <row r="1845">
          <cell r="C1845">
            <v>6358785</v>
          </cell>
          <cell r="D1845" t="str">
            <v>INMAA4</v>
          </cell>
          <cell r="E1845">
            <v>43836</v>
          </cell>
          <cell r="F1845" t="str">
            <v>ASP19200303</v>
          </cell>
          <cell r="G1845">
            <v>43836</v>
          </cell>
          <cell r="L1845">
            <v>0</v>
          </cell>
          <cell r="M1845">
            <v>3590</v>
          </cell>
        </row>
        <row r="1846">
          <cell r="C1846">
            <v>6376397</v>
          </cell>
          <cell r="D1846" t="str">
            <v>INILP6</v>
          </cell>
          <cell r="E1846">
            <v>43837</v>
          </cell>
          <cell r="F1846" t="str">
            <v>SMP19200326</v>
          </cell>
          <cell r="G1846">
            <v>43837</v>
          </cell>
          <cell r="L1846">
            <v>0</v>
          </cell>
          <cell r="M1846">
            <v>4404377</v>
          </cell>
        </row>
        <row r="1847">
          <cell r="C1847">
            <v>6376383</v>
          </cell>
          <cell r="D1847" t="str">
            <v>INILP6</v>
          </cell>
          <cell r="E1847">
            <v>43837</v>
          </cell>
          <cell r="F1847" t="str">
            <v>SMP19200327</v>
          </cell>
          <cell r="G1847">
            <v>43837</v>
          </cell>
          <cell r="L1847">
            <v>0</v>
          </cell>
          <cell r="M1847">
            <v>1791323</v>
          </cell>
        </row>
        <row r="1848">
          <cell r="C1848">
            <v>6376395</v>
          </cell>
          <cell r="D1848" t="str">
            <v>INILP6</v>
          </cell>
          <cell r="E1848">
            <v>43837</v>
          </cell>
          <cell r="F1848" t="str">
            <v>SMP19200353</v>
          </cell>
          <cell r="G1848">
            <v>43837</v>
          </cell>
          <cell r="L1848">
            <v>0</v>
          </cell>
          <cell r="M1848">
            <v>1959143</v>
          </cell>
        </row>
        <row r="1849">
          <cell r="C1849">
            <v>6376392</v>
          </cell>
          <cell r="D1849" t="str">
            <v>INILP6</v>
          </cell>
          <cell r="E1849">
            <v>43837</v>
          </cell>
          <cell r="F1849" t="str">
            <v>SMP19200352</v>
          </cell>
          <cell r="G1849">
            <v>43837</v>
          </cell>
          <cell r="L1849">
            <v>0</v>
          </cell>
          <cell r="M1849">
            <v>673682</v>
          </cell>
        </row>
        <row r="1850">
          <cell r="C1850">
            <v>6376394</v>
          </cell>
          <cell r="D1850" t="str">
            <v>INILP6</v>
          </cell>
          <cell r="E1850">
            <v>43837</v>
          </cell>
          <cell r="F1850" t="str">
            <v>SMP19200354</v>
          </cell>
          <cell r="G1850">
            <v>43837</v>
          </cell>
          <cell r="L1850">
            <v>0</v>
          </cell>
          <cell r="M1850">
            <v>1533576</v>
          </cell>
        </row>
        <row r="1851">
          <cell r="C1851">
            <v>6376396</v>
          </cell>
          <cell r="D1851" t="str">
            <v>INILP6</v>
          </cell>
          <cell r="E1851">
            <v>43837</v>
          </cell>
          <cell r="F1851" t="str">
            <v>SMP19200329</v>
          </cell>
          <cell r="G1851">
            <v>43837</v>
          </cell>
          <cell r="L1851">
            <v>0</v>
          </cell>
          <cell r="M1851">
            <v>2146843</v>
          </cell>
        </row>
        <row r="1852">
          <cell r="C1852">
            <v>6376456</v>
          </cell>
          <cell r="D1852" t="str">
            <v>INILP6</v>
          </cell>
          <cell r="E1852">
            <v>43837</v>
          </cell>
          <cell r="F1852" t="str">
            <v>SMP19200351</v>
          </cell>
          <cell r="G1852">
            <v>43837</v>
          </cell>
          <cell r="L1852">
            <v>0</v>
          </cell>
          <cell r="M1852">
            <v>633450</v>
          </cell>
        </row>
        <row r="1853">
          <cell r="C1853">
            <v>6380669</v>
          </cell>
          <cell r="D1853" t="str">
            <v>INILP6</v>
          </cell>
          <cell r="E1853">
            <v>43837</v>
          </cell>
          <cell r="F1853" t="str">
            <v>SMP19200334</v>
          </cell>
          <cell r="G1853">
            <v>43839</v>
          </cell>
          <cell r="L1853">
            <v>3809</v>
          </cell>
          <cell r="M1853">
            <v>4638223</v>
          </cell>
          <cell r="O1853">
            <v>3809</v>
          </cell>
        </row>
        <row r="1854">
          <cell r="C1854">
            <v>6393835</v>
          </cell>
          <cell r="D1854" t="str">
            <v>INMAA4</v>
          </cell>
          <cell r="E1854">
            <v>43838</v>
          </cell>
          <cell r="F1854" t="str">
            <v>AMI19200948</v>
          </cell>
          <cell r="G1854">
            <v>43840</v>
          </cell>
          <cell r="L1854">
            <v>0</v>
          </cell>
          <cell r="M1854">
            <v>23288</v>
          </cell>
        </row>
        <row r="1855">
          <cell r="C1855">
            <v>6393865</v>
          </cell>
          <cell r="D1855" t="str">
            <v>INMAA4</v>
          </cell>
          <cell r="E1855">
            <v>43838</v>
          </cell>
          <cell r="F1855" t="str">
            <v>AMI19200949</v>
          </cell>
          <cell r="G1855">
            <v>43840</v>
          </cell>
          <cell r="L1855">
            <v>0</v>
          </cell>
          <cell r="M1855">
            <v>39663</v>
          </cell>
        </row>
        <row r="1856">
          <cell r="C1856">
            <v>6407360</v>
          </cell>
          <cell r="D1856" t="str">
            <v>INMAA4</v>
          </cell>
          <cell r="E1856">
            <v>43839</v>
          </cell>
          <cell r="F1856" t="str">
            <v>AMI19200950</v>
          </cell>
          <cell r="G1856">
            <v>43840</v>
          </cell>
          <cell r="L1856">
            <v>0</v>
          </cell>
          <cell r="M1856">
            <v>4457</v>
          </cell>
        </row>
        <row r="1857">
          <cell r="C1857">
            <v>6407363</v>
          </cell>
          <cell r="D1857" t="str">
            <v>INMAA4</v>
          </cell>
          <cell r="E1857">
            <v>43839</v>
          </cell>
          <cell r="F1857" t="str">
            <v>AMI19200951</v>
          </cell>
          <cell r="G1857">
            <v>43840</v>
          </cell>
          <cell r="L1857">
            <v>0</v>
          </cell>
          <cell r="M1857">
            <v>31156</v>
          </cell>
        </row>
        <row r="1858">
          <cell r="C1858">
            <v>6393869</v>
          </cell>
          <cell r="D1858" t="str">
            <v>INMAA4</v>
          </cell>
          <cell r="E1858">
            <v>43838</v>
          </cell>
          <cell r="F1858" t="str">
            <v>AMI19200952</v>
          </cell>
          <cell r="G1858">
            <v>43840</v>
          </cell>
          <cell r="L1858">
            <v>0</v>
          </cell>
          <cell r="M1858">
            <v>55323</v>
          </cell>
        </row>
        <row r="1859">
          <cell r="C1859">
            <v>6407356</v>
          </cell>
          <cell r="D1859" t="str">
            <v>INMAA4</v>
          </cell>
          <cell r="E1859">
            <v>43839</v>
          </cell>
          <cell r="F1859" t="str">
            <v>AMI19200953</v>
          </cell>
          <cell r="G1859">
            <v>43840</v>
          </cell>
          <cell r="L1859">
            <v>0</v>
          </cell>
          <cell r="M1859">
            <v>25550</v>
          </cell>
        </row>
        <row r="1860">
          <cell r="C1860">
            <v>6393872</v>
          </cell>
          <cell r="D1860" t="str">
            <v>INMAA4</v>
          </cell>
          <cell r="E1860">
            <v>43838</v>
          </cell>
          <cell r="F1860" t="str">
            <v>ASP19200304</v>
          </cell>
          <cell r="G1860">
            <v>43840</v>
          </cell>
          <cell r="L1860">
            <v>103</v>
          </cell>
          <cell r="M1860">
            <v>125708</v>
          </cell>
          <cell r="O1860">
            <v>103</v>
          </cell>
        </row>
        <row r="1861">
          <cell r="C1861">
            <v>6407358</v>
          </cell>
          <cell r="D1861" t="str">
            <v>INMAA4</v>
          </cell>
          <cell r="E1861">
            <v>43839</v>
          </cell>
          <cell r="F1861" t="str">
            <v>AMI19200954</v>
          </cell>
          <cell r="G1861">
            <v>43840</v>
          </cell>
          <cell r="L1861">
            <v>0</v>
          </cell>
          <cell r="M1861">
            <v>6312</v>
          </cell>
        </row>
        <row r="1862">
          <cell r="C1862">
            <v>6402084</v>
          </cell>
          <cell r="D1862" t="str">
            <v>INMAA4</v>
          </cell>
          <cell r="E1862">
            <v>43839</v>
          </cell>
          <cell r="F1862" t="str">
            <v>AMI19200955</v>
          </cell>
          <cell r="G1862">
            <v>43840</v>
          </cell>
          <cell r="L1862">
            <v>18</v>
          </cell>
          <cell r="M1862">
            <v>44479</v>
          </cell>
          <cell r="O1862">
            <v>18</v>
          </cell>
        </row>
        <row r="1863">
          <cell r="C1863">
            <v>6407365</v>
          </cell>
          <cell r="D1863" t="str">
            <v>INMAA4</v>
          </cell>
          <cell r="E1863">
            <v>43839</v>
          </cell>
          <cell r="F1863" t="str">
            <v>ASP19200305</v>
          </cell>
          <cell r="G1863">
            <v>43840</v>
          </cell>
          <cell r="L1863">
            <v>5</v>
          </cell>
          <cell r="M1863">
            <v>10965</v>
          </cell>
          <cell r="O1863">
            <v>5</v>
          </cell>
        </row>
        <row r="1864">
          <cell r="C1864">
            <v>6422294</v>
          </cell>
          <cell r="D1864" t="str">
            <v>INMAA4</v>
          </cell>
          <cell r="E1864">
            <v>43840</v>
          </cell>
          <cell r="F1864" t="str">
            <v>AMI19200956</v>
          </cell>
          <cell r="G1864">
            <v>43843</v>
          </cell>
          <cell r="L1864">
            <v>344</v>
          </cell>
          <cell r="M1864">
            <v>7742</v>
          </cell>
          <cell r="O1864">
            <v>344</v>
          </cell>
        </row>
        <row r="1865">
          <cell r="C1865">
            <v>6422501</v>
          </cell>
          <cell r="D1865" t="str">
            <v>INMAA4</v>
          </cell>
          <cell r="E1865">
            <v>43840</v>
          </cell>
          <cell r="F1865" t="str">
            <v>AMI19200958</v>
          </cell>
          <cell r="G1865">
            <v>43843</v>
          </cell>
          <cell r="L1865">
            <v>110</v>
          </cell>
          <cell r="M1865">
            <v>2296</v>
          </cell>
          <cell r="O1865">
            <v>110</v>
          </cell>
        </row>
        <row r="1866">
          <cell r="C1866">
            <v>6422257</v>
          </cell>
          <cell r="D1866" t="str">
            <v>INMAA4</v>
          </cell>
          <cell r="E1866">
            <v>43840</v>
          </cell>
          <cell r="F1866" t="str">
            <v>ASP19200306</v>
          </cell>
          <cell r="G1866">
            <v>43843</v>
          </cell>
          <cell r="L1866">
            <v>15</v>
          </cell>
          <cell r="M1866">
            <v>12421</v>
          </cell>
          <cell r="O1866">
            <v>15</v>
          </cell>
        </row>
        <row r="1867">
          <cell r="C1867">
            <v>6422300</v>
          </cell>
          <cell r="D1867" t="str">
            <v>INMAA4</v>
          </cell>
          <cell r="E1867">
            <v>43840</v>
          </cell>
          <cell r="F1867" t="str">
            <v>AMI19200959</v>
          </cell>
          <cell r="G1867">
            <v>43843</v>
          </cell>
          <cell r="L1867">
            <v>178</v>
          </cell>
          <cell r="M1867">
            <v>3679</v>
          </cell>
          <cell r="O1867">
            <v>178</v>
          </cell>
        </row>
        <row r="1868">
          <cell r="C1868">
            <v>6422298</v>
          </cell>
          <cell r="D1868" t="str">
            <v>INMAA4</v>
          </cell>
          <cell r="E1868">
            <v>43840</v>
          </cell>
          <cell r="F1868" t="str">
            <v>AMI19200960</v>
          </cell>
          <cell r="G1868">
            <v>43843</v>
          </cell>
          <cell r="L1868">
            <v>3537</v>
          </cell>
          <cell r="M1868">
            <v>79742</v>
          </cell>
          <cell r="O1868">
            <v>3537</v>
          </cell>
        </row>
        <row r="1869">
          <cell r="C1869">
            <v>6419386</v>
          </cell>
          <cell r="D1869" t="str">
            <v>INMAA1</v>
          </cell>
          <cell r="E1869">
            <v>43840</v>
          </cell>
          <cell r="F1869" t="str">
            <v>SMP19200363</v>
          </cell>
          <cell r="G1869">
            <v>43843</v>
          </cell>
          <cell r="L1869">
            <v>50</v>
          </cell>
          <cell r="M1869">
            <v>40440</v>
          </cell>
          <cell r="O1869">
            <v>50</v>
          </cell>
        </row>
        <row r="1870">
          <cell r="C1870">
            <v>6452644</v>
          </cell>
          <cell r="D1870" t="str">
            <v>INMAA4</v>
          </cell>
          <cell r="E1870">
            <v>43843</v>
          </cell>
          <cell r="F1870" t="str">
            <v>ASP19200307</v>
          </cell>
          <cell r="G1870">
            <v>43844</v>
          </cell>
          <cell r="L1870">
            <v>2</v>
          </cell>
          <cell r="M1870">
            <v>5514</v>
          </cell>
          <cell r="O1870">
            <v>2</v>
          </cell>
        </row>
        <row r="1871">
          <cell r="C1871">
            <v>6424360</v>
          </cell>
          <cell r="D1871" t="str">
            <v>INMAA4</v>
          </cell>
          <cell r="E1871">
            <v>43840</v>
          </cell>
          <cell r="F1871" t="str">
            <v>AMI19200957</v>
          </cell>
          <cell r="G1871">
            <v>43844</v>
          </cell>
          <cell r="L1871">
            <v>5</v>
          </cell>
          <cell r="M1871">
            <v>13212</v>
          </cell>
          <cell r="O1871">
            <v>5</v>
          </cell>
        </row>
        <row r="1872">
          <cell r="C1872">
            <v>6452422</v>
          </cell>
          <cell r="D1872" t="str">
            <v>INMAA4</v>
          </cell>
          <cell r="E1872">
            <v>43843</v>
          </cell>
          <cell r="F1872" t="str">
            <v>ASP19200308</v>
          </cell>
          <cell r="G1872">
            <v>43844</v>
          </cell>
          <cell r="L1872">
            <v>41</v>
          </cell>
          <cell r="M1872">
            <v>100222</v>
          </cell>
          <cell r="O1872">
            <v>41</v>
          </cell>
        </row>
        <row r="1873">
          <cell r="C1873">
            <v>6453140</v>
          </cell>
          <cell r="D1873" t="str">
            <v>INMAA4</v>
          </cell>
          <cell r="E1873">
            <v>43843</v>
          </cell>
          <cell r="F1873" t="str">
            <v>AMI19200961</v>
          </cell>
          <cell r="G1873">
            <v>43844</v>
          </cell>
          <cell r="L1873">
            <v>2</v>
          </cell>
          <cell r="M1873">
            <v>4918</v>
          </cell>
          <cell r="O1873">
            <v>2</v>
          </cell>
        </row>
        <row r="1874">
          <cell r="C1874">
            <v>6453437</v>
          </cell>
          <cell r="D1874" t="str">
            <v>INMAA4</v>
          </cell>
          <cell r="E1874">
            <v>43843</v>
          </cell>
          <cell r="F1874" t="str">
            <v>ASP19200309</v>
          </cell>
          <cell r="G1874">
            <v>43844</v>
          </cell>
          <cell r="L1874">
            <v>83</v>
          </cell>
          <cell r="M1874">
            <v>201462</v>
          </cell>
          <cell r="O1874">
            <v>83</v>
          </cell>
        </row>
        <row r="1875">
          <cell r="C1875">
            <v>6407363</v>
          </cell>
          <cell r="D1875" t="str">
            <v>INMAA4</v>
          </cell>
          <cell r="E1875">
            <v>43839</v>
          </cell>
          <cell r="F1875" t="str">
            <v>AMI19200951R</v>
          </cell>
          <cell r="G1875">
            <v>43844</v>
          </cell>
          <cell r="L1875">
            <v>1</v>
          </cell>
          <cell r="M1875">
            <v>1433</v>
          </cell>
          <cell r="O1875">
            <v>1</v>
          </cell>
        </row>
        <row r="1876">
          <cell r="C1876">
            <v>6453137</v>
          </cell>
          <cell r="D1876" t="str">
            <v>INMAA4</v>
          </cell>
          <cell r="E1876">
            <v>43843</v>
          </cell>
          <cell r="F1876" t="str">
            <v>AMI19200962</v>
          </cell>
          <cell r="G1876">
            <v>43844</v>
          </cell>
          <cell r="L1876">
            <v>27</v>
          </cell>
          <cell r="M1876">
            <v>64944</v>
          </cell>
          <cell r="O1876">
            <v>27</v>
          </cell>
        </row>
        <row r="1877">
          <cell r="C1877">
            <v>6453185</v>
          </cell>
          <cell r="D1877" t="str">
            <v>INMAA4</v>
          </cell>
          <cell r="E1877">
            <v>43843</v>
          </cell>
          <cell r="F1877" t="str">
            <v>AMI19200963</v>
          </cell>
          <cell r="G1877">
            <v>43844</v>
          </cell>
          <cell r="L1877">
            <v>31</v>
          </cell>
          <cell r="M1877">
            <v>74442</v>
          </cell>
          <cell r="O1877">
            <v>31</v>
          </cell>
        </row>
        <row r="1878">
          <cell r="C1878">
            <v>6452521</v>
          </cell>
          <cell r="D1878" t="str">
            <v>INMAA4</v>
          </cell>
          <cell r="E1878">
            <v>43843</v>
          </cell>
          <cell r="F1878" t="str">
            <v>ASP19200310</v>
          </cell>
          <cell r="G1878">
            <v>43844</v>
          </cell>
          <cell r="L1878">
            <v>10</v>
          </cell>
          <cell r="M1878">
            <v>25042</v>
          </cell>
          <cell r="O1878">
            <v>10</v>
          </cell>
        </row>
        <row r="1879">
          <cell r="C1879">
            <v>6452711</v>
          </cell>
          <cell r="D1879" t="str">
            <v>INMAA4</v>
          </cell>
          <cell r="E1879">
            <v>43843</v>
          </cell>
          <cell r="F1879" t="str">
            <v>ASP19200311</v>
          </cell>
          <cell r="G1879">
            <v>43844</v>
          </cell>
          <cell r="L1879">
            <v>303</v>
          </cell>
          <cell r="M1879">
            <v>737908</v>
          </cell>
          <cell r="O1879">
            <v>303</v>
          </cell>
        </row>
        <row r="1880">
          <cell r="C1880">
            <v>6492705</v>
          </cell>
          <cell r="D1880" t="str">
            <v>INILP6</v>
          </cell>
          <cell r="E1880">
            <v>43846</v>
          </cell>
          <cell r="F1880" t="str">
            <v>SMP19200335</v>
          </cell>
          <cell r="G1880">
            <v>43847</v>
          </cell>
          <cell r="L1880">
            <v>3134</v>
          </cell>
          <cell r="M1880">
            <v>7629187</v>
          </cell>
          <cell r="O1880">
            <v>3134</v>
          </cell>
        </row>
        <row r="1881">
          <cell r="C1881">
            <v>6451896</v>
          </cell>
          <cell r="D1881" t="str">
            <v>INILP6</v>
          </cell>
          <cell r="E1881">
            <v>43843</v>
          </cell>
          <cell r="F1881" t="str">
            <v>SMP19200332</v>
          </cell>
          <cell r="G1881">
            <v>43847</v>
          </cell>
          <cell r="L1881">
            <v>959</v>
          </cell>
          <cell r="M1881">
            <v>584240</v>
          </cell>
          <cell r="O1881">
            <v>959</v>
          </cell>
        </row>
        <row r="1882">
          <cell r="C1882">
            <v>6451192</v>
          </cell>
          <cell r="D1882" t="str">
            <v>INILP6</v>
          </cell>
          <cell r="E1882">
            <v>43843</v>
          </cell>
          <cell r="F1882" t="str">
            <v>SMP19200364</v>
          </cell>
          <cell r="G1882">
            <v>43847</v>
          </cell>
          <cell r="L1882">
            <v>0</v>
          </cell>
          <cell r="M1882">
            <v>446379</v>
          </cell>
          <cell r="O1882">
            <v>0</v>
          </cell>
        </row>
        <row r="1883">
          <cell r="C1883">
            <v>6450055</v>
          </cell>
          <cell r="D1883" t="str">
            <v>INILP6</v>
          </cell>
          <cell r="E1883">
            <v>43843</v>
          </cell>
          <cell r="F1883" t="str">
            <v>SMP19200337</v>
          </cell>
          <cell r="G1883">
            <v>43847</v>
          </cell>
          <cell r="L1883">
            <v>1319</v>
          </cell>
          <cell r="M1883">
            <v>803853</v>
          </cell>
          <cell r="O1883">
            <v>1319</v>
          </cell>
        </row>
        <row r="1884">
          <cell r="C1884">
            <v>6452685</v>
          </cell>
          <cell r="D1884" t="str">
            <v>INILP6</v>
          </cell>
          <cell r="E1884">
            <v>43843</v>
          </cell>
          <cell r="F1884" t="str">
            <v>SMP19200365</v>
          </cell>
          <cell r="G1884">
            <v>43847</v>
          </cell>
          <cell r="L1884">
            <v>0</v>
          </cell>
          <cell r="M1884">
            <v>1680576</v>
          </cell>
          <cell r="O1884">
            <v>0</v>
          </cell>
        </row>
        <row r="1885">
          <cell r="C1885">
            <v>6469578</v>
          </cell>
          <cell r="D1885" t="str">
            <v>INMAA4</v>
          </cell>
          <cell r="E1885">
            <v>43844</v>
          </cell>
          <cell r="F1885" t="str">
            <v>ASP19200312</v>
          </cell>
          <cell r="G1885">
            <v>43848</v>
          </cell>
          <cell r="L1885">
            <v>178</v>
          </cell>
          <cell r="M1885">
            <v>108539</v>
          </cell>
          <cell r="O1885">
            <v>178</v>
          </cell>
        </row>
        <row r="1886">
          <cell r="C1886">
            <v>6469586</v>
          </cell>
          <cell r="D1886" t="str">
            <v>INMAA4</v>
          </cell>
          <cell r="E1886">
            <v>43844</v>
          </cell>
          <cell r="F1886" t="str">
            <v>ASP19200313</v>
          </cell>
          <cell r="G1886">
            <v>43848</v>
          </cell>
          <cell r="L1886">
            <v>85</v>
          </cell>
          <cell r="M1886">
            <v>206223</v>
          </cell>
          <cell r="O1886">
            <v>85</v>
          </cell>
        </row>
        <row r="1887">
          <cell r="C1887">
            <v>6469658</v>
          </cell>
          <cell r="D1887" t="str">
            <v>INMAA4</v>
          </cell>
          <cell r="E1887">
            <v>43844</v>
          </cell>
          <cell r="F1887" t="str">
            <v>AMI19200964</v>
          </cell>
          <cell r="G1887">
            <v>43848</v>
          </cell>
          <cell r="L1887">
            <v>22</v>
          </cell>
          <cell r="M1887">
            <v>54455</v>
          </cell>
          <cell r="O1887">
            <v>22</v>
          </cell>
        </row>
        <row r="1888">
          <cell r="C1888">
            <v>6524898</v>
          </cell>
          <cell r="D1888" t="str">
            <v>INMAA4</v>
          </cell>
          <cell r="E1888">
            <v>43848</v>
          </cell>
          <cell r="F1888" t="str">
            <v>AMI19200965</v>
          </cell>
          <cell r="G1888">
            <v>43848</v>
          </cell>
          <cell r="L1888">
            <v>0</v>
          </cell>
          <cell r="M1888">
            <v>2682458</v>
          </cell>
          <cell r="O1888">
            <v>0</v>
          </cell>
        </row>
        <row r="1889">
          <cell r="C1889">
            <v>6407360</v>
          </cell>
          <cell r="D1889" t="str">
            <v>INMAA4</v>
          </cell>
          <cell r="E1889">
            <v>43839</v>
          </cell>
          <cell r="F1889" t="str">
            <v>AMI19200950R</v>
          </cell>
          <cell r="G1889">
            <v>43848</v>
          </cell>
          <cell r="L1889">
            <v>0</v>
          </cell>
          <cell r="M1889">
            <v>223</v>
          </cell>
          <cell r="O1889">
            <v>0</v>
          </cell>
        </row>
        <row r="1890">
          <cell r="C1890">
            <v>6469690</v>
          </cell>
          <cell r="D1890" t="str">
            <v>INMAA4</v>
          </cell>
          <cell r="E1890">
            <v>43844</v>
          </cell>
          <cell r="F1890" t="str">
            <v>AMI19200966</v>
          </cell>
          <cell r="G1890">
            <v>43848</v>
          </cell>
          <cell r="L1890">
            <v>7</v>
          </cell>
          <cell r="M1890">
            <v>16568</v>
          </cell>
          <cell r="O1890">
            <v>7</v>
          </cell>
        </row>
        <row r="1891">
          <cell r="C1891">
            <v>6469574</v>
          </cell>
          <cell r="D1891" t="str">
            <v>INMAA4</v>
          </cell>
          <cell r="E1891">
            <v>43844</v>
          </cell>
          <cell r="F1891" t="str">
            <v>AMI19200967</v>
          </cell>
          <cell r="G1891">
            <v>43848</v>
          </cell>
          <cell r="L1891">
            <v>51</v>
          </cell>
          <cell r="M1891">
            <v>123177</v>
          </cell>
          <cell r="O1891">
            <v>51</v>
          </cell>
        </row>
        <row r="1892">
          <cell r="C1892">
            <v>6521222</v>
          </cell>
          <cell r="D1892" t="str">
            <v>INMAA4</v>
          </cell>
          <cell r="E1892">
            <v>43847</v>
          </cell>
          <cell r="F1892" t="str">
            <v>ASP19200314</v>
          </cell>
          <cell r="G1892">
            <v>43848</v>
          </cell>
          <cell r="L1892">
            <v>25378</v>
          </cell>
          <cell r="M1892">
            <v>944488</v>
          </cell>
          <cell r="N1892">
            <v>25000</v>
          </cell>
          <cell r="O1892">
            <v>378</v>
          </cell>
        </row>
        <row r="1893">
          <cell r="C1893">
            <v>6470035</v>
          </cell>
          <cell r="D1893" t="str">
            <v>INMAA4</v>
          </cell>
          <cell r="E1893">
            <v>43844</v>
          </cell>
          <cell r="F1893" t="str">
            <v>AMI19200968</v>
          </cell>
          <cell r="G1893">
            <v>43848</v>
          </cell>
          <cell r="L1893">
            <v>270</v>
          </cell>
          <cell r="M1893">
            <v>164442</v>
          </cell>
          <cell r="O1893">
            <v>270</v>
          </cell>
        </row>
        <row r="1894">
          <cell r="C1894">
            <v>6407358</v>
          </cell>
          <cell r="D1894" t="str">
            <v>INMAA4</v>
          </cell>
          <cell r="E1894">
            <v>43839</v>
          </cell>
          <cell r="F1894" t="str">
            <v>AMI19200954R</v>
          </cell>
          <cell r="G1894">
            <v>43848</v>
          </cell>
          <cell r="L1894">
            <v>0</v>
          </cell>
          <cell r="M1894">
            <v>317</v>
          </cell>
          <cell r="O1894">
            <v>0</v>
          </cell>
        </row>
        <row r="1895">
          <cell r="C1895">
            <v>6470036</v>
          </cell>
          <cell r="D1895" t="str">
            <v>INMAA4</v>
          </cell>
          <cell r="E1895">
            <v>43844</v>
          </cell>
          <cell r="F1895" t="str">
            <v>AMI19200969</v>
          </cell>
          <cell r="G1895">
            <v>43848</v>
          </cell>
          <cell r="L1895">
            <v>270</v>
          </cell>
          <cell r="M1895">
            <v>164442</v>
          </cell>
          <cell r="O1895">
            <v>270</v>
          </cell>
        </row>
        <row r="1896">
          <cell r="C1896">
            <v>6469722</v>
          </cell>
          <cell r="D1896" t="str">
            <v>INMAA4</v>
          </cell>
          <cell r="E1896">
            <v>43844</v>
          </cell>
          <cell r="F1896" t="str">
            <v>AMI19200970</v>
          </cell>
          <cell r="G1896">
            <v>43848</v>
          </cell>
          <cell r="L1896">
            <v>3</v>
          </cell>
          <cell r="M1896">
            <v>7732</v>
          </cell>
          <cell r="O1896">
            <v>3</v>
          </cell>
        </row>
        <row r="1897">
          <cell r="C1897">
            <v>6451193</v>
          </cell>
          <cell r="D1897" t="str">
            <v>INILP6</v>
          </cell>
          <cell r="E1897">
            <v>43843</v>
          </cell>
          <cell r="F1897" t="str">
            <v>SMP19200366</v>
          </cell>
          <cell r="G1897">
            <v>43848</v>
          </cell>
          <cell r="L1897">
            <v>0</v>
          </cell>
          <cell r="M1897">
            <v>1691248</v>
          </cell>
          <cell r="O1897">
            <v>0</v>
          </cell>
        </row>
        <row r="1898">
          <cell r="C1898">
            <v>6469373</v>
          </cell>
          <cell r="D1898" t="str">
            <v>INILP6</v>
          </cell>
          <cell r="E1898">
            <v>43844</v>
          </cell>
          <cell r="F1898" t="str">
            <v>SMP19200338</v>
          </cell>
          <cell r="G1898">
            <v>43848</v>
          </cell>
          <cell r="L1898">
            <v>0</v>
          </cell>
          <cell r="M1898">
            <v>3991018</v>
          </cell>
          <cell r="O1898">
            <v>0</v>
          </cell>
        </row>
        <row r="1899">
          <cell r="C1899">
            <v>6548861</v>
          </cell>
          <cell r="D1899" t="str">
            <v>INMAA4</v>
          </cell>
          <cell r="E1899">
            <v>43850</v>
          </cell>
          <cell r="F1899" t="str">
            <v>AMI19200971</v>
          </cell>
          <cell r="G1899">
            <v>43851</v>
          </cell>
          <cell r="L1899">
            <v>37</v>
          </cell>
          <cell r="M1899">
            <v>90506</v>
          </cell>
          <cell r="O1899">
            <v>37</v>
          </cell>
        </row>
        <row r="1900">
          <cell r="C1900">
            <v>6548762</v>
          </cell>
          <cell r="D1900" t="str">
            <v>INMAA4</v>
          </cell>
          <cell r="E1900">
            <v>43850</v>
          </cell>
          <cell r="F1900" t="str">
            <v>ARD19200099</v>
          </cell>
          <cell r="G1900">
            <v>43851</v>
          </cell>
          <cell r="L1900">
            <v>4</v>
          </cell>
          <cell r="M1900">
            <v>8629</v>
          </cell>
          <cell r="O1900">
            <v>4</v>
          </cell>
        </row>
        <row r="1901">
          <cell r="C1901">
            <v>6548863</v>
          </cell>
          <cell r="D1901" t="str">
            <v>INMAA4</v>
          </cell>
          <cell r="E1901">
            <v>43850</v>
          </cell>
          <cell r="F1901" t="str">
            <v>AMI19200972</v>
          </cell>
          <cell r="G1901">
            <v>43851</v>
          </cell>
          <cell r="L1901">
            <v>10</v>
          </cell>
          <cell r="M1901">
            <v>24641</v>
          </cell>
          <cell r="O1901">
            <v>10</v>
          </cell>
        </row>
        <row r="1902">
          <cell r="C1902">
            <v>6552121</v>
          </cell>
          <cell r="D1902" t="str">
            <v>INMAA4</v>
          </cell>
          <cell r="E1902">
            <v>43850</v>
          </cell>
          <cell r="F1902" t="str">
            <v>AMI19200973</v>
          </cell>
          <cell r="G1902">
            <v>43851</v>
          </cell>
          <cell r="L1902">
            <v>10</v>
          </cell>
          <cell r="M1902">
            <v>25430</v>
          </cell>
          <cell r="O1902">
            <v>10</v>
          </cell>
        </row>
        <row r="1903">
          <cell r="C1903">
            <v>6548962</v>
          </cell>
          <cell r="D1903" t="str">
            <v>INMAA4</v>
          </cell>
          <cell r="E1903">
            <v>43850</v>
          </cell>
          <cell r="F1903" t="str">
            <v>ASP19200315</v>
          </cell>
          <cell r="G1903">
            <v>43851</v>
          </cell>
          <cell r="L1903">
            <v>108</v>
          </cell>
          <cell r="M1903">
            <v>262074</v>
          </cell>
          <cell r="O1903">
            <v>108</v>
          </cell>
        </row>
        <row r="1904">
          <cell r="C1904">
            <v>6548859</v>
          </cell>
          <cell r="D1904" t="str">
            <v>INMAA4</v>
          </cell>
          <cell r="E1904">
            <v>43850</v>
          </cell>
          <cell r="F1904" t="str">
            <v>AMP19200025</v>
          </cell>
          <cell r="G1904">
            <v>43851</v>
          </cell>
          <cell r="L1904">
            <v>11</v>
          </cell>
          <cell r="M1904">
            <v>27490</v>
          </cell>
          <cell r="O1904">
            <v>11</v>
          </cell>
        </row>
        <row r="1905">
          <cell r="C1905">
            <v>6548961</v>
          </cell>
          <cell r="D1905" t="str">
            <v>INMAA4</v>
          </cell>
          <cell r="E1905">
            <v>43850</v>
          </cell>
          <cell r="F1905" t="str">
            <v>ASP19200316</v>
          </cell>
          <cell r="G1905">
            <v>43851</v>
          </cell>
          <cell r="L1905">
            <v>38</v>
          </cell>
          <cell r="M1905">
            <v>93524</v>
          </cell>
          <cell r="O1905">
            <v>38</v>
          </cell>
        </row>
        <row r="1906">
          <cell r="C1906">
            <v>6548828</v>
          </cell>
          <cell r="D1906" t="str">
            <v>INMAA4</v>
          </cell>
          <cell r="E1906">
            <v>43850</v>
          </cell>
          <cell r="F1906" t="str">
            <v>AMI19200974</v>
          </cell>
          <cell r="G1906">
            <v>43851</v>
          </cell>
          <cell r="L1906">
            <v>34</v>
          </cell>
          <cell r="M1906">
            <v>82486</v>
          </cell>
          <cell r="O1906">
            <v>34</v>
          </cell>
        </row>
        <row r="1907">
          <cell r="C1907">
            <v>6548905</v>
          </cell>
          <cell r="D1907" t="str">
            <v>INMAA4</v>
          </cell>
          <cell r="E1907">
            <v>43850</v>
          </cell>
          <cell r="F1907" t="str">
            <v>ASP19200317</v>
          </cell>
          <cell r="G1907">
            <v>43851</v>
          </cell>
          <cell r="L1907">
            <v>55</v>
          </cell>
          <cell r="M1907">
            <v>133885</v>
          </cell>
          <cell r="O1907">
            <v>55</v>
          </cell>
        </row>
        <row r="1908">
          <cell r="C1908">
            <v>6548785</v>
          </cell>
          <cell r="D1908" t="str">
            <v>INMAA4</v>
          </cell>
          <cell r="E1908">
            <v>43850</v>
          </cell>
          <cell r="F1908" t="str">
            <v>AMI19200975</v>
          </cell>
          <cell r="G1908">
            <v>43851</v>
          </cell>
          <cell r="L1908">
            <v>78</v>
          </cell>
          <cell r="M1908">
            <v>190131</v>
          </cell>
          <cell r="O1908">
            <v>78</v>
          </cell>
        </row>
        <row r="1909">
          <cell r="C1909">
            <v>6548912</v>
          </cell>
          <cell r="D1909" t="str">
            <v>INMAA4</v>
          </cell>
          <cell r="E1909">
            <v>43850</v>
          </cell>
          <cell r="F1909" t="str">
            <v>AMI19200976</v>
          </cell>
          <cell r="G1909">
            <v>43851</v>
          </cell>
          <cell r="L1909">
            <v>2</v>
          </cell>
          <cell r="M1909">
            <v>4487</v>
          </cell>
          <cell r="O1909">
            <v>2</v>
          </cell>
        </row>
        <row r="1910">
          <cell r="C1910">
            <v>6548801</v>
          </cell>
          <cell r="D1910" t="str">
            <v>INMAA4</v>
          </cell>
          <cell r="E1910">
            <v>43850</v>
          </cell>
          <cell r="F1910" t="str">
            <v>AMI19200977</v>
          </cell>
          <cell r="G1910">
            <v>43851</v>
          </cell>
          <cell r="L1910">
            <v>6</v>
          </cell>
          <cell r="M1910">
            <v>14288</v>
          </cell>
          <cell r="O1910">
            <v>6</v>
          </cell>
        </row>
        <row r="1911">
          <cell r="C1911">
            <v>6472585</v>
          </cell>
          <cell r="D1911" t="str">
            <v>INMAA1</v>
          </cell>
          <cell r="E1911">
            <v>43844</v>
          </cell>
          <cell r="F1911" t="str">
            <v>SMP19200346</v>
          </cell>
          <cell r="G1911">
            <v>43851</v>
          </cell>
          <cell r="L1911">
            <v>1043</v>
          </cell>
          <cell r="M1911">
            <v>363710</v>
          </cell>
          <cell r="O1911">
            <v>1043</v>
          </cell>
        </row>
        <row r="1912">
          <cell r="C1912">
            <v>6564287</v>
          </cell>
          <cell r="D1912" t="str">
            <v>INILP6</v>
          </cell>
          <cell r="E1912">
            <v>43851</v>
          </cell>
          <cell r="F1912" t="str">
            <v>SMP19200341</v>
          </cell>
          <cell r="G1912">
            <v>43852</v>
          </cell>
          <cell r="L1912">
            <v>1083</v>
          </cell>
          <cell r="M1912">
            <v>2636438</v>
          </cell>
          <cell r="O1912">
            <v>1083</v>
          </cell>
        </row>
        <row r="1913">
          <cell r="C1913">
            <v>6564292</v>
          </cell>
          <cell r="D1913" t="str">
            <v>INILP6</v>
          </cell>
          <cell r="E1913">
            <v>43851</v>
          </cell>
          <cell r="F1913" t="str">
            <v>SMP19200340</v>
          </cell>
          <cell r="G1913">
            <v>43852</v>
          </cell>
          <cell r="L1913">
            <v>1470</v>
          </cell>
          <cell r="M1913">
            <v>3578237</v>
          </cell>
          <cell r="O1913">
            <v>1470</v>
          </cell>
        </row>
        <row r="1914">
          <cell r="C1914">
            <v>6564294</v>
          </cell>
          <cell r="D1914" t="str">
            <v>INILP6</v>
          </cell>
          <cell r="E1914">
            <v>43851</v>
          </cell>
          <cell r="F1914" t="str">
            <v>SMP19200359</v>
          </cell>
          <cell r="G1914">
            <v>43852</v>
          </cell>
          <cell r="L1914">
            <v>92</v>
          </cell>
          <cell r="M1914">
            <v>223041</v>
          </cell>
          <cell r="O1914">
            <v>92</v>
          </cell>
        </row>
        <row r="1915">
          <cell r="C1915">
            <v>6564295</v>
          </cell>
          <cell r="D1915" t="str">
            <v>INILP6</v>
          </cell>
          <cell r="E1915">
            <v>43851</v>
          </cell>
          <cell r="F1915" t="str">
            <v>SMP19200358</v>
          </cell>
          <cell r="G1915">
            <v>43852</v>
          </cell>
          <cell r="L1915">
            <v>124</v>
          </cell>
          <cell r="M1915">
            <v>302320</v>
          </cell>
          <cell r="O1915">
            <v>124</v>
          </cell>
        </row>
        <row r="1916">
          <cell r="C1916">
            <v>6564296</v>
          </cell>
          <cell r="D1916" t="str">
            <v>INILP6</v>
          </cell>
          <cell r="E1916">
            <v>43851</v>
          </cell>
          <cell r="F1916" t="str">
            <v>SMP19200360</v>
          </cell>
          <cell r="G1916">
            <v>43852</v>
          </cell>
          <cell r="L1916">
            <v>786</v>
          </cell>
          <cell r="M1916">
            <v>1910493</v>
          </cell>
          <cell r="O1916">
            <v>786</v>
          </cell>
        </row>
        <row r="1917">
          <cell r="C1917">
            <v>6564297</v>
          </cell>
          <cell r="D1917" t="str">
            <v>INILP6</v>
          </cell>
          <cell r="E1917">
            <v>43851</v>
          </cell>
          <cell r="F1917" t="str">
            <v>SMP19200357</v>
          </cell>
          <cell r="G1917">
            <v>43852</v>
          </cell>
          <cell r="L1917">
            <v>0</v>
          </cell>
          <cell r="M1917">
            <v>827846</v>
          </cell>
          <cell r="O1917">
            <v>0</v>
          </cell>
        </row>
        <row r="1918">
          <cell r="C1918">
            <v>6469373</v>
          </cell>
          <cell r="D1918" t="str">
            <v>INILP6</v>
          </cell>
          <cell r="E1918">
            <v>43844</v>
          </cell>
          <cell r="F1918" t="str">
            <v>SMP19200338'R</v>
          </cell>
          <cell r="G1918">
            <v>43852</v>
          </cell>
          <cell r="L1918">
            <v>32</v>
          </cell>
          <cell r="M1918">
            <v>38863</v>
          </cell>
          <cell r="O1918">
            <v>32</v>
          </cell>
        </row>
        <row r="1919">
          <cell r="C1919">
            <v>6564735</v>
          </cell>
          <cell r="D1919" t="str">
            <v>INILP6</v>
          </cell>
          <cell r="E1919">
            <v>43851</v>
          </cell>
          <cell r="F1919" t="str">
            <v>SMP19200362</v>
          </cell>
          <cell r="G1919">
            <v>43852</v>
          </cell>
          <cell r="L1919">
            <v>215</v>
          </cell>
          <cell r="M1919">
            <v>522277</v>
          </cell>
          <cell r="O1919">
            <v>215</v>
          </cell>
        </row>
        <row r="1920">
          <cell r="C1920">
            <v>6451193</v>
          </cell>
          <cell r="D1920" t="str">
            <v>INILP6</v>
          </cell>
          <cell r="E1920">
            <v>43843</v>
          </cell>
          <cell r="F1920" t="str">
            <v>SMP19200366'R</v>
          </cell>
          <cell r="G1920">
            <v>43852</v>
          </cell>
          <cell r="L1920">
            <v>561</v>
          </cell>
          <cell r="M1920">
            <v>342105</v>
          </cell>
          <cell r="O1920">
            <v>561</v>
          </cell>
        </row>
        <row r="1921">
          <cell r="C1921">
            <v>6581442</v>
          </cell>
          <cell r="D1921" t="str">
            <v>INMAA4</v>
          </cell>
          <cell r="E1921">
            <v>43852</v>
          </cell>
          <cell r="F1921" t="str">
            <v>AMI19200978</v>
          </cell>
          <cell r="G1921">
            <v>43853</v>
          </cell>
          <cell r="L1921">
            <v>4</v>
          </cell>
          <cell r="M1921">
            <v>9069</v>
          </cell>
          <cell r="O1921">
            <v>4</v>
          </cell>
        </row>
        <row r="1922">
          <cell r="C1922">
            <v>6581472</v>
          </cell>
          <cell r="D1922" t="str">
            <v>INMAA4</v>
          </cell>
          <cell r="E1922">
            <v>43852</v>
          </cell>
          <cell r="F1922" t="str">
            <v>AMI19200979</v>
          </cell>
          <cell r="G1922">
            <v>43853</v>
          </cell>
          <cell r="L1922">
            <v>9</v>
          </cell>
          <cell r="M1922">
            <v>21988</v>
          </cell>
          <cell r="O1922">
            <v>9</v>
          </cell>
        </row>
        <row r="1923">
          <cell r="C1923">
            <v>6566780</v>
          </cell>
          <cell r="D1923" t="str">
            <v>INMAA4</v>
          </cell>
          <cell r="E1923">
            <v>43851</v>
          </cell>
          <cell r="F1923" t="str">
            <v>AMI19200980</v>
          </cell>
          <cell r="G1923">
            <v>43853</v>
          </cell>
          <cell r="L1923">
            <v>135</v>
          </cell>
          <cell r="M1923">
            <v>164111</v>
          </cell>
          <cell r="O1923">
            <v>135</v>
          </cell>
        </row>
        <row r="1924">
          <cell r="C1924">
            <v>6586855</v>
          </cell>
          <cell r="D1924" t="str">
            <v>INILP6</v>
          </cell>
          <cell r="E1924">
            <v>43852</v>
          </cell>
          <cell r="F1924" t="str">
            <v>SMP19200343</v>
          </cell>
          <cell r="G1924">
            <v>43853</v>
          </cell>
          <cell r="L1924">
            <v>943</v>
          </cell>
          <cell r="M1924">
            <v>2296039</v>
          </cell>
          <cell r="O1924">
            <v>943</v>
          </cell>
        </row>
        <row r="1925">
          <cell r="C1925">
            <v>6586563</v>
          </cell>
          <cell r="D1925" t="str">
            <v>INILP6</v>
          </cell>
          <cell r="E1925">
            <v>43852</v>
          </cell>
          <cell r="F1925" t="str">
            <v>SMP19200342</v>
          </cell>
          <cell r="G1925">
            <v>43853</v>
          </cell>
          <cell r="L1925">
            <v>2150</v>
          </cell>
          <cell r="M1925">
            <v>5233928</v>
          </cell>
          <cell r="O1925">
            <v>2150</v>
          </cell>
        </row>
        <row r="1926">
          <cell r="C1926">
            <v>6587082</v>
          </cell>
          <cell r="D1926" t="str">
            <v>INILP6</v>
          </cell>
          <cell r="E1926">
            <v>43852</v>
          </cell>
          <cell r="F1926" t="str">
            <v>SMP19200339</v>
          </cell>
          <cell r="G1926">
            <v>43853</v>
          </cell>
          <cell r="L1926">
            <v>1957</v>
          </cell>
          <cell r="M1926">
            <v>4762806</v>
          </cell>
          <cell r="O1926">
            <v>1957</v>
          </cell>
        </row>
        <row r="1927">
          <cell r="C1927">
            <v>6587043</v>
          </cell>
          <cell r="D1927" t="str">
            <v>INILP6</v>
          </cell>
          <cell r="E1927">
            <v>43852</v>
          </cell>
          <cell r="F1927" t="str">
            <v>SMP19200361</v>
          </cell>
          <cell r="G1927">
            <v>43853</v>
          </cell>
          <cell r="L1927">
            <v>1374</v>
          </cell>
          <cell r="M1927">
            <v>3344657</v>
          </cell>
          <cell r="O1927">
            <v>1374</v>
          </cell>
        </row>
        <row r="1928">
          <cell r="C1928">
            <v>6579852</v>
          </cell>
          <cell r="D1928" t="str">
            <v>INMAA1</v>
          </cell>
          <cell r="E1928">
            <v>43852</v>
          </cell>
          <cell r="F1928" t="str">
            <v>SMP19200347</v>
          </cell>
          <cell r="G1928">
            <v>43853</v>
          </cell>
          <cell r="L1928">
            <v>100</v>
          </cell>
          <cell r="M1928">
            <v>242345</v>
          </cell>
          <cell r="O1928">
            <v>100</v>
          </cell>
        </row>
        <row r="1929">
          <cell r="C1929">
            <v>6586789</v>
          </cell>
          <cell r="D1929" t="str">
            <v>INILP6</v>
          </cell>
          <cell r="E1929">
            <v>43852</v>
          </cell>
          <cell r="F1929" t="str">
            <v>SMP19200345</v>
          </cell>
          <cell r="G1929">
            <v>43853</v>
          </cell>
          <cell r="L1929">
            <v>0</v>
          </cell>
          <cell r="M1929">
            <v>1971367</v>
          </cell>
          <cell r="O1929">
            <v>0</v>
          </cell>
        </row>
        <row r="1930">
          <cell r="C1930">
            <v>6591921</v>
          </cell>
          <cell r="D1930" t="str">
            <v>INMAA4</v>
          </cell>
          <cell r="E1930">
            <v>43853</v>
          </cell>
          <cell r="F1930" t="str">
            <v>ASP19200318</v>
          </cell>
          <cell r="G1930">
            <v>43855</v>
          </cell>
          <cell r="L1930">
            <v>13</v>
          </cell>
          <cell r="M1930">
            <v>15495</v>
          </cell>
          <cell r="O1930">
            <v>13</v>
          </cell>
        </row>
        <row r="1931">
          <cell r="C1931">
            <v>6591880</v>
          </cell>
          <cell r="D1931" t="str">
            <v>INMAA4</v>
          </cell>
          <cell r="E1931">
            <v>43853</v>
          </cell>
          <cell r="F1931" t="str">
            <v>AMI19200981</v>
          </cell>
          <cell r="G1931">
            <v>43855</v>
          </cell>
          <cell r="L1931">
            <v>75</v>
          </cell>
          <cell r="M1931">
            <v>182981</v>
          </cell>
          <cell r="O1931">
            <v>75</v>
          </cell>
        </row>
        <row r="1932">
          <cell r="C1932">
            <v>6591951</v>
          </cell>
          <cell r="D1932" t="str">
            <v>INMAA4</v>
          </cell>
          <cell r="E1932">
            <v>43853</v>
          </cell>
          <cell r="F1932" t="str">
            <v>AMI19200982</v>
          </cell>
          <cell r="G1932">
            <v>43855</v>
          </cell>
          <cell r="L1932">
            <v>77</v>
          </cell>
          <cell r="M1932">
            <v>188479</v>
          </cell>
          <cell r="O1932">
            <v>77</v>
          </cell>
        </row>
        <row r="1933">
          <cell r="C1933">
            <v>6591888</v>
          </cell>
          <cell r="D1933" t="str">
            <v>INMAA4</v>
          </cell>
          <cell r="E1933">
            <v>43853</v>
          </cell>
          <cell r="F1933" t="str">
            <v>AMI19200983</v>
          </cell>
          <cell r="G1933">
            <v>43855</v>
          </cell>
          <cell r="L1933">
            <v>248</v>
          </cell>
          <cell r="M1933">
            <v>604168</v>
          </cell>
          <cell r="O1933">
            <v>248</v>
          </cell>
        </row>
        <row r="1934">
          <cell r="C1934">
            <v>6591897</v>
          </cell>
          <cell r="D1934" t="str">
            <v>INMAA4</v>
          </cell>
          <cell r="E1934">
            <v>43853</v>
          </cell>
          <cell r="F1934" t="str">
            <v>AMI19200984</v>
          </cell>
          <cell r="G1934">
            <v>43855</v>
          </cell>
          <cell r="L1934">
            <v>93</v>
          </cell>
          <cell r="M1934">
            <v>226579</v>
          </cell>
          <cell r="O1934">
            <v>93</v>
          </cell>
        </row>
        <row r="1935">
          <cell r="C1935">
            <v>6598080</v>
          </cell>
          <cell r="D1935" t="str">
            <v>INMAA4</v>
          </cell>
          <cell r="E1935">
            <v>43853</v>
          </cell>
          <cell r="F1935" t="str">
            <v>AMI19200985</v>
          </cell>
          <cell r="G1935">
            <v>43855</v>
          </cell>
          <cell r="L1935">
            <v>23</v>
          </cell>
          <cell r="M1935">
            <v>56739</v>
          </cell>
          <cell r="O1935">
            <v>23</v>
          </cell>
        </row>
        <row r="1936">
          <cell r="C1936">
            <v>6598062</v>
          </cell>
          <cell r="D1936" t="str">
            <v>INMAA4</v>
          </cell>
          <cell r="E1936">
            <v>43853</v>
          </cell>
          <cell r="F1936" t="str">
            <v>AMI19200986</v>
          </cell>
          <cell r="G1936">
            <v>43855</v>
          </cell>
          <cell r="L1936">
            <v>23</v>
          </cell>
          <cell r="M1936">
            <v>56577</v>
          </cell>
          <cell r="O1936">
            <v>23</v>
          </cell>
        </row>
        <row r="1937">
          <cell r="C1937">
            <v>6598063</v>
          </cell>
          <cell r="D1937" t="str">
            <v>INMAA4</v>
          </cell>
          <cell r="E1937">
            <v>43853</v>
          </cell>
          <cell r="F1937" t="str">
            <v>AMI19200987</v>
          </cell>
          <cell r="G1937">
            <v>43855</v>
          </cell>
          <cell r="L1937">
            <v>27</v>
          </cell>
          <cell r="M1937">
            <v>66419</v>
          </cell>
          <cell r="O1937">
            <v>27</v>
          </cell>
        </row>
        <row r="1938">
          <cell r="C1938">
            <v>6598061</v>
          </cell>
          <cell r="D1938" t="str">
            <v>INMAA4</v>
          </cell>
          <cell r="E1938">
            <v>43853</v>
          </cell>
          <cell r="F1938" t="str">
            <v>ASP19200319</v>
          </cell>
          <cell r="G1938">
            <v>43855</v>
          </cell>
          <cell r="L1938">
            <v>2</v>
          </cell>
          <cell r="M1938">
            <v>3809</v>
          </cell>
          <cell r="O1938">
            <v>2</v>
          </cell>
        </row>
        <row r="1939">
          <cell r="C1939">
            <v>6599247</v>
          </cell>
          <cell r="D1939" t="str">
            <v>INILP6</v>
          </cell>
          <cell r="E1939">
            <v>43853</v>
          </cell>
          <cell r="F1939" t="str">
            <v>SMP19200356</v>
          </cell>
          <cell r="G1939">
            <v>43855</v>
          </cell>
          <cell r="L1939">
            <v>2667</v>
          </cell>
          <cell r="M1939">
            <v>3247324</v>
          </cell>
          <cell r="O1939">
            <v>2667</v>
          </cell>
        </row>
        <row r="1940">
          <cell r="C1940">
            <v>6586561</v>
          </cell>
          <cell r="D1940" t="str">
            <v>INILP6</v>
          </cell>
          <cell r="E1940">
            <v>43852</v>
          </cell>
          <cell r="F1940" t="str">
            <v>SMP19200344</v>
          </cell>
          <cell r="G1940">
            <v>43855</v>
          </cell>
          <cell r="L1940">
            <v>4122</v>
          </cell>
          <cell r="M1940">
            <v>3347912</v>
          </cell>
          <cell r="O1940">
            <v>4122</v>
          </cell>
        </row>
        <row r="1941">
          <cell r="C1941">
            <v>6634990</v>
          </cell>
          <cell r="D1941" t="str">
            <v>INMAA4</v>
          </cell>
          <cell r="E1941">
            <v>43855</v>
          </cell>
          <cell r="F1941" t="str">
            <v>AMI19200988</v>
          </cell>
          <cell r="G1941">
            <v>43857</v>
          </cell>
          <cell r="L1941">
            <v>447</v>
          </cell>
          <cell r="M1941">
            <v>1087308</v>
          </cell>
          <cell r="O1941">
            <v>447</v>
          </cell>
        </row>
        <row r="1942">
          <cell r="C1942">
            <v>6634996</v>
          </cell>
          <cell r="D1942" t="str">
            <v>INMAA4</v>
          </cell>
          <cell r="E1942">
            <v>43855</v>
          </cell>
          <cell r="F1942" t="str">
            <v>ASP19200320</v>
          </cell>
          <cell r="G1942">
            <v>43857</v>
          </cell>
          <cell r="L1942">
            <v>98</v>
          </cell>
          <cell r="M1942">
            <v>239247</v>
          </cell>
          <cell r="O1942">
            <v>98</v>
          </cell>
        </row>
        <row r="1943">
          <cell r="C1943">
            <v>6619285</v>
          </cell>
          <cell r="D1943" t="str">
            <v>INMAA4</v>
          </cell>
          <cell r="E1943">
            <v>43854</v>
          </cell>
          <cell r="F1943" t="str">
            <v>ASP19200321</v>
          </cell>
          <cell r="G1943">
            <v>43857</v>
          </cell>
          <cell r="L1943">
            <v>17</v>
          </cell>
          <cell r="M1943">
            <v>40922</v>
          </cell>
          <cell r="O1943">
            <v>17</v>
          </cell>
        </row>
        <row r="1944">
          <cell r="C1944">
            <v>6634897</v>
          </cell>
          <cell r="D1944" t="str">
            <v>INMAA4</v>
          </cell>
          <cell r="E1944">
            <v>43855</v>
          </cell>
          <cell r="F1944" t="str">
            <v>AMI19200989</v>
          </cell>
          <cell r="G1944">
            <v>43857</v>
          </cell>
          <cell r="L1944">
            <v>94</v>
          </cell>
          <cell r="M1944">
            <v>228081</v>
          </cell>
          <cell r="O1944">
            <v>94</v>
          </cell>
        </row>
        <row r="1945">
          <cell r="C1945">
            <v>6634890</v>
          </cell>
          <cell r="D1945" t="str">
            <v>INMAA4</v>
          </cell>
          <cell r="E1945">
            <v>43855</v>
          </cell>
          <cell r="F1945" t="str">
            <v>ASP19200322</v>
          </cell>
          <cell r="G1945">
            <v>43857</v>
          </cell>
          <cell r="L1945">
            <v>13</v>
          </cell>
          <cell r="M1945">
            <v>31158</v>
          </cell>
          <cell r="O1945">
            <v>13</v>
          </cell>
        </row>
        <row r="1946">
          <cell r="C1946">
            <v>6635543</v>
          </cell>
          <cell r="D1946" t="str">
            <v>INMAA4</v>
          </cell>
          <cell r="E1946">
            <v>43855</v>
          </cell>
          <cell r="F1946" t="str">
            <v>AMI19200990</v>
          </cell>
          <cell r="G1946">
            <v>43857</v>
          </cell>
          <cell r="L1946">
            <v>364</v>
          </cell>
          <cell r="M1946">
            <v>885262</v>
          </cell>
          <cell r="O1946">
            <v>364</v>
          </cell>
        </row>
        <row r="1947">
          <cell r="C1947">
            <v>6635581</v>
          </cell>
          <cell r="D1947" t="str">
            <v>INMAA4</v>
          </cell>
          <cell r="E1947">
            <v>43855</v>
          </cell>
          <cell r="F1947" t="str">
            <v>AMI19200991</v>
          </cell>
          <cell r="G1947">
            <v>43857</v>
          </cell>
          <cell r="L1947">
            <v>47</v>
          </cell>
          <cell r="M1947">
            <v>114752</v>
          </cell>
          <cell r="O1947">
            <v>47</v>
          </cell>
        </row>
        <row r="1948">
          <cell r="C1948">
            <v>6635544</v>
          </cell>
          <cell r="D1948" t="str">
            <v>INMAA4</v>
          </cell>
          <cell r="E1948">
            <v>43855</v>
          </cell>
          <cell r="F1948" t="str">
            <v>AMI19200992</v>
          </cell>
          <cell r="G1948">
            <v>43857</v>
          </cell>
          <cell r="L1948">
            <v>54</v>
          </cell>
          <cell r="M1948">
            <v>130606</v>
          </cell>
          <cell r="O1948">
            <v>54</v>
          </cell>
        </row>
        <row r="1949">
          <cell r="C1949">
            <v>6625256</v>
          </cell>
          <cell r="D1949" t="str">
            <v>INMAA4</v>
          </cell>
          <cell r="E1949">
            <v>43855</v>
          </cell>
          <cell r="F1949" t="str">
            <v>AMI19200993</v>
          </cell>
          <cell r="G1949">
            <v>43857</v>
          </cell>
          <cell r="L1949">
            <v>0</v>
          </cell>
          <cell r="M1949">
            <v>22700</v>
          </cell>
          <cell r="O1949">
            <v>0</v>
          </cell>
        </row>
        <row r="1950">
          <cell r="C1950">
            <v>6622305</v>
          </cell>
          <cell r="D1950" t="str">
            <v>INMAA4</v>
          </cell>
          <cell r="E1950">
            <v>43855</v>
          </cell>
          <cell r="F1950" t="str">
            <v>ASP19200323</v>
          </cell>
          <cell r="G1950">
            <v>43857</v>
          </cell>
          <cell r="L1950">
            <v>1</v>
          </cell>
          <cell r="M1950">
            <v>3124</v>
          </cell>
          <cell r="O1950">
            <v>1</v>
          </cell>
        </row>
        <row r="1951">
          <cell r="C1951">
            <v>6635540</v>
          </cell>
          <cell r="D1951" t="str">
            <v>INMAA4</v>
          </cell>
          <cell r="E1951">
            <v>43855</v>
          </cell>
          <cell r="F1951" t="str">
            <v>AMI19200994</v>
          </cell>
          <cell r="G1951">
            <v>43857</v>
          </cell>
          <cell r="L1951">
            <v>2</v>
          </cell>
          <cell r="M1951">
            <v>4800</v>
          </cell>
          <cell r="O1951">
            <v>2</v>
          </cell>
        </row>
        <row r="1952">
          <cell r="C1952">
            <v>6622307</v>
          </cell>
          <cell r="D1952" t="str">
            <v>INMAA4</v>
          </cell>
          <cell r="E1952">
            <v>43855</v>
          </cell>
          <cell r="F1952" t="str">
            <v>ASP19200324</v>
          </cell>
          <cell r="G1952">
            <v>43857</v>
          </cell>
          <cell r="L1952">
            <v>1</v>
          </cell>
          <cell r="M1952">
            <v>3524</v>
          </cell>
          <cell r="O1952">
            <v>1</v>
          </cell>
        </row>
        <row r="1953">
          <cell r="C1953">
            <v>6641659</v>
          </cell>
          <cell r="D1953" t="str">
            <v>INMAA4</v>
          </cell>
          <cell r="E1953">
            <v>43857</v>
          </cell>
          <cell r="F1953" t="str">
            <v>ASP19200326</v>
          </cell>
          <cell r="G1953">
            <v>43858</v>
          </cell>
          <cell r="L1953">
            <v>0</v>
          </cell>
          <cell r="M1953">
            <v>190969</v>
          </cell>
          <cell r="O1953">
            <v>0</v>
          </cell>
        </row>
        <row r="1954">
          <cell r="C1954">
            <v>6641622</v>
          </cell>
          <cell r="D1954" t="str">
            <v>INMAA4</v>
          </cell>
          <cell r="E1954">
            <v>43857</v>
          </cell>
          <cell r="F1954" t="str">
            <v>ANP19200059</v>
          </cell>
          <cell r="G1954">
            <v>43858</v>
          </cell>
          <cell r="L1954">
            <v>21</v>
          </cell>
          <cell r="M1954">
            <v>51996</v>
          </cell>
          <cell r="O1954">
            <v>21</v>
          </cell>
        </row>
        <row r="1955">
          <cell r="C1955">
            <v>6648718</v>
          </cell>
          <cell r="D1955" t="str">
            <v>INMAA4</v>
          </cell>
          <cell r="E1955">
            <v>43857</v>
          </cell>
          <cell r="F1955" t="str">
            <v>ACG19200026</v>
          </cell>
          <cell r="G1955">
            <v>43858</v>
          </cell>
          <cell r="L1955">
            <v>293</v>
          </cell>
          <cell r="M1955">
            <v>712698</v>
          </cell>
          <cell r="O1955">
            <v>293</v>
          </cell>
        </row>
        <row r="1956">
          <cell r="C1956">
            <v>6648661</v>
          </cell>
          <cell r="D1956" t="str">
            <v>INMAA4</v>
          </cell>
          <cell r="E1956">
            <v>43857</v>
          </cell>
          <cell r="F1956" t="str">
            <v>ANP19200060</v>
          </cell>
          <cell r="G1956">
            <v>43858</v>
          </cell>
          <cell r="L1956">
            <v>51</v>
          </cell>
          <cell r="M1956">
            <v>125080</v>
          </cell>
          <cell r="O1956">
            <v>51</v>
          </cell>
        </row>
        <row r="1957">
          <cell r="C1957">
            <v>6659704</v>
          </cell>
          <cell r="D1957" t="str">
            <v>INMAA4</v>
          </cell>
          <cell r="E1957">
            <v>43858</v>
          </cell>
          <cell r="F1957" t="str">
            <v>AMI19200995</v>
          </cell>
          <cell r="G1957">
            <v>43859</v>
          </cell>
          <cell r="L1957">
            <v>174</v>
          </cell>
          <cell r="M1957">
            <v>422440</v>
          </cell>
          <cell r="O1957">
            <v>174</v>
          </cell>
        </row>
        <row r="1958">
          <cell r="C1958">
            <v>6661493</v>
          </cell>
          <cell r="D1958" t="str">
            <v>INMAA4</v>
          </cell>
          <cell r="E1958">
            <v>43858</v>
          </cell>
          <cell r="F1958" t="str">
            <v>AMI19200996</v>
          </cell>
          <cell r="G1958">
            <v>43860</v>
          </cell>
          <cell r="L1958">
            <v>0</v>
          </cell>
          <cell r="M1958">
            <v>61181</v>
          </cell>
          <cell r="O1958">
            <v>0</v>
          </cell>
        </row>
        <row r="1959">
          <cell r="C1959">
            <v>6661455</v>
          </cell>
          <cell r="D1959" t="str">
            <v>INMAA4</v>
          </cell>
          <cell r="E1959">
            <v>43858</v>
          </cell>
          <cell r="F1959" t="str">
            <v>AMI19200997</v>
          </cell>
          <cell r="G1959">
            <v>43860</v>
          </cell>
          <cell r="L1959">
            <v>0</v>
          </cell>
          <cell r="M1959">
            <v>104379</v>
          </cell>
          <cell r="O1959">
            <v>0</v>
          </cell>
        </row>
        <row r="1960">
          <cell r="C1960">
            <v>6661451</v>
          </cell>
          <cell r="D1960" t="str">
            <v>INMAA4</v>
          </cell>
          <cell r="E1960">
            <v>43858</v>
          </cell>
          <cell r="F1960" t="str">
            <v>AMI19200998</v>
          </cell>
          <cell r="G1960">
            <v>43860</v>
          </cell>
          <cell r="M1960">
            <v>64079</v>
          </cell>
          <cell r="O1960">
            <v>0</v>
          </cell>
        </row>
        <row r="1961">
          <cell r="C1961">
            <v>6622498</v>
          </cell>
          <cell r="D1961" t="str">
            <v>INMAA4</v>
          </cell>
          <cell r="E1961">
            <v>43855</v>
          </cell>
          <cell r="F1961" t="str">
            <v>ASP19200325</v>
          </cell>
          <cell r="G1961">
            <v>43860</v>
          </cell>
          <cell r="L1961">
            <v>5063</v>
          </cell>
          <cell r="M1961">
            <v>35882</v>
          </cell>
          <cell r="N1961">
            <v>5000</v>
          </cell>
          <cell r="O1961">
            <v>63</v>
          </cell>
        </row>
        <row r="1962">
          <cell r="C1962">
            <v>6682868</v>
          </cell>
          <cell r="D1962" t="str">
            <v>INILP6</v>
          </cell>
          <cell r="E1962">
            <v>43859</v>
          </cell>
          <cell r="F1962" t="str">
            <v>SMP19200330</v>
          </cell>
          <cell r="G1962">
            <v>43860</v>
          </cell>
          <cell r="L1962">
            <v>208</v>
          </cell>
          <cell r="M1962">
            <v>506952</v>
          </cell>
          <cell r="O1962">
            <v>208</v>
          </cell>
        </row>
        <row r="1963">
          <cell r="C1963">
            <v>6688258</v>
          </cell>
          <cell r="D1963" t="str">
            <v>INMAA4</v>
          </cell>
          <cell r="E1963">
            <v>43860</v>
          </cell>
          <cell r="F1963" t="str">
            <v>ASP19200327</v>
          </cell>
          <cell r="G1963">
            <v>43861</v>
          </cell>
          <cell r="L1963">
            <v>14</v>
          </cell>
          <cell r="M1963">
            <v>35024</v>
          </cell>
          <cell r="O1963">
            <v>14</v>
          </cell>
        </row>
        <row r="1964">
          <cell r="C1964">
            <v>6701866</v>
          </cell>
          <cell r="D1964" t="str">
            <v>INMAA4</v>
          </cell>
          <cell r="E1964">
            <v>43861</v>
          </cell>
          <cell r="F1964" t="str">
            <v>ASP19200328</v>
          </cell>
          <cell r="G1964">
            <v>43862</v>
          </cell>
          <cell r="L1964">
            <v>4</v>
          </cell>
          <cell r="M1964">
            <v>9459</v>
          </cell>
          <cell r="O1964">
            <v>4</v>
          </cell>
        </row>
        <row r="1965">
          <cell r="C1965">
            <v>6703093</v>
          </cell>
          <cell r="D1965" t="str">
            <v>INMAA4</v>
          </cell>
          <cell r="E1965">
            <v>43861</v>
          </cell>
          <cell r="F1965" t="str">
            <v>AMI19200999</v>
          </cell>
          <cell r="G1965">
            <v>43862</v>
          </cell>
          <cell r="L1965">
            <v>72</v>
          </cell>
          <cell r="M1965">
            <v>174179</v>
          </cell>
          <cell r="O1965">
            <v>72</v>
          </cell>
        </row>
        <row r="1966">
          <cell r="C1966">
            <v>6698213</v>
          </cell>
          <cell r="D1966" t="str">
            <v>INMAA4</v>
          </cell>
          <cell r="E1966">
            <v>43861</v>
          </cell>
          <cell r="F1966" t="str">
            <v>AMI19201000</v>
          </cell>
          <cell r="G1966">
            <v>43862</v>
          </cell>
          <cell r="L1966">
            <v>0</v>
          </cell>
          <cell r="M1966">
            <v>292367</v>
          </cell>
          <cell r="O1966">
            <v>0</v>
          </cell>
        </row>
        <row r="1967">
          <cell r="C1967">
            <v>6703158</v>
          </cell>
          <cell r="D1967" t="str">
            <v>INMAA4</v>
          </cell>
          <cell r="E1967">
            <v>43861</v>
          </cell>
          <cell r="F1967" t="str">
            <v>AMI19201001</v>
          </cell>
          <cell r="G1967">
            <v>43862</v>
          </cell>
          <cell r="L1967">
            <v>43</v>
          </cell>
          <cell r="M1967">
            <v>105704</v>
          </cell>
          <cell r="O1967">
            <v>43</v>
          </cell>
        </row>
        <row r="1968">
          <cell r="C1968">
            <v>6702030</v>
          </cell>
          <cell r="D1968" t="str">
            <v>INMAA4</v>
          </cell>
          <cell r="E1968">
            <v>43861</v>
          </cell>
          <cell r="F1968" t="str">
            <v>AMI19201002</v>
          </cell>
          <cell r="G1968">
            <v>43862</v>
          </cell>
          <cell r="L1968">
            <v>23</v>
          </cell>
          <cell r="M1968">
            <v>57182</v>
          </cell>
          <cell r="O1968">
            <v>23</v>
          </cell>
        </row>
        <row r="1969">
          <cell r="C1969">
            <v>6710690</v>
          </cell>
          <cell r="D1969" t="str">
            <v>INMAA4</v>
          </cell>
          <cell r="E1969">
            <v>43861</v>
          </cell>
          <cell r="F1969" t="str">
            <v>ASP19200329</v>
          </cell>
          <cell r="G1969">
            <v>43862</v>
          </cell>
          <cell r="L1969">
            <v>77</v>
          </cell>
          <cell r="M1969">
            <v>188625</v>
          </cell>
          <cell r="O1969">
            <v>77</v>
          </cell>
        </row>
        <row r="1970">
          <cell r="C1970">
            <v>6703058</v>
          </cell>
          <cell r="D1970" t="str">
            <v>INMAA4</v>
          </cell>
          <cell r="E1970">
            <v>43861</v>
          </cell>
          <cell r="F1970" t="str">
            <v>AMI19201003</v>
          </cell>
          <cell r="G1970">
            <v>43862</v>
          </cell>
          <cell r="L1970">
            <v>110</v>
          </cell>
          <cell r="M1970">
            <v>266571</v>
          </cell>
          <cell r="O1970">
            <v>110</v>
          </cell>
        </row>
        <row r="1971">
          <cell r="C1971">
            <v>6701690</v>
          </cell>
          <cell r="D1971" t="str">
            <v>INMAA4</v>
          </cell>
          <cell r="E1971">
            <v>43861</v>
          </cell>
          <cell r="F1971" t="str">
            <v>AMI19201004</v>
          </cell>
          <cell r="G1971">
            <v>43862</v>
          </cell>
          <cell r="L1971">
            <v>1</v>
          </cell>
          <cell r="M1971">
            <v>3021</v>
          </cell>
          <cell r="O1971">
            <v>1</v>
          </cell>
        </row>
        <row r="1972">
          <cell r="C1972">
            <v>6701691</v>
          </cell>
          <cell r="D1972" t="str">
            <v>INMAA4</v>
          </cell>
          <cell r="E1972">
            <v>43861</v>
          </cell>
          <cell r="F1972" t="str">
            <v>AMI19201005</v>
          </cell>
          <cell r="G1972">
            <v>43862</v>
          </cell>
          <cell r="L1972">
            <v>384</v>
          </cell>
          <cell r="M1972">
            <v>935293</v>
          </cell>
          <cell r="O1972">
            <v>384</v>
          </cell>
        </row>
        <row r="1973">
          <cell r="C1973">
            <v>6688257</v>
          </cell>
          <cell r="D1973" t="str">
            <v>INMAA4</v>
          </cell>
          <cell r="E1973">
            <v>43860</v>
          </cell>
          <cell r="F1973" t="str">
            <v>ANP19200061</v>
          </cell>
          <cell r="G1973">
            <v>43862</v>
          </cell>
          <cell r="L1973">
            <v>0</v>
          </cell>
          <cell r="M1973">
            <v>71299</v>
          </cell>
          <cell r="O1973">
            <v>0</v>
          </cell>
        </row>
        <row r="1974">
          <cell r="C1974">
            <v>6715437</v>
          </cell>
          <cell r="D1974" t="str">
            <v>INMAA4</v>
          </cell>
          <cell r="E1974">
            <v>43862</v>
          </cell>
          <cell r="F1974" t="str">
            <v>AMI19201006</v>
          </cell>
          <cell r="G1974">
            <v>43862</v>
          </cell>
          <cell r="L1974">
            <v>0</v>
          </cell>
          <cell r="M1974">
            <v>91062</v>
          </cell>
          <cell r="O1974">
            <v>0</v>
          </cell>
        </row>
        <row r="1975">
          <cell r="C1975">
            <v>6715434</v>
          </cell>
          <cell r="D1975" t="str">
            <v>INMAA4</v>
          </cell>
          <cell r="E1975">
            <v>43862</v>
          </cell>
          <cell r="F1975" t="str">
            <v>AMI19201007</v>
          </cell>
          <cell r="G1975">
            <v>43862</v>
          </cell>
          <cell r="L1975">
            <v>0</v>
          </cell>
          <cell r="M1975">
            <v>24814</v>
          </cell>
          <cell r="O1975">
            <v>0</v>
          </cell>
        </row>
        <row r="1976">
          <cell r="C1976">
            <v>6715439</v>
          </cell>
          <cell r="D1976" t="str">
            <v>INMAA4</v>
          </cell>
          <cell r="E1976">
            <v>43862</v>
          </cell>
          <cell r="F1976" t="str">
            <v>AMI19201008</v>
          </cell>
          <cell r="G1976">
            <v>43862</v>
          </cell>
          <cell r="L1976">
            <v>0</v>
          </cell>
          <cell r="M1976">
            <v>142509</v>
          </cell>
          <cell r="O1976">
            <v>0</v>
          </cell>
        </row>
        <row r="1977">
          <cell r="C1977">
            <v>6725903</v>
          </cell>
          <cell r="D1977" t="str">
            <v>INMAA4</v>
          </cell>
          <cell r="E1977">
            <v>43864</v>
          </cell>
          <cell r="F1977" t="str">
            <v>AMI19201009</v>
          </cell>
          <cell r="G1977">
            <v>43864</v>
          </cell>
          <cell r="L1977">
            <v>0</v>
          </cell>
          <cell r="M1977">
            <v>255563</v>
          </cell>
          <cell r="O1977">
            <v>0</v>
          </cell>
        </row>
        <row r="1978">
          <cell r="C1978">
            <v>6730739</v>
          </cell>
          <cell r="D1978" t="str">
            <v>INMAA4</v>
          </cell>
          <cell r="E1978">
            <v>43864</v>
          </cell>
          <cell r="F1978" t="str">
            <v>AMI19201010</v>
          </cell>
          <cell r="G1978">
            <v>43865</v>
          </cell>
          <cell r="L1978">
            <v>9</v>
          </cell>
          <cell r="M1978">
            <v>22631</v>
          </cell>
          <cell r="O1978">
            <v>9</v>
          </cell>
        </row>
        <row r="1979">
          <cell r="C1979">
            <v>6724282</v>
          </cell>
          <cell r="D1979" t="str">
            <v>INMAA4</v>
          </cell>
          <cell r="E1979">
            <v>43864</v>
          </cell>
          <cell r="F1979" t="str">
            <v>AMP19200026</v>
          </cell>
          <cell r="G1979">
            <v>43865</v>
          </cell>
          <cell r="L1979">
            <v>0</v>
          </cell>
          <cell r="M1979">
            <v>72563</v>
          </cell>
          <cell r="O1979">
            <v>0</v>
          </cell>
        </row>
        <row r="1980">
          <cell r="C1980">
            <v>6738781</v>
          </cell>
          <cell r="D1980" t="str">
            <v>INMAA4</v>
          </cell>
          <cell r="E1980">
            <v>43864</v>
          </cell>
          <cell r="F1980" t="str">
            <v>ASP19200330</v>
          </cell>
          <cell r="G1980">
            <v>43865</v>
          </cell>
          <cell r="L1980">
            <v>108</v>
          </cell>
          <cell r="M1980">
            <v>262006</v>
          </cell>
          <cell r="O1980">
            <v>108</v>
          </cell>
        </row>
        <row r="1981">
          <cell r="C1981">
            <v>6727341</v>
          </cell>
          <cell r="D1981" t="str">
            <v>INMAA4</v>
          </cell>
          <cell r="E1981">
            <v>43864</v>
          </cell>
          <cell r="F1981" t="str">
            <v>AMI19201011</v>
          </cell>
          <cell r="G1981">
            <v>43865</v>
          </cell>
          <cell r="L1981">
            <v>3</v>
          </cell>
          <cell r="M1981">
            <v>6294</v>
          </cell>
          <cell r="O1981">
            <v>3</v>
          </cell>
        </row>
        <row r="1982">
          <cell r="C1982">
            <v>6727357</v>
          </cell>
          <cell r="D1982" t="str">
            <v>INMAA4</v>
          </cell>
          <cell r="E1982">
            <v>43864</v>
          </cell>
          <cell r="F1982" t="str">
            <v>ARD19200100</v>
          </cell>
          <cell r="G1982">
            <v>43865</v>
          </cell>
          <cell r="L1982">
            <v>5</v>
          </cell>
          <cell r="M1982">
            <v>11483</v>
          </cell>
          <cell r="O1982">
            <v>5</v>
          </cell>
        </row>
        <row r="1983">
          <cell r="C1983">
            <v>6727303</v>
          </cell>
          <cell r="D1983" t="str">
            <v>INMAA4</v>
          </cell>
          <cell r="E1983">
            <v>43864</v>
          </cell>
          <cell r="F1983" t="str">
            <v>AMI19201012</v>
          </cell>
          <cell r="G1983">
            <v>43865</v>
          </cell>
          <cell r="L1983">
            <v>2</v>
          </cell>
          <cell r="M1983">
            <v>5521</v>
          </cell>
          <cell r="O1983">
            <v>2</v>
          </cell>
        </row>
        <row r="1984">
          <cell r="C1984">
            <v>6727141</v>
          </cell>
          <cell r="D1984" t="str">
            <v>INMAA4</v>
          </cell>
          <cell r="E1984">
            <v>43864</v>
          </cell>
          <cell r="F1984" t="str">
            <v>AMI19201013</v>
          </cell>
          <cell r="G1984">
            <v>43865</v>
          </cell>
          <cell r="L1984">
            <v>7</v>
          </cell>
          <cell r="M1984">
            <v>16233</v>
          </cell>
          <cell r="O1984">
            <v>7</v>
          </cell>
        </row>
        <row r="1985">
          <cell r="C1985">
            <v>6747478</v>
          </cell>
          <cell r="D1985" t="str">
            <v>INILP6</v>
          </cell>
          <cell r="E1985">
            <v>43865</v>
          </cell>
          <cell r="F1985" t="str">
            <v>SMP19200376</v>
          </cell>
          <cell r="G1985">
            <v>43866</v>
          </cell>
          <cell r="L1985">
            <v>944</v>
          </cell>
          <cell r="M1985">
            <v>2298117</v>
          </cell>
          <cell r="O1985">
            <v>944</v>
          </cell>
        </row>
        <row r="1986">
          <cell r="C1986">
            <v>6744955</v>
          </cell>
          <cell r="D1986" t="str">
            <v>INILP6</v>
          </cell>
          <cell r="E1986">
            <v>43865</v>
          </cell>
          <cell r="F1986" t="str">
            <v>SMP19200379</v>
          </cell>
          <cell r="G1986">
            <v>43866</v>
          </cell>
          <cell r="L1986">
            <v>690</v>
          </cell>
          <cell r="M1986">
            <v>1678702</v>
          </cell>
          <cell r="O1986">
            <v>690</v>
          </cell>
        </row>
        <row r="1987">
          <cell r="C1987">
            <v>6744962</v>
          </cell>
          <cell r="D1987" t="str">
            <v>INILP6</v>
          </cell>
          <cell r="E1987">
            <v>43865</v>
          </cell>
          <cell r="F1987" t="str">
            <v>SMP19200377</v>
          </cell>
          <cell r="G1987">
            <v>43866</v>
          </cell>
          <cell r="L1987">
            <v>469</v>
          </cell>
          <cell r="M1987">
            <v>1142058</v>
          </cell>
          <cell r="O1987">
            <v>469</v>
          </cell>
        </row>
        <row r="1988">
          <cell r="C1988">
            <v>6745185</v>
          </cell>
          <cell r="D1988" t="str">
            <v>INILP6</v>
          </cell>
          <cell r="E1988">
            <v>43865</v>
          </cell>
          <cell r="F1988" t="str">
            <v>SMP19200378</v>
          </cell>
          <cell r="G1988">
            <v>43866</v>
          </cell>
          <cell r="L1988">
            <v>200</v>
          </cell>
          <cell r="M1988">
            <v>487270</v>
          </cell>
          <cell r="O1988">
            <v>200</v>
          </cell>
        </row>
        <row r="1989">
          <cell r="C1989">
            <v>6745494</v>
          </cell>
          <cell r="D1989" t="str">
            <v>INILP6</v>
          </cell>
          <cell r="E1989">
            <v>43865</v>
          </cell>
          <cell r="F1989" t="str">
            <v>SMP19200355</v>
          </cell>
          <cell r="G1989">
            <v>43866</v>
          </cell>
          <cell r="L1989">
            <v>2597</v>
          </cell>
          <cell r="M1989">
            <v>6322697</v>
          </cell>
          <cell r="O1989">
            <v>2597</v>
          </cell>
        </row>
        <row r="1990">
          <cell r="C1990">
            <v>6760715</v>
          </cell>
          <cell r="D1990" t="str">
            <v>INMAA4</v>
          </cell>
          <cell r="E1990">
            <v>43866</v>
          </cell>
          <cell r="F1990" t="str">
            <v>AMI19201014</v>
          </cell>
          <cell r="G1990">
            <v>43867</v>
          </cell>
          <cell r="L1990">
            <v>83</v>
          </cell>
          <cell r="M1990">
            <v>202856</v>
          </cell>
          <cell r="O1990">
            <v>83</v>
          </cell>
        </row>
        <row r="1991">
          <cell r="C1991">
            <v>6760716</v>
          </cell>
          <cell r="D1991" t="str">
            <v>INMAA4</v>
          </cell>
          <cell r="E1991">
            <v>43866</v>
          </cell>
          <cell r="F1991" t="str">
            <v>ASP19200331</v>
          </cell>
          <cell r="G1991">
            <v>43867</v>
          </cell>
          <cell r="L1991">
            <v>65</v>
          </cell>
          <cell r="M1991">
            <v>157680</v>
          </cell>
          <cell r="O1991">
            <v>65</v>
          </cell>
        </row>
        <row r="1992">
          <cell r="C1992">
            <v>6762356</v>
          </cell>
          <cell r="D1992" t="str">
            <v>INMAA4</v>
          </cell>
          <cell r="E1992">
            <v>43866</v>
          </cell>
          <cell r="F1992" t="str">
            <v>AMI19201015</v>
          </cell>
          <cell r="G1992">
            <v>43867</v>
          </cell>
          <cell r="L1992">
            <v>16</v>
          </cell>
          <cell r="M1992">
            <v>38229</v>
          </cell>
          <cell r="O1992">
            <v>16</v>
          </cell>
        </row>
        <row r="1993">
          <cell r="C1993">
            <v>6765241</v>
          </cell>
          <cell r="D1993" t="str">
            <v>INMAA4</v>
          </cell>
          <cell r="E1993">
            <v>43866</v>
          </cell>
          <cell r="F1993" t="str">
            <v>AMI19201016</v>
          </cell>
          <cell r="G1993">
            <v>43867</v>
          </cell>
          <cell r="L1993">
            <v>56</v>
          </cell>
          <cell r="M1993">
            <v>137137</v>
          </cell>
          <cell r="O1993">
            <v>56</v>
          </cell>
        </row>
        <row r="1994">
          <cell r="C1994">
            <v>6753241</v>
          </cell>
          <cell r="D1994" t="str">
            <v>INMAA4</v>
          </cell>
          <cell r="E1994">
            <v>43866</v>
          </cell>
          <cell r="F1994" t="str">
            <v>ARD19200101</v>
          </cell>
          <cell r="G1994">
            <v>43867</v>
          </cell>
          <cell r="L1994">
            <v>0</v>
          </cell>
          <cell r="M1994">
            <v>49681</v>
          </cell>
          <cell r="O1994">
            <v>0</v>
          </cell>
        </row>
        <row r="1995">
          <cell r="C1995">
            <v>6781361</v>
          </cell>
          <cell r="D1995" t="str">
            <v>INMAA4</v>
          </cell>
          <cell r="E1995">
            <v>43867</v>
          </cell>
          <cell r="F1995" t="str">
            <v>AMP19200027</v>
          </cell>
          <cell r="G1995">
            <v>43868</v>
          </cell>
          <cell r="L1995">
            <v>136</v>
          </cell>
          <cell r="M1995">
            <v>330795</v>
          </cell>
          <cell r="O1995">
            <v>136</v>
          </cell>
        </row>
        <row r="1996">
          <cell r="C1996">
            <v>6773032</v>
          </cell>
          <cell r="D1996" t="str">
            <v>INMAA4</v>
          </cell>
          <cell r="E1996">
            <v>43867</v>
          </cell>
          <cell r="F1996" t="str">
            <v>AMI19201017</v>
          </cell>
          <cell r="G1996">
            <v>43868</v>
          </cell>
          <cell r="L1996">
            <v>10</v>
          </cell>
          <cell r="M1996">
            <v>25460</v>
          </cell>
          <cell r="O1996">
            <v>10</v>
          </cell>
        </row>
        <row r="1997">
          <cell r="C1997">
            <v>6772771</v>
          </cell>
          <cell r="D1997" t="str">
            <v>INMAA4</v>
          </cell>
          <cell r="E1997">
            <v>43867</v>
          </cell>
          <cell r="F1997" t="str">
            <v>AMI19201018</v>
          </cell>
          <cell r="G1997">
            <v>43868</v>
          </cell>
          <cell r="L1997">
            <v>3</v>
          </cell>
          <cell r="M1997">
            <v>7636</v>
          </cell>
          <cell r="O1997">
            <v>3</v>
          </cell>
        </row>
        <row r="1998">
          <cell r="C1998">
            <v>6599193</v>
          </cell>
          <cell r="D1998" t="str">
            <v>INMAA1</v>
          </cell>
          <cell r="E1998">
            <v>43853</v>
          </cell>
          <cell r="F1998" t="str">
            <v>SMP19200371</v>
          </cell>
          <cell r="G1998">
            <v>43868</v>
          </cell>
          <cell r="L1998">
            <v>130929</v>
          </cell>
          <cell r="M1998">
            <v>1092706</v>
          </cell>
          <cell r="N1998">
            <v>125000</v>
          </cell>
          <cell r="O1998">
            <v>5929</v>
          </cell>
        </row>
        <row r="1999">
          <cell r="C1999">
            <v>6790488</v>
          </cell>
          <cell r="D1999" t="str">
            <v>INMAA4</v>
          </cell>
          <cell r="E1999">
            <v>43868</v>
          </cell>
          <cell r="F1999" t="str">
            <v>AMI19201019</v>
          </cell>
          <cell r="G1999">
            <v>43869</v>
          </cell>
          <cell r="L1999">
            <v>28</v>
          </cell>
          <cell r="M1999">
            <v>66758</v>
          </cell>
          <cell r="O1999">
            <v>28</v>
          </cell>
        </row>
        <row r="2000">
          <cell r="C2000">
            <v>6790485</v>
          </cell>
          <cell r="D2000" t="str">
            <v>INMAA4</v>
          </cell>
          <cell r="E2000">
            <v>43868</v>
          </cell>
          <cell r="F2000" t="str">
            <v>AMI19201020</v>
          </cell>
          <cell r="G2000">
            <v>43869</v>
          </cell>
          <cell r="L2000">
            <v>21</v>
          </cell>
          <cell r="M2000">
            <v>50058</v>
          </cell>
          <cell r="O2000">
            <v>21</v>
          </cell>
        </row>
        <row r="2001">
          <cell r="C2001">
            <v>6790219</v>
          </cell>
          <cell r="D2001" t="str">
            <v>INMAA4</v>
          </cell>
          <cell r="E2001">
            <v>43868</v>
          </cell>
          <cell r="F2001" t="str">
            <v>AMI19201021</v>
          </cell>
          <cell r="G2001">
            <v>43869</v>
          </cell>
          <cell r="L2001">
            <v>0</v>
          </cell>
          <cell r="M2001">
            <v>19613</v>
          </cell>
          <cell r="O2001">
            <v>0</v>
          </cell>
        </row>
        <row r="2002">
          <cell r="C2002">
            <v>6790454</v>
          </cell>
          <cell r="D2002" t="str">
            <v>INMAA4</v>
          </cell>
          <cell r="E2002">
            <v>43868</v>
          </cell>
          <cell r="F2002" t="str">
            <v>AMI19201022</v>
          </cell>
          <cell r="G2002">
            <v>43869</v>
          </cell>
          <cell r="L2002">
            <v>5</v>
          </cell>
          <cell r="M2002">
            <v>11542</v>
          </cell>
          <cell r="O2002">
            <v>5</v>
          </cell>
        </row>
        <row r="2003">
          <cell r="C2003">
            <v>6790455</v>
          </cell>
          <cell r="D2003" t="str">
            <v>INMAA4</v>
          </cell>
          <cell r="E2003">
            <v>43868</v>
          </cell>
          <cell r="F2003" t="str">
            <v>AMI19201023</v>
          </cell>
          <cell r="G2003">
            <v>43869</v>
          </cell>
          <cell r="L2003">
            <v>0</v>
          </cell>
          <cell r="M2003">
            <v>122439</v>
          </cell>
          <cell r="O2003">
            <v>0</v>
          </cell>
        </row>
        <row r="2004">
          <cell r="C2004">
            <v>6790489</v>
          </cell>
          <cell r="D2004" t="str">
            <v>INMAA4</v>
          </cell>
          <cell r="E2004">
            <v>43868</v>
          </cell>
          <cell r="F2004" t="str">
            <v>ASP19200332</v>
          </cell>
          <cell r="G2004">
            <v>43869</v>
          </cell>
          <cell r="L2004">
            <v>5</v>
          </cell>
          <cell r="M2004">
            <v>11098</v>
          </cell>
          <cell r="O2004">
            <v>5</v>
          </cell>
        </row>
        <row r="2005">
          <cell r="C2005">
            <v>6790217</v>
          </cell>
          <cell r="D2005" t="str">
            <v>INMAA4</v>
          </cell>
          <cell r="E2005">
            <v>43868</v>
          </cell>
          <cell r="F2005" t="str">
            <v>AMI19201024</v>
          </cell>
          <cell r="G2005">
            <v>43869</v>
          </cell>
          <cell r="L2005">
            <v>14</v>
          </cell>
          <cell r="M2005">
            <v>33379</v>
          </cell>
          <cell r="O2005">
            <v>14</v>
          </cell>
        </row>
        <row r="2006">
          <cell r="C2006">
            <v>6790482</v>
          </cell>
          <cell r="D2006" t="str">
            <v>INMAA4</v>
          </cell>
          <cell r="E2006">
            <v>43868</v>
          </cell>
          <cell r="F2006" t="str">
            <v>AMI19201025</v>
          </cell>
          <cell r="G2006">
            <v>43869</v>
          </cell>
          <cell r="L2006">
            <v>21</v>
          </cell>
          <cell r="M2006">
            <v>50058</v>
          </cell>
          <cell r="O2006">
            <v>21</v>
          </cell>
        </row>
        <row r="2007">
          <cell r="C2007">
            <v>6790250</v>
          </cell>
          <cell r="D2007" t="str">
            <v>INMAA4</v>
          </cell>
          <cell r="E2007">
            <v>43868</v>
          </cell>
          <cell r="F2007" t="str">
            <v>AMI19201026</v>
          </cell>
          <cell r="G2007">
            <v>43869</v>
          </cell>
          <cell r="L2007">
            <v>17</v>
          </cell>
          <cell r="M2007">
            <v>42093</v>
          </cell>
          <cell r="O2007">
            <v>17</v>
          </cell>
        </row>
        <row r="2008">
          <cell r="C2008">
            <v>6790227</v>
          </cell>
          <cell r="D2008" t="str">
            <v>INMAA4</v>
          </cell>
          <cell r="E2008">
            <v>43868</v>
          </cell>
          <cell r="F2008" t="str">
            <v>AMI19201027</v>
          </cell>
          <cell r="G2008">
            <v>43869</v>
          </cell>
          <cell r="L2008">
            <v>22</v>
          </cell>
          <cell r="M2008">
            <v>52605</v>
          </cell>
          <cell r="O2008">
            <v>22</v>
          </cell>
        </row>
        <row r="2009">
          <cell r="C2009">
            <v>6806007</v>
          </cell>
          <cell r="D2009" t="str">
            <v>INMAA4</v>
          </cell>
          <cell r="E2009">
            <v>43869</v>
          </cell>
          <cell r="F2009" t="str">
            <v>ASP19200333</v>
          </cell>
          <cell r="G2009">
            <v>43871</v>
          </cell>
          <cell r="L2009">
            <v>0</v>
          </cell>
          <cell r="M2009">
            <v>103415</v>
          </cell>
          <cell r="O2009">
            <v>0</v>
          </cell>
        </row>
        <row r="2010">
          <cell r="C2010">
            <v>6805910</v>
          </cell>
          <cell r="D2010" t="str">
            <v>INMAA4</v>
          </cell>
          <cell r="E2010">
            <v>43869</v>
          </cell>
          <cell r="F2010" t="str">
            <v>ASP19200334</v>
          </cell>
          <cell r="G2010">
            <v>43871</v>
          </cell>
          <cell r="L2010">
            <v>0</v>
          </cell>
          <cell r="M2010">
            <v>2697</v>
          </cell>
          <cell r="O2010">
            <v>0</v>
          </cell>
        </row>
        <row r="2011">
          <cell r="C2011">
            <v>6805903</v>
          </cell>
          <cell r="D2011" t="str">
            <v>INMAA4</v>
          </cell>
          <cell r="E2011">
            <v>43869</v>
          </cell>
          <cell r="F2011" t="str">
            <v>ASP19200335</v>
          </cell>
          <cell r="G2011">
            <v>43871</v>
          </cell>
          <cell r="L2011">
            <v>0</v>
          </cell>
          <cell r="M2011">
            <v>13855</v>
          </cell>
          <cell r="O2011">
            <v>0</v>
          </cell>
        </row>
        <row r="2012">
          <cell r="C2012">
            <v>6805904</v>
          </cell>
          <cell r="D2012" t="str">
            <v>INMAA4</v>
          </cell>
          <cell r="E2012">
            <v>43869</v>
          </cell>
          <cell r="F2012" t="str">
            <v>ASP19200336</v>
          </cell>
          <cell r="G2012">
            <v>43871</v>
          </cell>
          <cell r="L2012">
            <v>69</v>
          </cell>
          <cell r="M2012">
            <v>168067</v>
          </cell>
          <cell r="O2012">
            <v>69</v>
          </cell>
        </row>
        <row r="2013">
          <cell r="C2013">
            <v>6805900</v>
          </cell>
          <cell r="D2013" t="str">
            <v>INMAA4</v>
          </cell>
          <cell r="E2013">
            <v>43869</v>
          </cell>
          <cell r="F2013" t="str">
            <v>ASP19200337</v>
          </cell>
          <cell r="G2013">
            <v>43871</v>
          </cell>
          <cell r="L2013">
            <v>0</v>
          </cell>
          <cell r="M2013">
            <v>17013</v>
          </cell>
          <cell r="O2013">
            <v>0</v>
          </cell>
        </row>
        <row r="2014">
          <cell r="C2014">
            <v>6805917</v>
          </cell>
          <cell r="D2014" t="str">
            <v>INMAA4</v>
          </cell>
          <cell r="E2014">
            <v>43869</v>
          </cell>
          <cell r="F2014" t="str">
            <v>AMI19201028</v>
          </cell>
          <cell r="G2014">
            <v>43871</v>
          </cell>
          <cell r="L2014">
            <v>23</v>
          </cell>
          <cell r="M2014">
            <v>56932</v>
          </cell>
          <cell r="O2014">
            <v>23</v>
          </cell>
        </row>
        <row r="2015">
          <cell r="C2015">
            <v>6813643</v>
          </cell>
          <cell r="D2015" t="str">
            <v>INMAA4</v>
          </cell>
          <cell r="E2015">
            <v>43871</v>
          </cell>
          <cell r="F2015" t="str">
            <v>AMI19201029</v>
          </cell>
          <cell r="G2015">
            <v>43871</v>
          </cell>
          <cell r="L2015">
            <v>0</v>
          </cell>
          <cell r="M2015">
            <v>3432</v>
          </cell>
          <cell r="O2015">
            <v>0</v>
          </cell>
        </row>
        <row r="2016">
          <cell r="C2016">
            <v>6805344</v>
          </cell>
          <cell r="D2016" t="str">
            <v>INMAA4</v>
          </cell>
          <cell r="E2016">
            <v>43869</v>
          </cell>
          <cell r="F2016" t="str">
            <v>AMI19201030</v>
          </cell>
          <cell r="G2016">
            <v>43871</v>
          </cell>
          <cell r="L2016">
            <v>0</v>
          </cell>
          <cell r="M2016">
            <v>7728</v>
          </cell>
          <cell r="O2016">
            <v>0</v>
          </cell>
        </row>
        <row r="2017">
          <cell r="C2017">
            <v>6813636</v>
          </cell>
          <cell r="D2017" t="str">
            <v>INMAA4</v>
          </cell>
          <cell r="E2017">
            <v>43871</v>
          </cell>
          <cell r="F2017" t="str">
            <v>ANP19200062</v>
          </cell>
          <cell r="G2017">
            <v>43871</v>
          </cell>
          <cell r="L2017">
            <v>0</v>
          </cell>
          <cell r="M2017">
            <v>51505</v>
          </cell>
          <cell r="O2017">
            <v>0</v>
          </cell>
        </row>
        <row r="2018">
          <cell r="C2018">
            <v>6814164</v>
          </cell>
          <cell r="D2018" t="str">
            <v>INMAA4</v>
          </cell>
          <cell r="E2018">
            <v>43871</v>
          </cell>
          <cell r="F2018" t="str">
            <v>AMI19201031</v>
          </cell>
          <cell r="G2018">
            <v>43871</v>
          </cell>
          <cell r="L2018">
            <v>0</v>
          </cell>
          <cell r="M2018">
            <v>3250</v>
          </cell>
          <cell r="O2018">
            <v>0</v>
          </cell>
        </row>
        <row r="2019">
          <cell r="C2019">
            <v>6814165</v>
          </cell>
          <cell r="D2019" t="str">
            <v>INMAA4</v>
          </cell>
          <cell r="E2019">
            <v>43871</v>
          </cell>
          <cell r="F2019" t="str">
            <v>AMI19201032</v>
          </cell>
          <cell r="G2019">
            <v>43871</v>
          </cell>
          <cell r="L2019">
            <v>0</v>
          </cell>
          <cell r="M2019">
            <v>2843</v>
          </cell>
          <cell r="O2019">
            <v>0</v>
          </cell>
        </row>
        <row r="2020">
          <cell r="C2020">
            <v>6821193</v>
          </cell>
          <cell r="D2020" t="str">
            <v>INMAA4</v>
          </cell>
          <cell r="E2020">
            <v>43871</v>
          </cell>
          <cell r="F2020" t="str">
            <v>ASP19200338</v>
          </cell>
          <cell r="G2020">
            <v>43872</v>
          </cell>
          <cell r="L2020">
            <v>1</v>
          </cell>
          <cell r="M2020">
            <v>1553</v>
          </cell>
          <cell r="O2020">
            <v>1</v>
          </cell>
        </row>
        <row r="2021">
          <cell r="C2021">
            <v>6821954</v>
          </cell>
          <cell r="D2021" t="str">
            <v>INMAA4</v>
          </cell>
          <cell r="E2021">
            <v>43871</v>
          </cell>
          <cell r="F2021" t="str">
            <v>AMI19201033</v>
          </cell>
          <cell r="G2021">
            <v>43872</v>
          </cell>
          <cell r="L2021">
            <v>36</v>
          </cell>
          <cell r="M2021">
            <v>87587</v>
          </cell>
          <cell r="O2021">
            <v>36</v>
          </cell>
        </row>
        <row r="2022">
          <cell r="C2022">
            <v>6821624</v>
          </cell>
          <cell r="D2022" t="str">
            <v>INMAA4</v>
          </cell>
          <cell r="E2022">
            <v>43871</v>
          </cell>
          <cell r="F2022" t="str">
            <v>AMI19201034</v>
          </cell>
          <cell r="G2022">
            <v>43872</v>
          </cell>
          <cell r="L2022">
            <v>233</v>
          </cell>
          <cell r="M2022">
            <v>566466</v>
          </cell>
          <cell r="O2022">
            <v>233</v>
          </cell>
        </row>
        <row r="2023">
          <cell r="C2023">
            <v>6813640</v>
          </cell>
          <cell r="D2023" t="str">
            <v>INMAA4</v>
          </cell>
          <cell r="E2023">
            <v>43871</v>
          </cell>
          <cell r="F2023" t="str">
            <v>AMI19201035</v>
          </cell>
          <cell r="G2023">
            <v>43872</v>
          </cell>
          <cell r="L2023">
            <v>0</v>
          </cell>
          <cell r="M2023">
            <v>10733</v>
          </cell>
          <cell r="O2023">
            <v>0</v>
          </cell>
        </row>
        <row r="2024">
          <cell r="C2024">
            <v>6822031</v>
          </cell>
          <cell r="D2024" t="str">
            <v>INMAA4</v>
          </cell>
          <cell r="E2024">
            <v>43871</v>
          </cell>
          <cell r="F2024" t="str">
            <v>AMI19201036</v>
          </cell>
          <cell r="G2024">
            <v>43872</v>
          </cell>
          <cell r="L2024">
            <v>205</v>
          </cell>
          <cell r="M2024">
            <v>499488</v>
          </cell>
          <cell r="O2024">
            <v>205</v>
          </cell>
        </row>
        <row r="2025">
          <cell r="C2025">
            <v>6824442</v>
          </cell>
          <cell r="D2025" t="str">
            <v>INILP6</v>
          </cell>
          <cell r="E2025">
            <v>43871</v>
          </cell>
          <cell r="F2025" t="str">
            <v>SMP19200385</v>
          </cell>
          <cell r="G2025">
            <v>43872</v>
          </cell>
          <cell r="L2025">
            <v>0</v>
          </cell>
          <cell r="M2025">
            <v>358321</v>
          </cell>
          <cell r="O2025">
            <v>0</v>
          </cell>
        </row>
        <row r="2026">
          <cell r="C2026">
            <v>6824407</v>
          </cell>
          <cell r="D2026" t="str">
            <v>INILP6</v>
          </cell>
          <cell r="E2026">
            <v>43871</v>
          </cell>
          <cell r="F2026" t="str">
            <v>SMP19200386</v>
          </cell>
          <cell r="G2026">
            <v>43872</v>
          </cell>
          <cell r="L2026">
            <v>0</v>
          </cell>
          <cell r="M2026">
            <v>471859</v>
          </cell>
          <cell r="O2026">
            <v>0</v>
          </cell>
        </row>
        <row r="2027">
          <cell r="C2027">
            <v>6824743</v>
          </cell>
          <cell r="D2027" t="str">
            <v>INILP6</v>
          </cell>
          <cell r="E2027">
            <v>43871</v>
          </cell>
          <cell r="F2027" t="str">
            <v>SMP19200387</v>
          </cell>
          <cell r="G2027">
            <v>43872</v>
          </cell>
          <cell r="L2027">
            <v>0</v>
          </cell>
          <cell r="M2027">
            <v>738456</v>
          </cell>
          <cell r="O2027">
            <v>0</v>
          </cell>
        </row>
        <row r="2028">
          <cell r="C2028">
            <v>6823142</v>
          </cell>
          <cell r="D2028" t="str">
            <v>INILP6</v>
          </cell>
          <cell r="E2028">
            <v>43871</v>
          </cell>
          <cell r="F2028" t="str">
            <v>SMP19200388</v>
          </cell>
          <cell r="G2028">
            <v>43872</v>
          </cell>
          <cell r="L2028">
            <v>0</v>
          </cell>
          <cell r="M2028">
            <v>425935</v>
          </cell>
          <cell r="O2028">
            <v>0</v>
          </cell>
        </row>
        <row r="2029">
          <cell r="C2029">
            <v>6824344</v>
          </cell>
          <cell r="D2029" t="str">
            <v>INILP6</v>
          </cell>
          <cell r="E2029">
            <v>43871</v>
          </cell>
          <cell r="F2029" t="str">
            <v>SMP19200389</v>
          </cell>
          <cell r="G2029">
            <v>43872</v>
          </cell>
          <cell r="L2029">
            <v>0</v>
          </cell>
          <cell r="M2029">
            <v>381720</v>
          </cell>
          <cell r="O2029">
            <v>0</v>
          </cell>
        </row>
        <row r="2030">
          <cell r="C2030">
            <v>6822369</v>
          </cell>
          <cell r="D2030" t="str">
            <v>INILP6</v>
          </cell>
          <cell r="E2030">
            <v>43871</v>
          </cell>
          <cell r="F2030" t="str">
            <v>SMP19200390</v>
          </cell>
          <cell r="G2030">
            <v>43872</v>
          </cell>
          <cell r="L2030">
            <v>0</v>
          </cell>
          <cell r="M2030">
            <v>754337</v>
          </cell>
          <cell r="O2030">
            <v>0</v>
          </cell>
        </row>
        <row r="2031">
          <cell r="C2031">
            <v>6825532</v>
          </cell>
          <cell r="D2031" t="str">
            <v>INILP6</v>
          </cell>
          <cell r="E2031">
            <v>43871</v>
          </cell>
          <cell r="F2031" t="str">
            <v>SMP19200391</v>
          </cell>
          <cell r="G2031">
            <v>43872</v>
          </cell>
          <cell r="L2031">
            <v>0</v>
          </cell>
          <cell r="M2031">
            <v>358321</v>
          </cell>
          <cell r="O2031">
            <v>0</v>
          </cell>
        </row>
        <row r="2032">
          <cell r="C2032">
            <v>6824426</v>
          </cell>
          <cell r="D2032" t="str">
            <v>INILP6</v>
          </cell>
          <cell r="E2032">
            <v>43871</v>
          </cell>
          <cell r="F2032" t="str">
            <v>SMP19200392</v>
          </cell>
          <cell r="G2032">
            <v>43872</v>
          </cell>
          <cell r="L2032">
            <v>0</v>
          </cell>
          <cell r="M2032">
            <v>1798498</v>
          </cell>
          <cell r="O2032">
            <v>0</v>
          </cell>
        </row>
        <row r="2033">
          <cell r="C2033">
            <v>6822429</v>
          </cell>
          <cell r="D2033" t="str">
            <v>INILP6</v>
          </cell>
          <cell r="E2033">
            <v>43871</v>
          </cell>
          <cell r="F2033" t="str">
            <v>SMP19200393</v>
          </cell>
          <cell r="G2033">
            <v>43872</v>
          </cell>
          <cell r="L2033">
            <v>0</v>
          </cell>
          <cell r="M2033">
            <v>705883</v>
          </cell>
          <cell r="O2033">
            <v>0</v>
          </cell>
        </row>
        <row r="2034">
          <cell r="C2034">
            <v>6824872</v>
          </cell>
          <cell r="D2034" t="str">
            <v>INILP6</v>
          </cell>
          <cell r="E2034">
            <v>43871</v>
          </cell>
          <cell r="F2034" t="str">
            <v>SMP19200394</v>
          </cell>
          <cell r="G2034">
            <v>43872</v>
          </cell>
          <cell r="L2034">
            <v>0</v>
          </cell>
          <cell r="M2034">
            <v>762985</v>
          </cell>
          <cell r="O2034">
            <v>0</v>
          </cell>
        </row>
        <row r="2035">
          <cell r="C2035">
            <v>6822324</v>
          </cell>
          <cell r="D2035" t="str">
            <v>INILP6</v>
          </cell>
          <cell r="E2035">
            <v>43871</v>
          </cell>
          <cell r="F2035" t="str">
            <v>SMP19200395</v>
          </cell>
          <cell r="G2035">
            <v>43872</v>
          </cell>
          <cell r="L2035">
            <v>0</v>
          </cell>
          <cell r="M2035">
            <v>358321</v>
          </cell>
          <cell r="O2035">
            <v>0</v>
          </cell>
        </row>
        <row r="2036">
          <cell r="C2036">
            <v>6822423</v>
          </cell>
          <cell r="D2036" t="str">
            <v>INILP6</v>
          </cell>
          <cell r="E2036">
            <v>43871</v>
          </cell>
          <cell r="F2036" t="str">
            <v>SMP19200396</v>
          </cell>
          <cell r="G2036">
            <v>43872</v>
          </cell>
          <cell r="L2036">
            <v>0</v>
          </cell>
          <cell r="M2036">
            <v>1120265</v>
          </cell>
          <cell r="O2036">
            <v>0</v>
          </cell>
        </row>
        <row r="2037">
          <cell r="C2037">
            <v>6823138</v>
          </cell>
          <cell r="D2037" t="str">
            <v>INILP6</v>
          </cell>
          <cell r="E2037">
            <v>43871</v>
          </cell>
          <cell r="F2037" t="str">
            <v>SMP19200397</v>
          </cell>
          <cell r="G2037">
            <v>43872</v>
          </cell>
          <cell r="L2037">
            <v>0</v>
          </cell>
          <cell r="M2037">
            <v>425935</v>
          </cell>
          <cell r="O2037">
            <v>0</v>
          </cell>
        </row>
        <row r="2038">
          <cell r="C2038">
            <v>6824726</v>
          </cell>
          <cell r="D2038" t="str">
            <v>INILP6</v>
          </cell>
          <cell r="E2038">
            <v>43871</v>
          </cell>
          <cell r="F2038" t="str">
            <v>SMP19200398</v>
          </cell>
          <cell r="G2038">
            <v>43872</v>
          </cell>
          <cell r="L2038">
            <v>0</v>
          </cell>
          <cell r="M2038">
            <v>461319</v>
          </cell>
          <cell r="O2038">
            <v>0</v>
          </cell>
        </row>
        <row r="2039">
          <cell r="C2039">
            <v>6380690</v>
          </cell>
          <cell r="D2039" t="str">
            <v>INMAA1</v>
          </cell>
          <cell r="E2039">
            <v>43837</v>
          </cell>
          <cell r="F2039" t="str">
            <v>SRD19200014</v>
          </cell>
          <cell r="G2039">
            <v>43872</v>
          </cell>
          <cell r="L2039">
            <v>91413</v>
          </cell>
          <cell r="M2039">
            <v>182452</v>
          </cell>
          <cell r="N2039">
            <v>91039</v>
          </cell>
          <cell r="O2039">
            <v>374</v>
          </cell>
        </row>
        <row r="2040">
          <cell r="C2040">
            <v>6835957</v>
          </cell>
          <cell r="D2040" t="str">
            <v>INILP6</v>
          </cell>
          <cell r="E2040">
            <v>43872</v>
          </cell>
          <cell r="F2040" t="str">
            <v>SMP19200399</v>
          </cell>
          <cell r="G2040">
            <v>43873</v>
          </cell>
          <cell r="L2040">
            <v>1396</v>
          </cell>
          <cell r="M2040">
            <v>3399048</v>
          </cell>
          <cell r="O2040">
            <v>1396</v>
          </cell>
        </row>
        <row r="2041">
          <cell r="C2041">
            <v>6835243</v>
          </cell>
          <cell r="D2041" t="str">
            <v>INILP6</v>
          </cell>
          <cell r="E2041">
            <v>43872</v>
          </cell>
          <cell r="F2041" t="str">
            <v>SMP19200400</v>
          </cell>
          <cell r="G2041">
            <v>43873</v>
          </cell>
          <cell r="L2041">
            <v>164</v>
          </cell>
          <cell r="M2041">
            <v>399590</v>
          </cell>
          <cell r="O2041">
            <v>164</v>
          </cell>
        </row>
        <row r="2042">
          <cell r="C2042">
            <v>6836020</v>
          </cell>
          <cell r="D2042" t="str">
            <v>INILP6</v>
          </cell>
          <cell r="E2042">
            <v>43872</v>
          </cell>
          <cell r="F2042" t="str">
            <v>SMP19200401</v>
          </cell>
          <cell r="G2042">
            <v>43873</v>
          </cell>
          <cell r="L2042">
            <v>536</v>
          </cell>
          <cell r="M2042">
            <v>1304082</v>
          </cell>
          <cell r="O2042">
            <v>536</v>
          </cell>
        </row>
        <row r="2043">
          <cell r="C2043">
            <v>6844589</v>
          </cell>
          <cell r="D2043" t="str">
            <v>INMAA4</v>
          </cell>
          <cell r="E2043">
            <v>43872</v>
          </cell>
          <cell r="F2043" t="str">
            <v>ANP19200063</v>
          </cell>
          <cell r="G2043">
            <v>43873</v>
          </cell>
          <cell r="L2043">
            <v>1</v>
          </cell>
          <cell r="M2043">
            <v>2699</v>
          </cell>
          <cell r="O2043">
            <v>1</v>
          </cell>
        </row>
        <row r="2044">
          <cell r="C2044">
            <v>6832199</v>
          </cell>
          <cell r="D2044" t="str">
            <v>INMAA4</v>
          </cell>
          <cell r="E2044">
            <v>43872</v>
          </cell>
          <cell r="F2044" t="str">
            <v>ANP19200064</v>
          </cell>
          <cell r="G2044">
            <v>43873</v>
          </cell>
          <cell r="L2044">
            <v>18</v>
          </cell>
          <cell r="M2044">
            <v>43141</v>
          </cell>
          <cell r="O2044">
            <v>18</v>
          </cell>
        </row>
        <row r="2045">
          <cell r="C2045">
            <v>6849111</v>
          </cell>
          <cell r="D2045" t="str">
            <v>INMAA4</v>
          </cell>
          <cell r="E2045">
            <v>43873</v>
          </cell>
          <cell r="F2045" t="str">
            <v>AMI19201037</v>
          </cell>
          <cell r="G2045">
            <v>43873</v>
          </cell>
          <cell r="L2045">
            <v>0</v>
          </cell>
          <cell r="M2045">
            <v>49985</v>
          </cell>
        </row>
        <row r="2046">
          <cell r="C2046">
            <v>6849107</v>
          </cell>
          <cell r="D2046" t="str">
            <v>INMAA4</v>
          </cell>
          <cell r="E2046">
            <v>43873</v>
          </cell>
          <cell r="F2046" t="str">
            <v>AMI19201038</v>
          </cell>
          <cell r="G2046">
            <v>43873</v>
          </cell>
          <cell r="L2046">
            <v>0</v>
          </cell>
          <cell r="M2046">
            <v>55314</v>
          </cell>
        </row>
        <row r="2047">
          <cell r="C2047">
            <v>6849088</v>
          </cell>
          <cell r="D2047" t="str">
            <v>INMAA4</v>
          </cell>
          <cell r="E2047">
            <v>43873</v>
          </cell>
          <cell r="F2047" t="str">
            <v>AMI19201039</v>
          </cell>
          <cell r="G2047">
            <v>43873</v>
          </cell>
          <cell r="L2047">
            <v>0</v>
          </cell>
          <cell r="M2047">
            <v>33331</v>
          </cell>
        </row>
        <row r="2048">
          <cell r="C2048">
            <v>6848458</v>
          </cell>
          <cell r="D2048" t="str">
            <v>INMAA4</v>
          </cell>
          <cell r="E2048">
            <v>43873</v>
          </cell>
          <cell r="F2048" t="str">
            <v>AMI19201040</v>
          </cell>
          <cell r="G2048">
            <v>43873</v>
          </cell>
          <cell r="L2048">
            <v>0</v>
          </cell>
          <cell r="M2048">
            <v>33430</v>
          </cell>
        </row>
        <row r="2049">
          <cell r="C2049">
            <v>6682519</v>
          </cell>
          <cell r="D2049" t="str">
            <v>INMAA1</v>
          </cell>
          <cell r="E2049">
            <v>43859</v>
          </cell>
          <cell r="F2049" t="str">
            <v>SSP19200045</v>
          </cell>
          <cell r="G2049">
            <v>43873</v>
          </cell>
          <cell r="L2049">
            <v>5865</v>
          </cell>
          <cell r="M2049">
            <v>197131</v>
          </cell>
          <cell r="N2049">
            <v>5000</v>
          </cell>
          <cell r="O2049">
            <v>865</v>
          </cell>
        </row>
        <row r="2050">
          <cell r="C2050">
            <v>6854918</v>
          </cell>
          <cell r="D2050" t="str">
            <v>INILP6</v>
          </cell>
          <cell r="E2050">
            <v>43873</v>
          </cell>
          <cell r="F2050" t="str">
            <v>SMP19200381</v>
          </cell>
          <cell r="G2050">
            <v>43874</v>
          </cell>
          <cell r="L2050">
            <v>1095</v>
          </cell>
          <cell r="M2050">
            <v>2665412</v>
          </cell>
          <cell r="O2050">
            <v>1095</v>
          </cell>
        </row>
        <row r="2051">
          <cell r="C2051">
            <v>6850256</v>
          </cell>
          <cell r="D2051" t="str">
            <v>INILP6</v>
          </cell>
          <cell r="E2051">
            <v>43873</v>
          </cell>
          <cell r="F2051" t="str">
            <v>SMP19200403</v>
          </cell>
          <cell r="G2051">
            <v>43874</v>
          </cell>
          <cell r="L2051">
            <v>1652</v>
          </cell>
          <cell r="M2051">
            <v>4020451</v>
          </cell>
          <cell r="O2051">
            <v>1652</v>
          </cell>
        </row>
        <row r="2052">
          <cell r="C2052">
            <v>6890799</v>
          </cell>
          <cell r="D2052" t="str">
            <v>INMAA4</v>
          </cell>
          <cell r="E2052">
            <v>43876</v>
          </cell>
          <cell r="F2052" t="str">
            <v>AMI19201041</v>
          </cell>
          <cell r="G2052">
            <v>43876</v>
          </cell>
          <cell r="L2052">
            <v>0</v>
          </cell>
          <cell r="M2052">
            <v>35175</v>
          </cell>
          <cell r="O2052">
            <v>0</v>
          </cell>
        </row>
        <row r="2053">
          <cell r="C2053">
            <v>6890798</v>
          </cell>
          <cell r="D2053" t="str">
            <v>INMAA4</v>
          </cell>
          <cell r="E2053">
            <v>43876</v>
          </cell>
          <cell r="F2053" t="str">
            <v>AMP19200028</v>
          </cell>
          <cell r="G2053">
            <v>43876</v>
          </cell>
          <cell r="L2053">
            <v>0</v>
          </cell>
          <cell r="M2053">
            <v>2864</v>
          </cell>
          <cell r="O2053">
            <v>0</v>
          </cell>
        </row>
        <row r="2054">
          <cell r="C2054">
            <v>6890807</v>
          </cell>
          <cell r="D2054" t="str">
            <v>INMAA4</v>
          </cell>
          <cell r="E2054">
            <v>43876</v>
          </cell>
          <cell r="F2054" t="str">
            <v>AMP19200029</v>
          </cell>
          <cell r="G2054">
            <v>43876</v>
          </cell>
          <cell r="L2054">
            <v>0</v>
          </cell>
          <cell r="M2054">
            <v>2864</v>
          </cell>
          <cell r="O2054">
            <v>0</v>
          </cell>
        </row>
        <row r="2055">
          <cell r="C2055">
            <v>6891542</v>
          </cell>
          <cell r="D2055" t="str">
            <v>INMAA4</v>
          </cell>
          <cell r="E2055">
            <v>43876</v>
          </cell>
          <cell r="F2055" t="str">
            <v>AMI19201042</v>
          </cell>
          <cell r="G2055">
            <v>43878</v>
          </cell>
          <cell r="M2055">
            <v>28477</v>
          </cell>
          <cell r="O2055">
            <v>23</v>
          </cell>
        </row>
        <row r="2056">
          <cell r="C2056">
            <v>6891310</v>
          </cell>
          <cell r="D2056" t="str">
            <v>INMAA4</v>
          </cell>
          <cell r="E2056">
            <v>43876</v>
          </cell>
          <cell r="F2056" t="str">
            <v>ASP19200339</v>
          </cell>
          <cell r="G2056">
            <v>43878</v>
          </cell>
          <cell r="M2056">
            <v>224485</v>
          </cell>
          <cell r="O2056">
            <v>0</v>
          </cell>
        </row>
        <row r="2057">
          <cell r="C2057">
            <v>6891291</v>
          </cell>
          <cell r="D2057" t="str">
            <v>INMAA4</v>
          </cell>
          <cell r="E2057">
            <v>43876</v>
          </cell>
          <cell r="F2057" t="str">
            <v>AMI19201043</v>
          </cell>
          <cell r="G2057">
            <v>43878</v>
          </cell>
          <cell r="M2057">
            <v>79630</v>
          </cell>
          <cell r="O2057">
            <v>65</v>
          </cell>
        </row>
        <row r="2058">
          <cell r="C2058">
            <v>6894425</v>
          </cell>
          <cell r="D2058" t="str">
            <v>INMAA4</v>
          </cell>
          <cell r="E2058">
            <v>43876</v>
          </cell>
          <cell r="F2058" t="str">
            <v>AMI19201044</v>
          </cell>
          <cell r="G2058">
            <v>43878</v>
          </cell>
          <cell r="M2058">
            <v>62948</v>
          </cell>
          <cell r="O2058">
            <v>0</v>
          </cell>
        </row>
        <row r="2059">
          <cell r="C2059">
            <v>6894418</v>
          </cell>
          <cell r="D2059" t="str">
            <v>INMAA4</v>
          </cell>
          <cell r="E2059">
            <v>43876</v>
          </cell>
          <cell r="F2059" t="str">
            <v>AMI19201045</v>
          </cell>
          <cell r="G2059">
            <v>43878</v>
          </cell>
          <cell r="M2059">
            <v>6426</v>
          </cell>
          <cell r="O2059">
            <v>3</v>
          </cell>
        </row>
        <row r="2060">
          <cell r="C2060">
            <v>6891569</v>
          </cell>
          <cell r="D2060" t="str">
            <v>INMAA4</v>
          </cell>
          <cell r="E2060">
            <v>43876</v>
          </cell>
          <cell r="F2060" t="str">
            <v>AMI19201046</v>
          </cell>
          <cell r="G2060">
            <v>43878</v>
          </cell>
          <cell r="M2060">
            <v>107511</v>
          </cell>
          <cell r="O2060">
            <v>88</v>
          </cell>
        </row>
        <row r="2061">
          <cell r="C2061">
            <v>6894357</v>
          </cell>
          <cell r="D2061" t="str">
            <v>INMAA4</v>
          </cell>
          <cell r="E2061">
            <v>43876</v>
          </cell>
          <cell r="F2061" t="str">
            <v>AMI19201047</v>
          </cell>
          <cell r="G2061">
            <v>43878</v>
          </cell>
          <cell r="M2061">
            <v>47978</v>
          </cell>
          <cell r="O2061">
            <v>20</v>
          </cell>
        </row>
        <row r="2062">
          <cell r="C2062">
            <v>6891549</v>
          </cell>
          <cell r="D2062" t="str">
            <v>INMAA4</v>
          </cell>
          <cell r="E2062">
            <v>43876</v>
          </cell>
          <cell r="F2062" t="str">
            <v>AMI19201048</v>
          </cell>
          <cell r="G2062">
            <v>43878</v>
          </cell>
          <cell r="M2062">
            <v>82003</v>
          </cell>
          <cell r="O2062">
            <v>67</v>
          </cell>
        </row>
        <row r="2063">
          <cell r="C2063">
            <v>6894419</v>
          </cell>
          <cell r="D2063" t="str">
            <v>INMAA4</v>
          </cell>
          <cell r="E2063">
            <v>43876</v>
          </cell>
          <cell r="F2063" t="str">
            <v>AMI19201049</v>
          </cell>
          <cell r="G2063">
            <v>43878</v>
          </cell>
          <cell r="M2063">
            <v>40840</v>
          </cell>
          <cell r="O2063">
            <v>17</v>
          </cell>
        </row>
        <row r="2064">
          <cell r="C2064">
            <v>6891544</v>
          </cell>
          <cell r="D2064" t="str">
            <v>INMAA4</v>
          </cell>
          <cell r="E2064">
            <v>43876</v>
          </cell>
          <cell r="F2064" t="str">
            <v>AMI19201050</v>
          </cell>
          <cell r="G2064">
            <v>43878</v>
          </cell>
          <cell r="M2064">
            <v>102903</v>
          </cell>
          <cell r="O2064">
            <v>85</v>
          </cell>
        </row>
        <row r="2065">
          <cell r="C2065">
            <v>6894438</v>
          </cell>
          <cell r="D2065" t="str">
            <v>INMAA4</v>
          </cell>
          <cell r="E2065">
            <v>43876</v>
          </cell>
          <cell r="F2065" t="str">
            <v>AMI19201051</v>
          </cell>
          <cell r="G2065">
            <v>43878</v>
          </cell>
          <cell r="M2065">
            <v>2806</v>
          </cell>
          <cell r="O2065">
            <v>1</v>
          </cell>
        </row>
        <row r="2066">
          <cell r="C2066">
            <v>6905296</v>
          </cell>
          <cell r="D2066" t="str">
            <v>INMAA1</v>
          </cell>
          <cell r="E2066">
            <v>43878</v>
          </cell>
          <cell r="F2066" t="str">
            <v>SMP19200383</v>
          </cell>
          <cell r="G2066">
            <v>43878</v>
          </cell>
          <cell r="M2066">
            <v>1036233</v>
          </cell>
          <cell r="O2066">
            <v>0</v>
          </cell>
        </row>
        <row r="2067">
          <cell r="C2067">
            <v>6903533</v>
          </cell>
          <cell r="D2067" t="str">
            <v>INMAA4</v>
          </cell>
          <cell r="E2067">
            <v>43878</v>
          </cell>
          <cell r="F2067" t="str">
            <v>ASP19200340</v>
          </cell>
          <cell r="G2067">
            <v>43878</v>
          </cell>
          <cell r="M2067">
            <v>3675</v>
          </cell>
          <cell r="O2067">
            <v>0</v>
          </cell>
        </row>
        <row r="2068">
          <cell r="C2068">
            <v>6903562</v>
          </cell>
          <cell r="D2068" t="str">
            <v>INMAA4</v>
          </cell>
          <cell r="E2068">
            <v>43878</v>
          </cell>
          <cell r="F2068" t="str">
            <v>ASP19200341</v>
          </cell>
          <cell r="G2068">
            <v>43878</v>
          </cell>
          <cell r="M2068">
            <v>73067</v>
          </cell>
          <cell r="O2068">
            <v>0</v>
          </cell>
        </row>
        <row r="2069">
          <cell r="C2069">
            <v>6903609</v>
          </cell>
          <cell r="D2069" t="str">
            <v>INMAA4</v>
          </cell>
          <cell r="E2069">
            <v>43878</v>
          </cell>
          <cell r="F2069" t="str">
            <v>ASP19200342</v>
          </cell>
          <cell r="G2069">
            <v>43878</v>
          </cell>
          <cell r="M2069">
            <v>64597</v>
          </cell>
          <cell r="O2069">
            <v>0</v>
          </cell>
        </row>
        <row r="2070">
          <cell r="C2070">
            <v>6903606</v>
          </cell>
          <cell r="D2070" t="str">
            <v>INMAA4</v>
          </cell>
          <cell r="E2070">
            <v>43878</v>
          </cell>
          <cell r="F2070" t="str">
            <v>ASP19200343</v>
          </cell>
          <cell r="G2070">
            <v>43878</v>
          </cell>
          <cell r="M2070">
            <v>29127</v>
          </cell>
          <cell r="O2070">
            <v>0</v>
          </cell>
        </row>
        <row r="2071">
          <cell r="C2071">
            <v>6903612</v>
          </cell>
          <cell r="D2071" t="str">
            <v>INMAA4</v>
          </cell>
          <cell r="E2071">
            <v>43878</v>
          </cell>
          <cell r="F2071" t="str">
            <v>ASP19200344</v>
          </cell>
          <cell r="G2071">
            <v>43878</v>
          </cell>
          <cell r="M2071">
            <v>1897</v>
          </cell>
          <cell r="O2071">
            <v>0</v>
          </cell>
        </row>
        <row r="2072">
          <cell r="C2072">
            <v>6896370</v>
          </cell>
          <cell r="D2072" t="str">
            <v>INMAA4</v>
          </cell>
          <cell r="E2072">
            <v>43878</v>
          </cell>
          <cell r="F2072" t="str">
            <v>AMI19201052</v>
          </cell>
          <cell r="G2072">
            <v>43878</v>
          </cell>
          <cell r="M2072">
            <v>12337</v>
          </cell>
          <cell r="O2072">
            <v>0</v>
          </cell>
        </row>
        <row r="2073">
          <cell r="C2073">
            <v>6904828</v>
          </cell>
          <cell r="D2073" t="str">
            <v>INMAA4</v>
          </cell>
          <cell r="E2073">
            <v>43878</v>
          </cell>
          <cell r="F2073" t="str">
            <v>AMI19201053</v>
          </cell>
          <cell r="G2073">
            <v>43878</v>
          </cell>
          <cell r="M2073">
            <v>304445</v>
          </cell>
          <cell r="O2073">
            <v>0</v>
          </cell>
        </row>
        <row r="2074">
          <cell r="C2074">
            <v>6896399</v>
          </cell>
          <cell r="D2074" t="str">
            <v>INMAA4</v>
          </cell>
          <cell r="E2074">
            <v>43876</v>
          </cell>
          <cell r="F2074" t="str">
            <v>AMI19201054</v>
          </cell>
          <cell r="G2074">
            <v>43878</v>
          </cell>
          <cell r="M2074">
            <v>108881</v>
          </cell>
          <cell r="O2074">
            <v>0</v>
          </cell>
        </row>
        <row r="2075">
          <cell r="C2075">
            <v>6896369</v>
          </cell>
          <cell r="D2075" t="str">
            <v>INMAA4</v>
          </cell>
          <cell r="E2075">
            <v>43876</v>
          </cell>
          <cell r="F2075" t="str">
            <v>AMI19201055</v>
          </cell>
          <cell r="G2075">
            <v>43878</v>
          </cell>
          <cell r="M2075">
            <v>346658</v>
          </cell>
          <cell r="O2075">
            <v>0</v>
          </cell>
        </row>
        <row r="2076">
          <cell r="C2076">
            <v>6896408</v>
          </cell>
          <cell r="D2076" t="str">
            <v>INMAA4</v>
          </cell>
          <cell r="E2076">
            <v>43876</v>
          </cell>
          <cell r="F2076" t="str">
            <v>AMI19201056</v>
          </cell>
          <cell r="G2076">
            <v>43878</v>
          </cell>
          <cell r="M2076">
            <v>184655</v>
          </cell>
          <cell r="O2076">
            <v>0</v>
          </cell>
        </row>
        <row r="2077">
          <cell r="C2077">
            <v>6896402</v>
          </cell>
          <cell r="D2077" t="str">
            <v>INMAA4</v>
          </cell>
          <cell r="E2077">
            <v>43876</v>
          </cell>
          <cell r="F2077" t="str">
            <v>AMI19201057</v>
          </cell>
          <cell r="G2077">
            <v>43878</v>
          </cell>
          <cell r="M2077">
            <v>351882</v>
          </cell>
          <cell r="O2077">
            <v>0</v>
          </cell>
        </row>
        <row r="2078">
          <cell r="C2078">
            <v>6896419</v>
          </cell>
          <cell r="D2078" t="str">
            <v>INMAA4</v>
          </cell>
          <cell r="E2078">
            <v>43876</v>
          </cell>
          <cell r="F2078" t="str">
            <v>AMI19201058</v>
          </cell>
          <cell r="G2078">
            <v>43878</v>
          </cell>
          <cell r="M2078">
            <v>522611</v>
          </cell>
          <cell r="O2078">
            <v>0</v>
          </cell>
        </row>
        <row r="2079">
          <cell r="C2079">
            <v>6896424</v>
          </cell>
          <cell r="D2079" t="str">
            <v>INMAA4</v>
          </cell>
          <cell r="E2079">
            <v>43876</v>
          </cell>
          <cell r="F2079" t="str">
            <v>AMI19201059</v>
          </cell>
          <cell r="G2079">
            <v>43878</v>
          </cell>
          <cell r="M2079">
            <v>22968</v>
          </cell>
          <cell r="O2079">
            <v>0</v>
          </cell>
        </row>
        <row r="2080">
          <cell r="C2080">
            <v>6908488</v>
          </cell>
          <cell r="D2080" t="str">
            <v>INMAA4</v>
          </cell>
          <cell r="E2080">
            <v>43878</v>
          </cell>
          <cell r="F2080" t="str">
            <v>AMP19200030</v>
          </cell>
          <cell r="G2080">
            <v>43879</v>
          </cell>
          <cell r="M2080">
            <v>28886</v>
          </cell>
          <cell r="O2080">
            <v>12</v>
          </cell>
        </row>
        <row r="2081">
          <cell r="C2081">
            <v>6906450</v>
          </cell>
          <cell r="D2081" t="str">
            <v>INMAA4</v>
          </cell>
          <cell r="E2081">
            <v>43878</v>
          </cell>
          <cell r="F2081" t="str">
            <v>ASP19200345</v>
          </cell>
          <cell r="G2081">
            <v>43879</v>
          </cell>
          <cell r="M2081">
            <v>12619</v>
          </cell>
          <cell r="O2081">
            <v>5</v>
          </cell>
        </row>
        <row r="2082">
          <cell r="C2082">
            <v>6917763</v>
          </cell>
          <cell r="D2082" t="str">
            <v>INMAA4</v>
          </cell>
          <cell r="E2082">
            <v>43878</v>
          </cell>
          <cell r="F2082" t="str">
            <v>AMI19201060</v>
          </cell>
          <cell r="G2082">
            <v>43879</v>
          </cell>
          <cell r="L2082">
            <v>67</v>
          </cell>
          <cell r="M2082">
            <v>162907</v>
          </cell>
          <cell r="O2082">
            <v>67</v>
          </cell>
        </row>
        <row r="2083">
          <cell r="C2083">
            <v>6918542</v>
          </cell>
          <cell r="D2083" t="str">
            <v>INMAA4</v>
          </cell>
          <cell r="E2083">
            <v>43878</v>
          </cell>
          <cell r="F2083" t="str">
            <v>ASP19200346</v>
          </cell>
          <cell r="G2083">
            <v>43879</v>
          </cell>
          <cell r="L2083">
            <v>736</v>
          </cell>
          <cell r="M2083">
            <v>1792294</v>
          </cell>
          <cell r="O2083">
            <v>736</v>
          </cell>
        </row>
        <row r="2084">
          <cell r="C2084">
            <v>6906451</v>
          </cell>
          <cell r="D2084" t="str">
            <v>INMAA4</v>
          </cell>
          <cell r="E2084">
            <v>43878</v>
          </cell>
          <cell r="F2084" t="str">
            <v>AMI19201061</v>
          </cell>
          <cell r="G2084">
            <v>43879</v>
          </cell>
          <cell r="L2084">
            <v>10</v>
          </cell>
          <cell r="M2084">
            <v>24005</v>
          </cell>
          <cell r="O2084">
            <v>10</v>
          </cell>
        </row>
        <row r="2085">
          <cell r="C2085">
            <v>6908586</v>
          </cell>
          <cell r="D2085" t="str">
            <v>INMAA4</v>
          </cell>
          <cell r="E2085">
            <v>43878</v>
          </cell>
          <cell r="F2085" t="str">
            <v>ASP19200347</v>
          </cell>
          <cell r="G2085">
            <v>43879</v>
          </cell>
          <cell r="L2085">
            <v>257</v>
          </cell>
          <cell r="M2085">
            <v>626621</v>
          </cell>
          <cell r="O2085">
            <v>257</v>
          </cell>
        </row>
        <row r="2086">
          <cell r="C2086">
            <v>6906455</v>
          </cell>
          <cell r="D2086" t="str">
            <v>INMAA4</v>
          </cell>
          <cell r="E2086">
            <v>43878</v>
          </cell>
          <cell r="F2086" t="str">
            <v>AMI19201062</v>
          </cell>
          <cell r="G2086">
            <v>43879</v>
          </cell>
          <cell r="L2086">
            <v>67</v>
          </cell>
          <cell r="M2086">
            <v>163316</v>
          </cell>
          <cell r="O2086">
            <v>67</v>
          </cell>
        </row>
        <row r="2087">
          <cell r="C2087">
            <v>6917361</v>
          </cell>
          <cell r="D2087" t="str">
            <v>INMAA4</v>
          </cell>
          <cell r="E2087">
            <v>43878</v>
          </cell>
          <cell r="F2087" t="str">
            <v>ASP19200348</v>
          </cell>
          <cell r="G2087">
            <v>43879</v>
          </cell>
          <cell r="L2087">
            <v>443</v>
          </cell>
          <cell r="M2087">
            <v>1077817</v>
          </cell>
          <cell r="O2087">
            <v>443</v>
          </cell>
        </row>
        <row r="2088">
          <cell r="C2088">
            <v>6917344</v>
          </cell>
          <cell r="D2088" t="str">
            <v>INMAA4</v>
          </cell>
          <cell r="E2088">
            <v>43878</v>
          </cell>
          <cell r="F2088" t="str">
            <v>ASP19200349</v>
          </cell>
          <cell r="G2088">
            <v>43879</v>
          </cell>
          <cell r="L2088">
            <v>17</v>
          </cell>
          <cell r="M2088">
            <v>38012</v>
          </cell>
          <cell r="O2088">
            <v>17</v>
          </cell>
        </row>
        <row r="2089">
          <cell r="C2089">
            <v>6922243</v>
          </cell>
          <cell r="D2089" t="str">
            <v>INMAA1</v>
          </cell>
          <cell r="E2089">
            <v>43879</v>
          </cell>
          <cell r="F2089" t="str">
            <v>SSP19200047</v>
          </cell>
          <cell r="G2089">
            <v>43880</v>
          </cell>
          <cell r="L2089">
            <v>2</v>
          </cell>
          <cell r="M2089">
            <v>4420</v>
          </cell>
          <cell r="O2089">
            <v>2</v>
          </cell>
        </row>
        <row r="2090">
          <cell r="C2090">
            <v>6928440</v>
          </cell>
          <cell r="D2090" t="str">
            <v>INILP6</v>
          </cell>
          <cell r="E2090">
            <v>43879</v>
          </cell>
          <cell r="F2090" t="str">
            <v>SMP19200367</v>
          </cell>
          <cell r="G2090">
            <v>43880</v>
          </cell>
          <cell r="L2090">
            <v>1514</v>
          </cell>
          <cell r="M2090">
            <v>3684609</v>
          </cell>
          <cell r="O2090">
            <v>1514</v>
          </cell>
        </row>
        <row r="2091">
          <cell r="C2091">
            <v>6938410</v>
          </cell>
          <cell r="D2091" t="str">
            <v>INMAA4</v>
          </cell>
          <cell r="E2091">
            <v>43880</v>
          </cell>
          <cell r="F2091" t="str">
            <v>AMI19201063</v>
          </cell>
          <cell r="G2091">
            <v>43880</v>
          </cell>
          <cell r="L2091">
            <v>0</v>
          </cell>
          <cell r="M2091">
            <v>827</v>
          </cell>
          <cell r="O2091">
            <v>0</v>
          </cell>
        </row>
        <row r="2092">
          <cell r="C2092">
            <v>6938406</v>
          </cell>
          <cell r="D2092" t="str">
            <v>INMAA4</v>
          </cell>
          <cell r="E2092">
            <v>43880</v>
          </cell>
          <cell r="F2092" t="str">
            <v>AMI19201064</v>
          </cell>
          <cell r="G2092">
            <v>43880</v>
          </cell>
          <cell r="L2092">
            <v>0</v>
          </cell>
          <cell r="M2092">
            <v>185867</v>
          </cell>
          <cell r="O2092">
            <v>0</v>
          </cell>
        </row>
        <row r="2093">
          <cell r="C2093">
            <v>6939934</v>
          </cell>
          <cell r="D2093" t="str">
            <v>INMAA4</v>
          </cell>
          <cell r="E2093">
            <v>43880</v>
          </cell>
          <cell r="F2093" t="str">
            <v>AMI19201065</v>
          </cell>
          <cell r="G2093">
            <v>43880</v>
          </cell>
          <cell r="L2093">
            <v>0</v>
          </cell>
          <cell r="M2093">
            <v>21964</v>
          </cell>
          <cell r="O2093">
            <v>0</v>
          </cell>
        </row>
        <row r="2094">
          <cell r="C2094">
            <v>6938794</v>
          </cell>
          <cell r="D2094" t="str">
            <v>INMAA4</v>
          </cell>
          <cell r="E2094">
            <v>43880</v>
          </cell>
          <cell r="F2094" t="str">
            <v>AMI19201066</v>
          </cell>
          <cell r="G2094">
            <v>43880</v>
          </cell>
          <cell r="L2094">
            <v>0</v>
          </cell>
          <cell r="M2094">
            <v>46175</v>
          </cell>
          <cell r="O2094">
            <v>0</v>
          </cell>
        </row>
        <row r="2095">
          <cell r="C2095">
            <v>6838577</v>
          </cell>
          <cell r="D2095" t="str">
            <v>INMAA1</v>
          </cell>
          <cell r="E2095">
            <v>43872</v>
          </cell>
          <cell r="F2095" t="str">
            <v>SRD19200015</v>
          </cell>
          <cell r="G2095">
            <v>43881</v>
          </cell>
          <cell r="L2095">
            <v>0</v>
          </cell>
          <cell r="M2095">
            <v>1411896</v>
          </cell>
          <cell r="O2095">
            <v>0</v>
          </cell>
        </row>
        <row r="2096">
          <cell r="C2096">
            <v>6941494</v>
          </cell>
          <cell r="D2096" t="str">
            <v>INMAA4</v>
          </cell>
          <cell r="E2096">
            <v>43880</v>
          </cell>
          <cell r="F2096" t="str">
            <v>AMI19201067</v>
          </cell>
          <cell r="G2096">
            <v>43881</v>
          </cell>
          <cell r="L2096">
            <v>0</v>
          </cell>
          <cell r="M2096">
            <v>16664</v>
          </cell>
          <cell r="O2096">
            <v>0</v>
          </cell>
        </row>
        <row r="2097">
          <cell r="C2097">
            <v>6938423</v>
          </cell>
          <cell r="D2097" t="str">
            <v>INMAA4</v>
          </cell>
          <cell r="E2097">
            <v>43880</v>
          </cell>
          <cell r="F2097" t="str">
            <v>ASP19200350</v>
          </cell>
          <cell r="G2097">
            <v>43881</v>
          </cell>
          <cell r="L2097">
            <v>101</v>
          </cell>
          <cell r="M2097">
            <v>245934</v>
          </cell>
          <cell r="O2097">
            <v>101</v>
          </cell>
        </row>
        <row r="2098">
          <cell r="C2098">
            <v>6938225</v>
          </cell>
          <cell r="D2098" t="str">
            <v>INMAA4</v>
          </cell>
          <cell r="E2098">
            <v>43880</v>
          </cell>
          <cell r="F2098" t="str">
            <v>ASP19200351</v>
          </cell>
          <cell r="G2098">
            <v>43881</v>
          </cell>
          <cell r="L2098">
            <v>1</v>
          </cell>
          <cell r="M2098">
            <v>1359</v>
          </cell>
          <cell r="O2098">
            <v>1</v>
          </cell>
        </row>
        <row r="2099">
          <cell r="C2099">
            <v>6939940</v>
          </cell>
          <cell r="D2099" t="str">
            <v>INMAA4</v>
          </cell>
          <cell r="E2099">
            <v>43880</v>
          </cell>
          <cell r="F2099" t="str">
            <v>AMI19201068</v>
          </cell>
          <cell r="G2099">
            <v>43881</v>
          </cell>
          <cell r="L2099">
            <v>0</v>
          </cell>
          <cell r="M2099">
            <v>14196</v>
          </cell>
          <cell r="O2099">
            <v>0</v>
          </cell>
        </row>
        <row r="2100">
          <cell r="C2100">
            <v>6937847</v>
          </cell>
          <cell r="D2100" t="str">
            <v>INMAA4</v>
          </cell>
          <cell r="E2100">
            <v>43880</v>
          </cell>
          <cell r="F2100" t="str">
            <v>ASP19200352</v>
          </cell>
          <cell r="G2100">
            <v>43881</v>
          </cell>
          <cell r="L2100">
            <v>151</v>
          </cell>
          <cell r="M2100">
            <v>367026</v>
          </cell>
          <cell r="O2100">
            <v>151</v>
          </cell>
        </row>
        <row r="2101">
          <cell r="C2101">
            <v>6937854</v>
          </cell>
          <cell r="D2101" t="str">
            <v>INMAA4</v>
          </cell>
          <cell r="E2101">
            <v>43880</v>
          </cell>
          <cell r="F2101" t="str">
            <v>AMI19201069</v>
          </cell>
          <cell r="G2101">
            <v>43881</v>
          </cell>
          <cell r="L2101">
            <v>0</v>
          </cell>
          <cell r="M2101">
            <v>80024</v>
          </cell>
          <cell r="O2101">
            <v>0</v>
          </cell>
        </row>
        <row r="2102">
          <cell r="C2102">
            <v>6937856</v>
          </cell>
          <cell r="D2102" t="str">
            <v>INMAA4</v>
          </cell>
          <cell r="E2102">
            <v>43880</v>
          </cell>
          <cell r="F2102" t="str">
            <v>AMI19201070</v>
          </cell>
          <cell r="G2102">
            <v>43881</v>
          </cell>
          <cell r="L2102">
            <v>0</v>
          </cell>
          <cell r="M2102">
            <v>591364</v>
          </cell>
          <cell r="O2102">
            <v>0</v>
          </cell>
        </row>
        <row r="2103">
          <cell r="C2103">
            <v>6937858</v>
          </cell>
          <cell r="D2103" t="str">
            <v>INMAA4</v>
          </cell>
          <cell r="E2103">
            <v>43880</v>
          </cell>
          <cell r="F2103" t="str">
            <v>AMI19201071</v>
          </cell>
          <cell r="G2103">
            <v>43881</v>
          </cell>
          <cell r="L2103">
            <v>0</v>
          </cell>
          <cell r="M2103">
            <v>33354</v>
          </cell>
          <cell r="O2103">
            <v>0</v>
          </cell>
        </row>
        <row r="2104">
          <cell r="C2104">
            <v>6937844</v>
          </cell>
          <cell r="D2104" t="str">
            <v>INMAA4</v>
          </cell>
          <cell r="E2104">
            <v>43880</v>
          </cell>
          <cell r="F2104" t="str">
            <v>AMP19200031</v>
          </cell>
          <cell r="G2104">
            <v>43881</v>
          </cell>
          <cell r="L2104">
            <v>0</v>
          </cell>
          <cell r="M2104">
            <v>60584</v>
          </cell>
          <cell r="O2104">
            <v>0</v>
          </cell>
        </row>
        <row r="2105">
          <cell r="C2105">
            <v>6937841</v>
          </cell>
          <cell r="D2105" t="str">
            <v>INMAA4</v>
          </cell>
          <cell r="E2105">
            <v>43880</v>
          </cell>
          <cell r="F2105" t="str">
            <v>ASP19200353</v>
          </cell>
          <cell r="G2105">
            <v>43881</v>
          </cell>
          <cell r="L2105">
            <v>0</v>
          </cell>
          <cell r="M2105">
            <v>106183</v>
          </cell>
          <cell r="O2105">
            <v>0</v>
          </cell>
        </row>
        <row r="2106">
          <cell r="C2106">
            <v>6958737</v>
          </cell>
          <cell r="D2106" t="str">
            <v>INMAA4</v>
          </cell>
          <cell r="E2106">
            <v>43881</v>
          </cell>
          <cell r="F2106" t="str">
            <v>AMI19201072</v>
          </cell>
          <cell r="G2106">
            <v>43882</v>
          </cell>
          <cell r="L2106">
            <v>0</v>
          </cell>
          <cell r="M2106">
            <v>22412</v>
          </cell>
          <cell r="O2106">
            <v>0</v>
          </cell>
        </row>
        <row r="2107">
          <cell r="C2107">
            <v>6958166</v>
          </cell>
          <cell r="D2107" t="str">
            <v>INMAA4</v>
          </cell>
          <cell r="E2107">
            <v>43881</v>
          </cell>
          <cell r="F2107" t="str">
            <v>AMI19201073</v>
          </cell>
          <cell r="G2107">
            <v>43882</v>
          </cell>
          <cell r="L2107">
            <v>0</v>
          </cell>
          <cell r="M2107">
            <v>19366</v>
          </cell>
          <cell r="O2107">
            <v>0</v>
          </cell>
        </row>
        <row r="2108">
          <cell r="C2108">
            <v>6949110</v>
          </cell>
          <cell r="D2108" t="str">
            <v>INMAA4</v>
          </cell>
          <cell r="E2108">
            <v>43881</v>
          </cell>
          <cell r="F2108" t="str">
            <v>AMI19201074</v>
          </cell>
          <cell r="G2108">
            <v>43882</v>
          </cell>
          <cell r="L2108">
            <v>20</v>
          </cell>
          <cell r="M2108">
            <v>49787</v>
          </cell>
          <cell r="O2108">
            <v>20</v>
          </cell>
        </row>
        <row r="2109">
          <cell r="C2109">
            <v>6957408</v>
          </cell>
          <cell r="D2109" t="str">
            <v>INMAA4</v>
          </cell>
          <cell r="E2109">
            <v>43881</v>
          </cell>
          <cell r="F2109" t="str">
            <v>AMI19201075</v>
          </cell>
          <cell r="G2109">
            <v>43882</v>
          </cell>
          <cell r="L2109">
            <v>0</v>
          </cell>
          <cell r="M2109">
            <v>14963</v>
          </cell>
          <cell r="O2109">
            <v>0</v>
          </cell>
        </row>
        <row r="2110">
          <cell r="C2110">
            <v>6957577</v>
          </cell>
          <cell r="D2110" t="str">
            <v>INMAA4</v>
          </cell>
          <cell r="E2110">
            <v>43881</v>
          </cell>
          <cell r="F2110" t="str">
            <v>AMI19201076</v>
          </cell>
          <cell r="G2110">
            <v>43882</v>
          </cell>
          <cell r="L2110">
            <v>0</v>
          </cell>
          <cell r="M2110">
            <v>45430</v>
          </cell>
          <cell r="O2110">
            <v>0</v>
          </cell>
        </row>
        <row r="2111">
          <cell r="C2111">
            <v>6957414</v>
          </cell>
          <cell r="D2111" t="str">
            <v>INMAA4</v>
          </cell>
          <cell r="E2111">
            <v>43881</v>
          </cell>
          <cell r="F2111" t="str">
            <v>ASP19200354</v>
          </cell>
          <cell r="G2111">
            <v>43882</v>
          </cell>
          <cell r="L2111">
            <v>0</v>
          </cell>
          <cell r="M2111">
            <v>17513</v>
          </cell>
          <cell r="O2111">
            <v>0</v>
          </cell>
        </row>
        <row r="2112">
          <cell r="C2112">
            <v>6958212</v>
          </cell>
          <cell r="D2112" t="str">
            <v>INMAA4</v>
          </cell>
          <cell r="E2112">
            <v>43881</v>
          </cell>
          <cell r="F2112" t="str">
            <v>AMI19201077</v>
          </cell>
          <cell r="G2112">
            <v>43882</v>
          </cell>
          <cell r="L2112">
            <v>0</v>
          </cell>
          <cell r="M2112">
            <v>3111</v>
          </cell>
          <cell r="O2112">
            <v>0</v>
          </cell>
        </row>
        <row r="2113">
          <cell r="C2113">
            <v>6944968</v>
          </cell>
          <cell r="D2113" t="str">
            <v>INILP6</v>
          </cell>
          <cell r="E2113">
            <v>43880</v>
          </cell>
          <cell r="F2113" t="str">
            <v>SMP19200413</v>
          </cell>
          <cell r="G2113">
            <v>43882</v>
          </cell>
          <cell r="L2113">
            <v>0</v>
          </cell>
          <cell r="M2113">
            <v>799341</v>
          </cell>
          <cell r="O2113">
            <v>0</v>
          </cell>
        </row>
        <row r="2114">
          <cell r="C2114">
            <v>6949249</v>
          </cell>
          <cell r="D2114" t="str">
            <v>INILP6</v>
          </cell>
          <cell r="E2114">
            <v>43881</v>
          </cell>
          <cell r="F2114" t="str">
            <v>SMP19200406</v>
          </cell>
          <cell r="G2114">
            <v>43882</v>
          </cell>
          <cell r="L2114">
            <v>0</v>
          </cell>
          <cell r="M2114">
            <v>3339335</v>
          </cell>
          <cell r="O2114">
            <v>0</v>
          </cell>
        </row>
        <row r="2115">
          <cell r="C2115">
            <v>6944948</v>
          </cell>
          <cell r="D2115" t="str">
            <v>INILP6</v>
          </cell>
          <cell r="E2115">
            <v>43880</v>
          </cell>
          <cell r="F2115" t="str">
            <v>SMP19200409</v>
          </cell>
          <cell r="G2115">
            <v>43882</v>
          </cell>
          <cell r="L2115">
            <v>0</v>
          </cell>
          <cell r="M2115">
            <v>315938</v>
          </cell>
          <cell r="O2115">
            <v>0</v>
          </cell>
        </row>
        <row r="2116">
          <cell r="C2116">
            <v>6944962</v>
          </cell>
          <cell r="D2116" t="str">
            <v>INILP6</v>
          </cell>
          <cell r="E2116">
            <v>43880</v>
          </cell>
          <cell r="F2116" t="str">
            <v>SMP19200414</v>
          </cell>
          <cell r="G2116">
            <v>43882</v>
          </cell>
          <cell r="L2116">
            <v>0</v>
          </cell>
          <cell r="M2116">
            <v>314668</v>
          </cell>
          <cell r="O2116">
            <v>0</v>
          </cell>
        </row>
        <row r="2117">
          <cell r="C2117">
            <v>6944925</v>
          </cell>
          <cell r="D2117" t="str">
            <v>INILP6</v>
          </cell>
          <cell r="E2117">
            <v>43880</v>
          </cell>
          <cell r="F2117" t="str">
            <v>SMP19200417</v>
          </cell>
          <cell r="G2117">
            <v>43882</v>
          </cell>
          <cell r="L2117">
            <v>0</v>
          </cell>
          <cell r="M2117">
            <v>358093</v>
          </cell>
          <cell r="O2117">
            <v>0</v>
          </cell>
        </row>
        <row r="2118">
          <cell r="C2118">
            <v>6944926</v>
          </cell>
          <cell r="D2118" t="str">
            <v>INILP6</v>
          </cell>
          <cell r="E2118">
            <v>43880</v>
          </cell>
          <cell r="F2118" t="str">
            <v>SMP19200415</v>
          </cell>
          <cell r="G2118">
            <v>43882</v>
          </cell>
          <cell r="L2118">
            <v>0</v>
          </cell>
          <cell r="M2118">
            <v>358093</v>
          </cell>
          <cell r="O2118">
            <v>0</v>
          </cell>
        </row>
        <row r="2119">
          <cell r="C2119">
            <v>6945072</v>
          </cell>
          <cell r="D2119" t="str">
            <v>INILP6</v>
          </cell>
          <cell r="E2119">
            <v>43880</v>
          </cell>
          <cell r="F2119" t="str">
            <v>SMP19200416</v>
          </cell>
          <cell r="G2119">
            <v>43882</v>
          </cell>
          <cell r="L2119">
            <v>0</v>
          </cell>
          <cell r="M2119">
            <v>356773</v>
          </cell>
          <cell r="O2119">
            <v>0</v>
          </cell>
        </row>
        <row r="2120">
          <cell r="C2120">
            <v>6944958</v>
          </cell>
          <cell r="D2120" t="str">
            <v>INILP6</v>
          </cell>
          <cell r="E2120">
            <v>43880</v>
          </cell>
          <cell r="F2120" t="str">
            <v>SMP19200408</v>
          </cell>
          <cell r="G2120">
            <v>43882</v>
          </cell>
          <cell r="L2120">
            <v>0</v>
          </cell>
          <cell r="M2120">
            <v>425707</v>
          </cell>
          <cell r="O2120">
            <v>0</v>
          </cell>
        </row>
        <row r="2121">
          <cell r="C2121">
            <v>6945116</v>
          </cell>
          <cell r="D2121" t="str">
            <v>INILP6</v>
          </cell>
          <cell r="E2121">
            <v>43880</v>
          </cell>
          <cell r="F2121" t="str">
            <v>SMP19200411</v>
          </cell>
          <cell r="G2121">
            <v>43882</v>
          </cell>
          <cell r="L2121">
            <v>0</v>
          </cell>
          <cell r="M2121">
            <v>1894460</v>
          </cell>
          <cell r="O2121">
            <v>0</v>
          </cell>
        </row>
        <row r="2122">
          <cell r="C2122">
            <v>6948863</v>
          </cell>
          <cell r="D2122" t="str">
            <v>INILP6</v>
          </cell>
          <cell r="E2122">
            <v>43881</v>
          </cell>
          <cell r="F2122" t="str">
            <v>SMP19200412</v>
          </cell>
          <cell r="G2122">
            <v>43882</v>
          </cell>
          <cell r="L2122">
            <v>0</v>
          </cell>
          <cell r="M2122">
            <v>1781885</v>
          </cell>
          <cell r="O2122">
            <v>0</v>
          </cell>
        </row>
        <row r="2123">
          <cell r="C2123">
            <v>6945074</v>
          </cell>
          <cell r="D2123" t="str">
            <v>INILP6</v>
          </cell>
          <cell r="E2123">
            <v>43880</v>
          </cell>
          <cell r="F2123" t="str">
            <v>SMP19200410</v>
          </cell>
          <cell r="G2123">
            <v>43882</v>
          </cell>
          <cell r="L2123">
            <v>0</v>
          </cell>
          <cell r="M2123">
            <v>399199</v>
          </cell>
          <cell r="O2123">
            <v>0</v>
          </cell>
        </row>
        <row r="2124">
          <cell r="C2124">
            <v>6971821</v>
          </cell>
          <cell r="D2124" t="str">
            <v>INMAA4</v>
          </cell>
          <cell r="E2124">
            <v>43882</v>
          </cell>
          <cell r="F2124" t="str">
            <v>AMI19201078</v>
          </cell>
          <cell r="G2124">
            <v>43883</v>
          </cell>
          <cell r="L2124">
            <v>0</v>
          </cell>
          <cell r="M2124">
            <v>16995</v>
          </cell>
          <cell r="O2124">
            <v>0</v>
          </cell>
        </row>
        <row r="2125">
          <cell r="C2125">
            <v>6971820</v>
          </cell>
          <cell r="D2125" t="str">
            <v>INMAA4</v>
          </cell>
          <cell r="E2125">
            <v>43882</v>
          </cell>
          <cell r="F2125" t="str">
            <v>AMI19201079</v>
          </cell>
          <cell r="G2125">
            <v>43883</v>
          </cell>
          <cell r="L2125">
            <v>0</v>
          </cell>
          <cell r="M2125">
            <v>148932</v>
          </cell>
          <cell r="O2125">
            <v>0</v>
          </cell>
        </row>
        <row r="2126">
          <cell r="C2126">
            <v>6969966</v>
          </cell>
          <cell r="D2126" t="str">
            <v>INMAA4</v>
          </cell>
          <cell r="E2126">
            <v>43882</v>
          </cell>
          <cell r="F2126" t="str">
            <v>ASP19200355</v>
          </cell>
          <cell r="G2126">
            <v>43883</v>
          </cell>
          <cell r="L2126">
            <v>7</v>
          </cell>
          <cell r="M2126">
            <v>16675</v>
          </cell>
          <cell r="O2126">
            <v>7</v>
          </cell>
        </row>
        <row r="2127">
          <cell r="C2127">
            <v>6971819</v>
          </cell>
          <cell r="D2127" t="str">
            <v>INMAA4</v>
          </cell>
          <cell r="E2127">
            <v>43882</v>
          </cell>
          <cell r="F2127" t="str">
            <v>AMI19201080</v>
          </cell>
          <cell r="G2127">
            <v>43883</v>
          </cell>
          <cell r="L2127">
            <v>0</v>
          </cell>
          <cell r="M2127">
            <v>20565</v>
          </cell>
          <cell r="O2127">
            <v>0</v>
          </cell>
        </row>
        <row r="2128">
          <cell r="C2128">
            <v>6971817</v>
          </cell>
          <cell r="D2128" t="str">
            <v>INMAA4</v>
          </cell>
          <cell r="E2128">
            <v>43882</v>
          </cell>
          <cell r="F2128" t="str">
            <v>AMI19201081</v>
          </cell>
          <cell r="G2128">
            <v>43883</v>
          </cell>
          <cell r="L2128">
            <v>0</v>
          </cell>
          <cell r="M2128">
            <v>59100</v>
          </cell>
          <cell r="O2128">
            <v>0</v>
          </cell>
        </row>
        <row r="2129">
          <cell r="C2129">
            <v>6971816</v>
          </cell>
          <cell r="D2129" t="str">
            <v>INMAA4</v>
          </cell>
          <cell r="E2129">
            <v>43882</v>
          </cell>
          <cell r="F2129" t="str">
            <v>AMI19201082</v>
          </cell>
          <cell r="G2129">
            <v>43883</v>
          </cell>
          <cell r="L2129">
            <v>0</v>
          </cell>
          <cell r="M2129">
            <v>1071552</v>
          </cell>
          <cell r="O2129">
            <v>0</v>
          </cell>
        </row>
        <row r="2130">
          <cell r="C2130">
            <v>6974341</v>
          </cell>
          <cell r="D2130" t="str">
            <v>INMAA4</v>
          </cell>
          <cell r="E2130">
            <v>43883</v>
          </cell>
          <cell r="F2130" t="str">
            <v>AMI19201083</v>
          </cell>
          <cell r="G2130">
            <v>43883</v>
          </cell>
          <cell r="L2130">
            <v>0</v>
          </cell>
          <cell r="M2130">
            <v>144317</v>
          </cell>
          <cell r="O2130">
            <v>0</v>
          </cell>
        </row>
        <row r="2131">
          <cell r="C2131">
            <v>6973350</v>
          </cell>
          <cell r="D2131" t="str">
            <v>INMAA4</v>
          </cell>
          <cell r="E2131">
            <v>43883</v>
          </cell>
          <cell r="F2131" t="str">
            <v>AMI19201084</v>
          </cell>
          <cell r="G2131">
            <v>43883</v>
          </cell>
          <cell r="L2131">
            <v>0</v>
          </cell>
          <cell r="M2131">
            <v>168859</v>
          </cell>
          <cell r="O2131">
            <v>0</v>
          </cell>
        </row>
        <row r="2132">
          <cell r="C2132">
            <v>6973264</v>
          </cell>
          <cell r="D2132" t="str">
            <v>INMAA4</v>
          </cell>
          <cell r="E2132">
            <v>43883</v>
          </cell>
          <cell r="F2132" t="str">
            <v>AMI19201085</v>
          </cell>
          <cell r="G2132">
            <v>43883</v>
          </cell>
          <cell r="L2132">
            <v>0</v>
          </cell>
          <cell r="M2132">
            <v>3206</v>
          </cell>
          <cell r="O2132">
            <v>0</v>
          </cell>
        </row>
        <row r="2133">
          <cell r="C2133">
            <v>6974141</v>
          </cell>
          <cell r="D2133" t="str">
            <v>INMAA4</v>
          </cell>
          <cell r="E2133">
            <v>43883</v>
          </cell>
          <cell r="F2133" t="str">
            <v>AMI19201086</v>
          </cell>
          <cell r="G2133">
            <v>43885</v>
          </cell>
          <cell r="L2133">
            <v>18</v>
          </cell>
          <cell r="M2133">
            <v>42834</v>
          </cell>
          <cell r="O2133">
            <v>18</v>
          </cell>
        </row>
        <row r="2134">
          <cell r="C2134">
            <v>6974342</v>
          </cell>
          <cell r="D2134" t="str">
            <v>INMAA4</v>
          </cell>
          <cell r="E2134">
            <v>43883</v>
          </cell>
          <cell r="F2134" t="str">
            <v>ASP19200356</v>
          </cell>
          <cell r="G2134">
            <v>43885</v>
          </cell>
          <cell r="L2134">
            <v>8</v>
          </cell>
          <cell r="M2134">
            <v>19603</v>
          </cell>
          <cell r="O2134">
            <v>8</v>
          </cell>
        </row>
        <row r="2135">
          <cell r="C2135">
            <v>6974343</v>
          </cell>
          <cell r="D2135" t="str">
            <v>INMAA4</v>
          </cell>
          <cell r="E2135">
            <v>43883</v>
          </cell>
          <cell r="F2135" t="str">
            <v>AMI19201087</v>
          </cell>
          <cell r="G2135">
            <v>43885</v>
          </cell>
          <cell r="L2135">
            <v>16</v>
          </cell>
          <cell r="M2135">
            <v>37998</v>
          </cell>
          <cell r="O2135">
            <v>16</v>
          </cell>
        </row>
        <row r="2136">
          <cell r="C2136">
            <v>6981145</v>
          </cell>
          <cell r="D2136" t="str">
            <v>INMAA4</v>
          </cell>
          <cell r="E2136">
            <v>43883</v>
          </cell>
          <cell r="F2136" t="str">
            <v>AMI19201088</v>
          </cell>
          <cell r="G2136">
            <v>43885</v>
          </cell>
          <cell r="L2136">
            <v>0</v>
          </cell>
          <cell r="M2136">
            <v>2040</v>
          </cell>
          <cell r="O2136">
            <v>0</v>
          </cell>
        </row>
        <row r="2137">
          <cell r="C2137">
            <v>6974631</v>
          </cell>
          <cell r="D2137" t="str">
            <v>INMAA4</v>
          </cell>
          <cell r="E2137">
            <v>43883</v>
          </cell>
          <cell r="F2137" t="str">
            <v>AMI19201089</v>
          </cell>
          <cell r="G2137">
            <v>43885</v>
          </cell>
          <cell r="L2137">
            <v>6</v>
          </cell>
          <cell r="M2137">
            <v>14239</v>
          </cell>
          <cell r="O2137">
            <v>6</v>
          </cell>
        </row>
        <row r="2138">
          <cell r="C2138">
            <v>6980849</v>
          </cell>
          <cell r="D2138" t="str">
            <v>INMAA4</v>
          </cell>
          <cell r="E2138">
            <v>43883</v>
          </cell>
          <cell r="F2138" t="str">
            <v>AMI19201090</v>
          </cell>
          <cell r="G2138">
            <v>43885</v>
          </cell>
          <cell r="L2138">
            <v>4</v>
          </cell>
          <cell r="M2138">
            <v>10707</v>
          </cell>
          <cell r="O2138">
            <v>4</v>
          </cell>
        </row>
        <row r="2139">
          <cell r="C2139">
            <v>6980841</v>
          </cell>
          <cell r="D2139" t="str">
            <v>INMAA4</v>
          </cell>
          <cell r="E2139">
            <v>43883</v>
          </cell>
          <cell r="F2139" t="str">
            <v>ASP19200357</v>
          </cell>
          <cell r="G2139">
            <v>43885</v>
          </cell>
          <cell r="L2139">
            <v>1</v>
          </cell>
          <cell r="M2139">
            <v>1393</v>
          </cell>
          <cell r="O2139">
            <v>1</v>
          </cell>
        </row>
        <row r="2140">
          <cell r="C2140">
            <v>6981166</v>
          </cell>
          <cell r="D2140" t="str">
            <v>INMAA4</v>
          </cell>
          <cell r="E2140">
            <v>43883</v>
          </cell>
          <cell r="F2140" t="str">
            <v>ASP19200358</v>
          </cell>
          <cell r="G2140">
            <v>43885</v>
          </cell>
          <cell r="L2140">
            <v>85</v>
          </cell>
          <cell r="M2140">
            <v>205850</v>
          </cell>
          <cell r="O2140">
            <v>85</v>
          </cell>
        </row>
        <row r="2141">
          <cell r="C2141">
            <v>6974636</v>
          </cell>
          <cell r="D2141" t="str">
            <v>INMAA4</v>
          </cell>
          <cell r="E2141">
            <v>43883</v>
          </cell>
          <cell r="F2141" t="str">
            <v>AMI19201091</v>
          </cell>
          <cell r="G2141">
            <v>43885</v>
          </cell>
          <cell r="L2141">
            <v>51</v>
          </cell>
          <cell r="M2141">
            <v>124924</v>
          </cell>
          <cell r="O2141">
            <v>51</v>
          </cell>
        </row>
        <row r="2142">
          <cell r="C2142">
            <v>6980864</v>
          </cell>
          <cell r="D2142" t="str">
            <v>INMAA4</v>
          </cell>
          <cell r="E2142">
            <v>43883</v>
          </cell>
          <cell r="F2142" t="str">
            <v>AMI19201092</v>
          </cell>
          <cell r="G2142">
            <v>43885</v>
          </cell>
          <cell r="L2142">
            <v>0</v>
          </cell>
          <cell r="M2142">
            <v>105411</v>
          </cell>
          <cell r="O2142">
            <v>0</v>
          </cell>
        </row>
        <row r="2143">
          <cell r="C2143">
            <v>6980671</v>
          </cell>
          <cell r="D2143" t="str">
            <v>INMAA4</v>
          </cell>
          <cell r="E2143">
            <v>43883</v>
          </cell>
          <cell r="F2143" t="str">
            <v>AMI19201093</v>
          </cell>
          <cell r="G2143">
            <v>43885</v>
          </cell>
          <cell r="L2143">
            <v>0</v>
          </cell>
          <cell r="M2143">
            <v>73433</v>
          </cell>
          <cell r="O2143">
            <v>0</v>
          </cell>
        </row>
        <row r="2144">
          <cell r="C2144">
            <v>6980629</v>
          </cell>
          <cell r="D2144" t="str">
            <v>INMAA4</v>
          </cell>
          <cell r="E2144">
            <v>43883</v>
          </cell>
          <cell r="F2144" t="str">
            <v>AMI19201094</v>
          </cell>
          <cell r="G2144">
            <v>43885</v>
          </cell>
          <cell r="L2144">
            <v>0</v>
          </cell>
          <cell r="M2144">
            <v>8520</v>
          </cell>
          <cell r="O2144">
            <v>0</v>
          </cell>
        </row>
        <row r="2145">
          <cell r="C2145">
            <v>6974602</v>
          </cell>
          <cell r="D2145" t="str">
            <v>INMAA4</v>
          </cell>
          <cell r="E2145">
            <v>43883</v>
          </cell>
          <cell r="F2145" t="str">
            <v>AMI19201095</v>
          </cell>
          <cell r="G2145">
            <v>43885</v>
          </cell>
          <cell r="L2145">
            <v>35</v>
          </cell>
          <cell r="M2145">
            <v>85479</v>
          </cell>
          <cell r="O2145">
            <v>35</v>
          </cell>
        </row>
        <row r="2146">
          <cell r="C2146">
            <v>6980667</v>
          </cell>
          <cell r="D2146" t="str">
            <v>INMAA4</v>
          </cell>
          <cell r="E2146">
            <v>43883</v>
          </cell>
          <cell r="F2146" t="str">
            <v>AMI19201096</v>
          </cell>
          <cell r="G2146">
            <v>43885</v>
          </cell>
          <cell r="L2146">
            <v>2</v>
          </cell>
          <cell r="M2146">
            <v>5513</v>
          </cell>
          <cell r="O2146">
            <v>2</v>
          </cell>
        </row>
        <row r="2147">
          <cell r="C2147">
            <v>6974475</v>
          </cell>
          <cell r="D2147" t="str">
            <v>INMAA4</v>
          </cell>
          <cell r="E2147">
            <v>43883</v>
          </cell>
          <cell r="F2147" t="str">
            <v>AMI19201097</v>
          </cell>
          <cell r="G2147">
            <v>43885</v>
          </cell>
          <cell r="L2147">
            <v>4</v>
          </cell>
          <cell r="M2147">
            <v>10751</v>
          </cell>
          <cell r="O2147">
            <v>4</v>
          </cell>
        </row>
        <row r="2148">
          <cell r="C2148">
            <v>6981308</v>
          </cell>
          <cell r="D2148" t="str">
            <v>INMAA4</v>
          </cell>
          <cell r="E2148">
            <v>43883</v>
          </cell>
          <cell r="F2148" t="str">
            <v>AMP19200032</v>
          </cell>
          <cell r="G2148">
            <v>43885</v>
          </cell>
          <cell r="L2148">
            <v>2</v>
          </cell>
          <cell r="M2148">
            <v>5360</v>
          </cell>
          <cell r="O2148">
            <v>2</v>
          </cell>
        </row>
        <row r="2149">
          <cell r="C2149">
            <v>6981149</v>
          </cell>
          <cell r="D2149" t="str">
            <v>INMAA4</v>
          </cell>
          <cell r="E2149">
            <v>43883</v>
          </cell>
          <cell r="F2149" t="str">
            <v>ASP19200359</v>
          </cell>
          <cell r="G2149">
            <v>43885</v>
          </cell>
          <cell r="L2149">
            <v>55</v>
          </cell>
          <cell r="M2149">
            <v>132987</v>
          </cell>
          <cell r="O2149">
            <v>55</v>
          </cell>
        </row>
        <row r="2150">
          <cell r="C2150">
            <v>6974598</v>
          </cell>
          <cell r="D2150" t="str">
            <v>INMAA4</v>
          </cell>
          <cell r="E2150">
            <v>43883</v>
          </cell>
          <cell r="F2150" t="str">
            <v>AMI19201098</v>
          </cell>
          <cell r="G2150">
            <v>43885</v>
          </cell>
          <cell r="L2150">
            <v>8</v>
          </cell>
          <cell r="M2150">
            <v>19594</v>
          </cell>
          <cell r="O2150">
            <v>8</v>
          </cell>
        </row>
        <row r="2151">
          <cell r="C2151">
            <v>6981146</v>
          </cell>
          <cell r="D2151" t="str">
            <v>INMAA4</v>
          </cell>
          <cell r="E2151">
            <v>43883</v>
          </cell>
          <cell r="F2151" t="str">
            <v>AMP19200033</v>
          </cell>
          <cell r="G2151">
            <v>43885</v>
          </cell>
          <cell r="L2151">
            <v>19</v>
          </cell>
          <cell r="M2151">
            <v>47215</v>
          </cell>
          <cell r="O2151">
            <v>19</v>
          </cell>
        </row>
        <row r="2152">
          <cell r="C2152">
            <v>6975603</v>
          </cell>
          <cell r="D2152" t="str">
            <v>INMAA4</v>
          </cell>
          <cell r="E2152">
            <v>43883</v>
          </cell>
          <cell r="F2152" t="str">
            <v>AMP19200034</v>
          </cell>
          <cell r="G2152">
            <v>43885</v>
          </cell>
          <cell r="L2152">
            <v>7</v>
          </cell>
          <cell r="M2152">
            <v>8845</v>
          </cell>
          <cell r="O2152">
            <v>7</v>
          </cell>
        </row>
        <row r="2153">
          <cell r="C2153">
            <v>6980840</v>
          </cell>
          <cell r="D2153" t="str">
            <v>INMAA4</v>
          </cell>
          <cell r="E2153">
            <v>43883</v>
          </cell>
          <cell r="F2153" t="str">
            <v>AMI19201099</v>
          </cell>
          <cell r="G2153">
            <v>43885</v>
          </cell>
          <cell r="L2153">
            <v>34</v>
          </cell>
          <cell r="M2153">
            <v>82543</v>
          </cell>
          <cell r="O2153">
            <v>34</v>
          </cell>
        </row>
        <row r="2154">
          <cell r="C2154">
            <v>6980697</v>
          </cell>
          <cell r="D2154" t="str">
            <v>INMAA4</v>
          </cell>
          <cell r="E2154">
            <v>43883</v>
          </cell>
          <cell r="F2154" t="str">
            <v>AMI19201100</v>
          </cell>
          <cell r="G2154">
            <v>43885</v>
          </cell>
          <cell r="L2154">
            <v>3</v>
          </cell>
          <cell r="M2154">
            <v>6292</v>
          </cell>
          <cell r="O2154">
            <v>3</v>
          </cell>
        </row>
        <row r="2155">
          <cell r="C2155">
            <v>6982951</v>
          </cell>
          <cell r="D2155" t="str">
            <v>INMAA4</v>
          </cell>
          <cell r="E2155">
            <v>43883</v>
          </cell>
          <cell r="F2155" t="str">
            <v>AMI19201101</v>
          </cell>
          <cell r="G2155">
            <v>43885</v>
          </cell>
          <cell r="L2155">
            <v>6</v>
          </cell>
          <cell r="M2155">
            <v>14045</v>
          </cell>
          <cell r="O2155">
            <v>6</v>
          </cell>
        </row>
        <row r="2156">
          <cell r="C2156">
            <v>6980695</v>
          </cell>
          <cell r="D2156" t="str">
            <v>INMAA4</v>
          </cell>
          <cell r="E2156">
            <v>43883</v>
          </cell>
          <cell r="F2156" t="str">
            <v>AMI19201102</v>
          </cell>
          <cell r="G2156">
            <v>43885</v>
          </cell>
          <cell r="L2156">
            <v>268</v>
          </cell>
          <cell r="M2156">
            <v>653355</v>
          </cell>
          <cell r="O2156">
            <v>268</v>
          </cell>
        </row>
        <row r="2157">
          <cell r="C2157">
            <v>6993308</v>
          </cell>
          <cell r="D2157" t="str">
            <v>INILP6</v>
          </cell>
          <cell r="E2157">
            <v>43885</v>
          </cell>
          <cell r="F2157" t="str">
            <v>SMP19200424</v>
          </cell>
          <cell r="G2157">
            <v>43886</v>
          </cell>
          <cell r="L2157">
            <v>0</v>
          </cell>
          <cell r="M2157">
            <v>407359</v>
          </cell>
          <cell r="O2157">
            <v>0</v>
          </cell>
        </row>
        <row r="2158">
          <cell r="C2158">
            <v>6995798</v>
          </cell>
          <cell r="D2158" t="str">
            <v>INILP6</v>
          </cell>
          <cell r="E2158">
            <v>43885</v>
          </cell>
          <cell r="F2158" t="str">
            <v>SMP19200418</v>
          </cell>
          <cell r="G2158">
            <v>43886</v>
          </cell>
          <cell r="L2158">
            <v>0</v>
          </cell>
          <cell r="M2158">
            <v>2820999</v>
          </cell>
          <cell r="O2158">
            <v>0</v>
          </cell>
        </row>
        <row r="2159">
          <cell r="C2159">
            <v>6996664</v>
          </cell>
          <cell r="D2159" t="str">
            <v>INILP6</v>
          </cell>
          <cell r="E2159">
            <v>43885</v>
          </cell>
          <cell r="F2159" t="str">
            <v>SMP19200423</v>
          </cell>
          <cell r="G2159">
            <v>43886</v>
          </cell>
          <cell r="L2159">
            <v>0</v>
          </cell>
          <cell r="M2159">
            <v>449910</v>
          </cell>
          <cell r="O2159">
            <v>0</v>
          </cell>
        </row>
        <row r="2160">
          <cell r="C2160">
            <v>6993355</v>
          </cell>
          <cell r="D2160" t="str">
            <v>INILP6</v>
          </cell>
          <cell r="E2160">
            <v>43885</v>
          </cell>
          <cell r="F2160" t="str">
            <v>SMP19200422</v>
          </cell>
          <cell r="G2160">
            <v>43886</v>
          </cell>
          <cell r="L2160">
            <v>0</v>
          </cell>
          <cell r="M2160">
            <v>360557</v>
          </cell>
          <cell r="O2160">
            <v>0</v>
          </cell>
        </row>
        <row r="2161">
          <cell r="C2161">
            <v>6999017</v>
          </cell>
          <cell r="D2161" t="str">
            <v>INILP6</v>
          </cell>
          <cell r="E2161">
            <v>43885</v>
          </cell>
          <cell r="F2161" t="str">
            <v>SMP19200420</v>
          </cell>
          <cell r="G2161">
            <v>43886</v>
          </cell>
          <cell r="L2161">
            <v>0</v>
          </cell>
          <cell r="M2161">
            <v>1884655</v>
          </cell>
          <cell r="O2161">
            <v>0</v>
          </cell>
        </row>
        <row r="2162">
          <cell r="C2162">
            <v>6993312</v>
          </cell>
          <cell r="D2162" t="str">
            <v>INILP6</v>
          </cell>
          <cell r="E2162">
            <v>43885</v>
          </cell>
          <cell r="F2162" t="str">
            <v>SMP19200419</v>
          </cell>
          <cell r="G2162">
            <v>43886</v>
          </cell>
          <cell r="L2162">
            <v>0</v>
          </cell>
          <cell r="M2162">
            <v>885937</v>
          </cell>
          <cell r="O2162">
            <v>0</v>
          </cell>
        </row>
        <row r="2163">
          <cell r="C2163">
            <v>6996625</v>
          </cell>
          <cell r="D2163" t="str">
            <v>INILP6</v>
          </cell>
          <cell r="E2163">
            <v>43885</v>
          </cell>
          <cell r="F2163" t="str">
            <v>SMP19200368</v>
          </cell>
          <cell r="G2163">
            <v>43886</v>
          </cell>
          <cell r="L2163">
            <v>1126</v>
          </cell>
          <cell r="M2163">
            <v>2740478</v>
          </cell>
          <cell r="O2163">
            <v>1126</v>
          </cell>
        </row>
        <row r="2164">
          <cell r="C2164">
            <v>6993305</v>
          </cell>
          <cell r="D2164" t="str">
            <v>INILP6</v>
          </cell>
          <cell r="E2164">
            <v>43885</v>
          </cell>
          <cell r="F2164" t="str">
            <v>SMP19200421</v>
          </cell>
          <cell r="G2164">
            <v>43886</v>
          </cell>
          <cell r="L2164">
            <v>0</v>
          </cell>
          <cell r="M2164">
            <v>430930</v>
          </cell>
          <cell r="O2164">
            <v>0</v>
          </cell>
        </row>
        <row r="2165">
          <cell r="C2165">
            <v>7012237</v>
          </cell>
          <cell r="D2165" t="str">
            <v>INILP6</v>
          </cell>
          <cell r="E2165">
            <v>43886</v>
          </cell>
          <cell r="F2165" t="str">
            <v>SMP19200369</v>
          </cell>
          <cell r="G2165">
            <v>43887</v>
          </cell>
          <cell r="L2165">
            <v>1501</v>
          </cell>
          <cell r="M2165">
            <v>3655054</v>
          </cell>
          <cell r="O2165">
            <v>1501</v>
          </cell>
        </row>
        <row r="2166">
          <cell r="C2166">
            <v>7025133</v>
          </cell>
          <cell r="D2166" t="str">
            <v>INMAA4</v>
          </cell>
          <cell r="E2166">
            <v>43887</v>
          </cell>
          <cell r="F2166" t="str">
            <v>ASP19200360</v>
          </cell>
          <cell r="G2166">
            <v>43888</v>
          </cell>
          <cell r="L2166">
            <v>0</v>
          </cell>
          <cell r="M2166">
            <v>63661</v>
          </cell>
          <cell r="O2166">
            <v>0</v>
          </cell>
        </row>
        <row r="2167">
          <cell r="C2167">
            <v>7025149</v>
          </cell>
          <cell r="D2167" t="str">
            <v>INMAA4</v>
          </cell>
          <cell r="E2167">
            <v>43887</v>
          </cell>
          <cell r="F2167" t="str">
            <v>AMI19201103</v>
          </cell>
          <cell r="G2167">
            <v>43888</v>
          </cell>
          <cell r="L2167">
            <v>0</v>
          </cell>
          <cell r="M2167">
            <v>2051</v>
          </cell>
          <cell r="O2167">
            <v>0</v>
          </cell>
        </row>
        <row r="2168">
          <cell r="C2168">
            <v>7025129</v>
          </cell>
          <cell r="D2168" t="str">
            <v>INMAA4</v>
          </cell>
          <cell r="E2168">
            <v>43887</v>
          </cell>
          <cell r="F2168" t="str">
            <v>AMI19201104</v>
          </cell>
          <cell r="G2168">
            <v>43888</v>
          </cell>
          <cell r="L2168">
            <v>0</v>
          </cell>
          <cell r="M2168">
            <v>732889</v>
          </cell>
          <cell r="O2168">
            <v>0</v>
          </cell>
        </row>
        <row r="2169">
          <cell r="C2169">
            <v>7025123</v>
          </cell>
          <cell r="D2169" t="str">
            <v>INMAA4</v>
          </cell>
          <cell r="E2169">
            <v>43887</v>
          </cell>
          <cell r="F2169" t="str">
            <v>ANP19200065</v>
          </cell>
          <cell r="G2169">
            <v>43888</v>
          </cell>
          <cell r="L2169">
            <v>0</v>
          </cell>
          <cell r="M2169">
            <v>50779</v>
          </cell>
          <cell r="O2169">
            <v>0</v>
          </cell>
        </row>
        <row r="2170">
          <cell r="C2170">
            <v>7025172</v>
          </cell>
          <cell r="D2170" t="str">
            <v>INMAA4</v>
          </cell>
          <cell r="E2170">
            <v>43887</v>
          </cell>
          <cell r="F2170" t="str">
            <v>AMI19201105</v>
          </cell>
          <cell r="G2170">
            <v>43888</v>
          </cell>
          <cell r="L2170">
            <v>0</v>
          </cell>
          <cell r="M2170">
            <v>1040949</v>
          </cell>
          <cell r="O2170">
            <v>0</v>
          </cell>
        </row>
        <row r="2171">
          <cell r="C2171">
            <v>7026719</v>
          </cell>
          <cell r="D2171" t="str">
            <v>INMAA4</v>
          </cell>
          <cell r="E2171">
            <v>43887</v>
          </cell>
          <cell r="F2171" t="str">
            <v>ACG19200027</v>
          </cell>
          <cell r="G2171">
            <v>43888</v>
          </cell>
          <cell r="L2171">
            <v>31</v>
          </cell>
          <cell r="M2171">
            <v>75036</v>
          </cell>
          <cell r="O2171">
            <v>31</v>
          </cell>
        </row>
        <row r="2172">
          <cell r="C2172">
            <v>7025127</v>
          </cell>
          <cell r="D2172" t="str">
            <v>INMAA4</v>
          </cell>
          <cell r="E2172">
            <v>43887</v>
          </cell>
          <cell r="F2172" t="str">
            <v>ASP19200361</v>
          </cell>
          <cell r="G2172">
            <v>43888</v>
          </cell>
          <cell r="L2172">
            <v>0</v>
          </cell>
          <cell r="M2172">
            <v>25124</v>
          </cell>
          <cell r="O2172">
            <v>0</v>
          </cell>
        </row>
        <row r="2173">
          <cell r="C2173">
            <v>7035753</v>
          </cell>
          <cell r="D2173" t="str">
            <v>INMAA4</v>
          </cell>
          <cell r="E2173">
            <v>43888</v>
          </cell>
          <cell r="F2173" t="str">
            <v>AMP19200035</v>
          </cell>
          <cell r="G2173">
            <v>43889</v>
          </cell>
          <cell r="L2173">
            <v>31</v>
          </cell>
          <cell r="M2173">
            <v>74894</v>
          </cell>
          <cell r="O2173">
            <v>31</v>
          </cell>
        </row>
        <row r="2174">
          <cell r="C2174">
            <v>7035783</v>
          </cell>
          <cell r="D2174" t="str">
            <v>INMAA4</v>
          </cell>
          <cell r="E2174">
            <v>43888</v>
          </cell>
          <cell r="F2174" t="str">
            <v>AMP19200036</v>
          </cell>
          <cell r="G2174">
            <v>43889</v>
          </cell>
          <cell r="L2174">
            <v>52</v>
          </cell>
          <cell r="M2174">
            <v>126326</v>
          </cell>
          <cell r="O2174">
            <v>52</v>
          </cell>
        </row>
        <row r="2175">
          <cell r="C2175">
            <v>7031790</v>
          </cell>
          <cell r="D2175" t="str">
            <v>INMAA4</v>
          </cell>
          <cell r="E2175">
            <v>43888</v>
          </cell>
          <cell r="F2175" t="str">
            <v>AMI19201106</v>
          </cell>
          <cell r="G2175">
            <v>43889</v>
          </cell>
          <cell r="L2175">
            <v>0</v>
          </cell>
          <cell r="M2175">
            <v>127894</v>
          </cell>
          <cell r="O2175">
            <v>0</v>
          </cell>
        </row>
        <row r="2176">
          <cell r="C2176">
            <v>7037598</v>
          </cell>
          <cell r="D2176" t="str">
            <v>INMAA4</v>
          </cell>
          <cell r="E2176">
            <v>43888</v>
          </cell>
          <cell r="F2176" t="str">
            <v>ASP19200362</v>
          </cell>
          <cell r="G2176">
            <v>43889</v>
          </cell>
          <cell r="L2176">
            <v>149</v>
          </cell>
          <cell r="M2176">
            <v>362131</v>
          </cell>
          <cell r="O2176">
            <v>149</v>
          </cell>
        </row>
        <row r="2177">
          <cell r="C2177">
            <v>7037597</v>
          </cell>
          <cell r="D2177" t="str">
            <v>INMAA4</v>
          </cell>
          <cell r="E2177">
            <v>43888</v>
          </cell>
          <cell r="F2177" t="str">
            <v>ASP19200363</v>
          </cell>
          <cell r="G2177">
            <v>43889</v>
          </cell>
          <cell r="L2177">
            <v>149</v>
          </cell>
          <cell r="M2177">
            <v>362131</v>
          </cell>
          <cell r="O2177">
            <v>149</v>
          </cell>
        </row>
        <row r="2178">
          <cell r="C2178">
            <v>7031168</v>
          </cell>
          <cell r="D2178" t="str">
            <v>INMAA4</v>
          </cell>
          <cell r="E2178">
            <v>43888</v>
          </cell>
          <cell r="F2178" t="str">
            <v>AMI19201107</v>
          </cell>
          <cell r="G2178">
            <v>43889</v>
          </cell>
          <cell r="L2178">
            <v>0</v>
          </cell>
          <cell r="M2178">
            <v>10721</v>
          </cell>
          <cell r="O2178">
            <v>0</v>
          </cell>
        </row>
        <row r="2179">
          <cell r="C2179">
            <v>7033451</v>
          </cell>
          <cell r="D2179" t="str">
            <v>INMAA4</v>
          </cell>
          <cell r="E2179">
            <v>43888</v>
          </cell>
          <cell r="F2179" t="str">
            <v>AMI19201108</v>
          </cell>
          <cell r="G2179">
            <v>43889</v>
          </cell>
          <cell r="L2179">
            <v>0</v>
          </cell>
          <cell r="M2179">
            <v>1284546</v>
          </cell>
          <cell r="O2179">
            <v>0</v>
          </cell>
        </row>
        <row r="2180">
          <cell r="C2180">
            <v>7031169</v>
          </cell>
          <cell r="D2180" t="str">
            <v>INMAA4</v>
          </cell>
          <cell r="E2180">
            <v>43888</v>
          </cell>
          <cell r="F2180" t="str">
            <v>AMI19201109</v>
          </cell>
          <cell r="G2180">
            <v>43889</v>
          </cell>
          <cell r="L2180">
            <v>0</v>
          </cell>
          <cell r="M2180">
            <v>11348</v>
          </cell>
          <cell r="O2180">
            <v>0</v>
          </cell>
        </row>
        <row r="2181">
          <cell r="C2181">
            <v>7033453</v>
          </cell>
          <cell r="D2181" t="str">
            <v>INMAA4</v>
          </cell>
          <cell r="E2181">
            <v>43888</v>
          </cell>
          <cell r="F2181" t="str">
            <v>AMI19201110</v>
          </cell>
          <cell r="G2181">
            <v>43889</v>
          </cell>
          <cell r="L2181">
            <v>0</v>
          </cell>
          <cell r="M2181">
            <v>2810662</v>
          </cell>
          <cell r="O2181">
            <v>0</v>
          </cell>
        </row>
        <row r="2182">
          <cell r="C2182">
            <v>7039705</v>
          </cell>
          <cell r="D2182" t="str">
            <v>INMAA4</v>
          </cell>
          <cell r="E2182">
            <v>43888</v>
          </cell>
          <cell r="F2182" t="str">
            <v>ACG19200028</v>
          </cell>
          <cell r="G2182">
            <v>43889</v>
          </cell>
          <cell r="L2182">
            <v>60</v>
          </cell>
          <cell r="M2182">
            <v>145796</v>
          </cell>
          <cell r="O2182">
            <v>60</v>
          </cell>
        </row>
        <row r="2183">
          <cell r="C2183">
            <v>7049656</v>
          </cell>
          <cell r="D2183" t="str">
            <v>INMAA4</v>
          </cell>
          <cell r="E2183">
            <v>43889</v>
          </cell>
          <cell r="F2183" t="str">
            <v>AMI19201111</v>
          </cell>
          <cell r="G2183">
            <v>43890</v>
          </cell>
          <cell r="L2183">
            <v>68</v>
          </cell>
          <cell r="M2183">
            <v>164332</v>
          </cell>
          <cell r="O2183">
            <v>68</v>
          </cell>
        </row>
        <row r="2184">
          <cell r="C2184">
            <v>7049686</v>
          </cell>
          <cell r="D2184" t="str">
            <v>INMAA4</v>
          </cell>
          <cell r="E2184">
            <v>43889</v>
          </cell>
          <cell r="F2184" t="str">
            <v>AMI19201112</v>
          </cell>
          <cell r="G2184">
            <v>43890</v>
          </cell>
          <cell r="L2184">
            <v>67</v>
          </cell>
          <cell r="M2184">
            <v>163819</v>
          </cell>
          <cell r="O2184">
            <v>67</v>
          </cell>
        </row>
        <row r="2185">
          <cell r="C2185">
            <v>7057633</v>
          </cell>
          <cell r="D2185" t="str">
            <v>INMAA4</v>
          </cell>
          <cell r="E2185">
            <v>43890</v>
          </cell>
          <cell r="F2185" t="str">
            <v>AMI19201113</v>
          </cell>
          <cell r="G2185">
            <v>43890</v>
          </cell>
          <cell r="L2185">
            <v>0</v>
          </cell>
          <cell r="M2185">
            <v>1385657</v>
          </cell>
          <cell r="O2185">
            <v>0</v>
          </cell>
        </row>
        <row r="2186">
          <cell r="C2186">
            <v>7057642</v>
          </cell>
          <cell r="D2186" t="str">
            <v>INMAA4</v>
          </cell>
          <cell r="E2186">
            <v>43890</v>
          </cell>
          <cell r="F2186" t="str">
            <v>AMI19201114</v>
          </cell>
          <cell r="G2186">
            <v>43890</v>
          </cell>
          <cell r="L2186">
            <v>0</v>
          </cell>
          <cell r="M2186">
            <v>109992</v>
          </cell>
          <cell r="O2186">
            <v>0</v>
          </cell>
        </row>
        <row r="2187">
          <cell r="C2187">
            <v>7046285</v>
          </cell>
          <cell r="D2187" t="str">
            <v>INMAA4</v>
          </cell>
          <cell r="E2187">
            <v>43889</v>
          </cell>
          <cell r="F2187" t="str">
            <v>ARD19200102</v>
          </cell>
          <cell r="G2187">
            <v>43890</v>
          </cell>
          <cell r="L2187">
            <v>16</v>
          </cell>
          <cell r="M2187">
            <v>39486</v>
          </cell>
          <cell r="O2187">
            <v>16</v>
          </cell>
        </row>
        <row r="2188">
          <cell r="C2188">
            <v>7057882</v>
          </cell>
          <cell r="D2188" t="str">
            <v>INMAA4</v>
          </cell>
          <cell r="E2188">
            <v>43890</v>
          </cell>
          <cell r="F2188" t="str">
            <v>AMI19201115</v>
          </cell>
          <cell r="G2188">
            <v>43890</v>
          </cell>
          <cell r="L2188">
            <v>0</v>
          </cell>
          <cell r="M2188">
            <v>704923</v>
          </cell>
          <cell r="O2188">
            <v>0</v>
          </cell>
        </row>
        <row r="2189">
          <cell r="C2189">
            <v>7057845</v>
          </cell>
          <cell r="D2189" t="str">
            <v>INMAA4</v>
          </cell>
          <cell r="E2189">
            <v>43890</v>
          </cell>
          <cell r="F2189" t="str">
            <v>AMI19201116</v>
          </cell>
          <cell r="G2189">
            <v>43890</v>
          </cell>
          <cell r="L2189">
            <v>0</v>
          </cell>
          <cell r="M2189">
            <v>94955</v>
          </cell>
          <cell r="O2189">
            <v>0</v>
          </cell>
        </row>
        <row r="2190">
          <cell r="C2190">
            <v>7063891</v>
          </cell>
          <cell r="D2190" t="str">
            <v>INMAA4</v>
          </cell>
          <cell r="E2190">
            <v>43890</v>
          </cell>
          <cell r="F2190" t="str">
            <v>AMP19200037</v>
          </cell>
          <cell r="G2190">
            <v>43892</v>
          </cell>
          <cell r="L2190">
            <v>23</v>
          </cell>
          <cell r="M2190">
            <v>28550</v>
          </cell>
          <cell r="O2190">
            <v>23</v>
          </cell>
        </row>
        <row r="2191">
          <cell r="C2191">
            <v>7060106</v>
          </cell>
          <cell r="D2191" t="str">
            <v>INMAA4</v>
          </cell>
          <cell r="E2191">
            <v>43890</v>
          </cell>
          <cell r="F2191" t="str">
            <v>AMI19201117</v>
          </cell>
          <cell r="G2191">
            <v>43892</v>
          </cell>
          <cell r="L2191">
            <v>6</v>
          </cell>
          <cell r="M2191">
            <v>13833</v>
          </cell>
          <cell r="O2191">
            <v>6</v>
          </cell>
        </row>
        <row r="2192">
          <cell r="C2192">
            <v>7060101</v>
          </cell>
          <cell r="D2192" t="str">
            <v>INMAA4</v>
          </cell>
          <cell r="E2192">
            <v>43890</v>
          </cell>
          <cell r="F2192" t="str">
            <v>AMI19201118</v>
          </cell>
          <cell r="G2192">
            <v>43892</v>
          </cell>
          <cell r="L2192">
            <v>1</v>
          </cell>
          <cell r="M2192">
            <v>3517</v>
          </cell>
          <cell r="O2192">
            <v>1</v>
          </cell>
        </row>
        <row r="2193">
          <cell r="C2193">
            <v>7060644</v>
          </cell>
          <cell r="D2193" t="str">
            <v>INMAA4</v>
          </cell>
          <cell r="E2193">
            <v>43890</v>
          </cell>
          <cell r="F2193" t="str">
            <v>AMI19201119</v>
          </cell>
          <cell r="G2193">
            <v>43892</v>
          </cell>
          <cell r="L2193">
            <v>0</v>
          </cell>
          <cell r="M2193">
            <v>5089</v>
          </cell>
          <cell r="O2193">
            <v>0</v>
          </cell>
        </row>
        <row r="2194">
          <cell r="C2194">
            <v>7060107</v>
          </cell>
          <cell r="D2194" t="str">
            <v>INMAA4</v>
          </cell>
          <cell r="E2194">
            <v>43890</v>
          </cell>
          <cell r="F2194" t="str">
            <v>ASP19200364</v>
          </cell>
          <cell r="G2194">
            <v>43892</v>
          </cell>
          <cell r="L2194">
            <v>2</v>
          </cell>
          <cell r="M2194">
            <v>4379</v>
          </cell>
          <cell r="O2194">
            <v>2</v>
          </cell>
        </row>
        <row r="2195">
          <cell r="C2195">
            <v>7064297</v>
          </cell>
          <cell r="D2195" t="str">
            <v>INMAA4</v>
          </cell>
          <cell r="E2195">
            <v>43890</v>
          </cell>
          <cell r="F2195" t="str">
            <v>AMI19201120</v>
          </cell>
          <cell r="G2195">
            <v>43892</v>
          </cell>
          <cell r="L2195">
            <v>68</v>
          </cell>
          <cell r="M2195">
            <v>82877</v>
          </cell>
          <cell r="O2195">
            <v>68</v>
          </cell>
        </row>
        <row r="2196">
          <cell r="C2196">
            <v>7060646</v>
          </cell>
          <cell r="D2196" t="str">
            <v>INMAA4</v>
          </cell>
          <cell r="E2196">
            <v>43890</v>
          </cell>
          <cell r="F2196" t="str">
            <v>AMI19201121</v>
          </cell>
          <cell r="G2196">
            <v>43892</v>
          </cell>
          <cell r="L2196">
            <v>0</v>
          </cell>
          <cell r="M2196">
            <v>24713</v>
          </cell>
          <cell r="O2196">
            <v>0</v>
          </cell>
        </row>
        <row r="2197">
          <cell r="C2197">
            <v>7060631</v>
          </cell>
          <cell r="D2197" t="str">
            <v>INMAA4</v>
          </cell>
          <cell r="E2197">
            <v>43890</v>
          </cell>
          <cell r="F2197" t="str">
            <v>ASP19200365</v>
          </cell>
          <cell r="G2197">
            <v>43892</v>
          </cell>
          <cell r="L2197">
            <v>1</v>
          </cell>
          <cell r="M2197">
            <v>1679</v>
          </cell>
          <cell r="O2197">
            <v>1</v>
          </cell>
        </row>
        <row r="2198">
          <cell r="C2198">
            <v>7060642</v>
          </cell>
          <cell r="D2198" t="str">
            <v>INMAA4</v>
          </cell>
          <cell r="E2198">
            <v>43890</v>
          </cell>
          <cell r="F2198" t="str">
            <v>AMI19201122</v>
          </cell>
          <cell r="G2198">
            <v>43892</v>
          </cell>
          <cell r="L2198">
            <v>4</v>
          </cell>
          <cell r="M2198">
            <v>10001</v>
          </cell>
          <cell r="O2198">
            <v>4</v>
          </cell>
        </row>
        <row r="2199">
          <cell r="C2199">
            <v>7060650</v>
          </cell>
          <cell r="D2199" t="str">
            <v>INMAA4</v>
          </cell>
          <cell r="E2199">
            <v>43890</v>
          </cell>
          <cell r="F2199" t="str">
            <v>AMI19201123</v>
          </cell>
          <cell r="G2199">
            <v>43892</v>
          </cell>
          <cell r="L2199">
            <v>0</v>
          </cell>
          <cell r="M2199">
            <v>47489</v>
          </cell>
          <cell r="O2199">
            <v>0</v>
          </cell>
        </row>
        <row r="2200">
          <cell r="C2200">
            <v>7072591</v>
          </cell>
          <cell r="D2200" t="str">
            <v>INMAA4</v>
          </cell>
          <cell r="E2200">
            <v>43892</v>
          </cell>
          <cell r="F2200" t="str">
            <v>AMI19201124</v>
          </cell>
          <cell r="G2200">
            <v>43892</v>
          </cell>
          <cell r="L2200">
            <v>0</v>
          </cell>
          <cell r="M2200">
            <v>528619</v>
          </cell>
          <cell r="O2200">
            <v>0</v>
          </cell>
        </row>
        <row r="2201">
          <cell r="C2201">
            <v>7072628</v>
          </cell>
          <cell r="D2201" t="str">
            <v>INMAA4</v>
          </cell>
          <cell r="E2201">
            <v>43892</v>
          </cell>
          <cell r="F2201" t="str">
            <v>AMI19201125</v>
          </cell>
          <cell r="G2201">
            <v>43892</v>
          </cell>
          <cell r="L2201">
            <v>0</v>
          </cell>
          <cell r="M2201">
            <v>91943</v>
          </cell>
          <cell r="O2201">
            <v>0</v>
          </cell>
        </row>
        <row r="2202">
          <cell r="C2202">
            <v>7073129</v>
          </cell>
          <cell r="D2202" t="str">
            <v>INMAA4</v>
          </cell>
          <cell r="E2202">
            <v>43892</v>
          </cell>
          <cell r="F2202" t="str">
            <v>AMI19201126</v>
          </cell>
          <cell r="G2202">
            <v>43892</v>
          </cell>
          <cell r="L2202">
            <v>0</v>
          </cell>
          <cell r="M2202">
            <v>857241</v>
          </cell>
          <cell r="O2202">
            <v>0</v>
          </cell>
        </row>
        <row r="2203">
          <cell r="C2203">
            <v>7073210</v>
          </cell>
          <cell r="D2203" t="str">
            <v>INMAA4</v>
          </cell>
          <cell r="E2203">
            <v>43892</v>
          </cell>
          <cell r="F2203" t="str">
            <v>AMI19201127</v>
          </cell>
          <cell r="G2203">
            <v>43892</v>
          </cell>
          <cell r="L2203">
            <v>0</v>
          </cell>
          <cell r="M2203">
            <v>313790</v>
          </cell>
          <cell r="O2203">
            <v>0</v>
          </cell>
        </row>
        <row r="2204">
          <cell r="C2204">
            <v>7074726</v>
          </cell>
          <cell r="D2204" t="str">
            <v>INMAA4</v>
          </cell>
          <cell r="E2204">
            <v>43892</v>
          </cell>
          <cell r="F2204" t="str">
            <v>AMI19201128</v>
          </cell>
          <cell r="G2204">
            <v>43892</v>
          </cell>
          <cell r="L2204">
            <v>0</v>
          </cell>
          <cell r="M2204">
            <v>744327</v>
          </cell>
          <cell r="O2204">
            <v>0</v>
          </cell>
        </row>
        <row r="2205">
          <cell r="C2205">
            <v>7073143</v>
          </cell>
          <cell r="D2205" t="str">
            <v>INMAA4</v>
          </cell>
          <cell r="E2205">
            <v>43892</v>
          </cell>
          <cell r="F2205" t="str">
            <v>ASP19200366</v>
          </cell>
          <cell r="G2205">
            <v>43892</v>
          </cell>
          <cell r="L2205">
            <v>0</v>
          </cell>
          <cell r="M2205">
            <v>1879085</v>
          </cell>
          <cell r="O2205">
            <v>0</v>
          </cell>
        </row>
        <row r="2206">
          <cell r="C2206">
            <v>7073534</v>
          </cell>
          <cell r="D2206" t="str">
            <v>INMAA4</v>
          </cell>
          <cell r="E2206">
            <v>43892</v>
          </cell>
          <cell r="F2206" t="str">
            <v>ASP19200367</v>
          </cell>
          <cell r="G2206">
            <v>43893</v>
          </cell>
          <cell r="L2206">
            <v>0</v>
          </cell>
          <cell r="M2206">
            <v>522297</v>
          </cell>
          <cell r="O2206">
            <v>0</v>
          </cell>
        </row>
        <row r="2207">
          <cell r="C2207">
            <v>7070546</v>
          </cell>
          <cell r="D2207" t="str">
            <v>INMAA4</v>
          </cell>
          <cell r="E2207">
            <v>43892</v>
          </cell>
          <cell r="F2207" t="str">
            <v>ASP19200368</v>
          </cell>
          <cell r="G2207">
            <v>43893</v>
          </cell>
          <cell r="L2207">
            <v>0</v>
          </cell>
          <cell r="M2207">
            <v>76471</v>
          </cell>
          <cell r="O2207">
            <v>0</v>
          </cell>
        </row>
        <row r="2208">
          <cell r="C2208">
            <v>7073535</v>
          </cell>
          <cell r="D2208" t="str">
            <v>INMAA4</v>
          </cell>
          <cell r="E2208">
            <v>43892</v>
          </cell>
          <cell r="F2208" t="str">
            <v>ASP19200369</v>
          </cell>
          <cell r="G2208">
            <v>43893</v>
          </cell>
          <cell r="L2208">
            <v>0</v>
          </cell>
          <cell r="M2208">
            <v>423573</v>
          </cell>
          <cell r="O2208">
            <v>0</v>
          </cell>
        </row>
        <row r="2209">
          <cell r="C2209">
            <v>7091441</v>
          </cell>
          <cell r="D2209" t="str">
            <v>INMAA1</v>
          </cell>
          <cell r="E2209">
            <v>43893</v>
          </cell>
          <cell r="F2209" t="str">
            <v>SSPC19200048</v>
          </cell>
          <cell r="G2209">
            <v>43894</v>
          </cell>
          <cell r="L2209">
            <v>137</v>
          </cell>
          <cell r="M2209">
            <v>334194</v>
          </cell>
          <cell r="O2209">
            <v>137</v>
          </cell>
        </row>
        <row r="2210">
          <cell r="C2210">
            <v>7090637</v>
          </cell>
          <cell r="D2210" t="str">
            <v>INILP6</v>
          </cell>
          <cell r="E2210">
            <v>43893</v>
          </cell>
          <cell r="F2210" t="str">
            <v>SMP19200429</v>
          </cell>
          <cell r="G2210">
            <v>43894</v>
          </cell>
          <cell r="L2210">
            <v>132</v>
          </cell>
          <cell r="M2210">
            <v>321876</v>
          </cell>
          <cell r="O2210">
            <v>132</v>
          </cell>
        </row>
        <row r="2211">
          <cell r="C2211">
            <v>7090676</v>
          </cell>
          <cell r="D2211" t="str">
            <v>INILP6</v>
          </cell>
          <cell r="E2211">
            <v>43893</v>
          </cell>
          <cell r="F2211" t="str">
            <v>SSP19200046</v>
          </cell>
          <cell r="G2211">
            <v>43894</v>
          </cell>
          <cell r="L2211">
            <v>34</v>
          </cell>
          <cell r="M2211">
            <v>83942</v>
          </cell>
          <cell r="O2211">
            <v>34</v>
          </cell>
        </row>
        <row r="2212">
          <cell r="C2212">
            <v>7090721</v>
          </cell>
          <cell r="D2212" t="str">
            <v>INILP6</v>
          </cell>
          <cell r="E2212">
            <v>43893</v>
          </cell>
          <cell r="F2212" t="str">
            <v>SMP19200370</v>
          </cell>
          <cell r="G2212">
            <v>43894</v>
          </cell>
          <cell r="L2212">
            <v>1320</v>
          </cell>
          <cell r="M2212">
            <v>3214467</v>
          </cell>
          <cell r="O2212">
            <v>1320</v>
          </cell>
        </row>
        <row r="2213">
          <cell r="C2213">
            <v>7090696</v>
          </cell>
          <cell r="D2213" t="str">
            <v>INILP6</v>
          </cell>
          <cell r="E2213">
            <v>43893</v>
          </cell>
          <cell r="F2213" t="str">
            <v>SMP19200430</v>
          </cell>
          <cell r="G2213">
            <v>43894</v>
          </cell>
          <cell r="L2213">
            <v>211</v>
          </cell>
          <cell r="M2213">
            <v>514248</v>
          </cell>
          <cell r="O2213">
            <v>211</v>
          </cell>
        </row>
        <row r="2214">
          <cell r="C2214">
            <v>7093794</v>
          </cell>
          <cell r="D2214" t="str">
            <v>INILP6</v>
          </cell>
          <cell r="E2214">
            <v>43893</v>
          </cell>
          <cell r="F2214" t="str">
            <v>SMP19200372</v>
          </cell>
          <cell r="G2214">
            <v>43894</v>
          </cell>
          <cell r="L2214">
            <v>2126</v>
          </cell>
          <cell r="M2214">
            <v>5176352</v>
          </cell>
          <cell r="O2214">
            <v>2126</v>
          </cell>
        </row>
        <row r="2215">
          <cell r="C2215">
            <v>7090659</v>
          </cell>
          <cell r="D2215" t="str">
            <v>INILP6</v>
          </cell>
          <cell r="E2215">
            <v>43893</v>
          </cell>
          <cell r="F2215" t="str">
            <v>SMP19200431</v>
          </cell>
          <cell r="G2215">
            <v>43894</v>
          </cell>
          <cell r="L2215">
            <v>1185</v>
          </cell>
          <cell r="M2215">
            <v>2885348</v>
          </cell>
          <cell r="O2215">
            <v>1185</v>
          </cell>
        </row>
        <row r="2216">
          <cell r="C2216">
            <v>7090697</v>
          </cell>
          <cell r="D2216" t="str">
            <v>INILP6</v>
          </cell>
          <cell r="E2216">
            <v>43893</v>
          </cell>
          <cell r="F2216" t="str">
            <v>SMP19200432</v>
          </cell>
          <cell r="G2216">
            <v>43894</v>
          </cell>
          <cell r="L2216">
            <v>440</v>
          </cell>
          <cell r="M2216">
            <v>1071415</v>
          </cell>
          <cell r="O2216">
            <v>440</v>
          </cell>
        </row>
        <row r="2217">
          <cell r="C2217">
            <v>7118375</v>
          </cell>
          <cell r="D2217" t="str">
            <v>INMAA4</v>
          </cell>
          <cell r="E2217">
            <v>43895</v>
          </cell>
          <cell r="F2217" t="str">
            <v>AMI19201129</v>
          </cell>
          <cell r="G2217">
            <v>43895</v>
          </cell>
          <cell r="L2217">
            <v>0</v>
          </cell>
          <cell r="M2217">
            <v>28240</v>
          </cell>
        </row>
        <row r="2218">
          <cell r="C2218">
            <v>7118393</v>
          </cell>
          <cell r="D2218" t="str">
            <v>INMAA4</v>
          </cell>
          <cell r="E2218">
            <v>43895</v>
          </cell>
          <cell r="F2218" t="str">
            <v>AMI19201130</v>
          </cell>
          <cell r="G2218">
            <v>43895</v>
          </cell>
          <cell r="L2218">
            <v>0</v>
          </cell>
          <cell r="M2218">
            <v>193342</v>
          </cell>
        </row>
        <row r="2219">
          <cell r="C2219">
            <v>7118389</v>
          </cell>
          <cell r="D2219" t="str">
            <v>INMAA4</v>
          </cell>
          <cell r="E2219">
            <v>43895</v>
          </cell>
          <cell r="F2219" t="str">
            <v>AMI19201131</v>
          </cell>
          <cell r="G2219">
            <v>43895</v>
          </cell>
          <cell r="L2219">
            <v>0</v>
          </cell>
          <cell r="M2219">
            <v>159058</v>
          </cell>
        </row>
        <row r="2220">
          <cell r="C2220">
            <v>7119711</v>
          </cell>
          <cell r="D2220" t="str">
            <v>INBLR4</v>
          </cell>
          <cell r="E2220">
            <v>43895</v>
          </cell>
          <cell r="F2220" t="str">
            <v>AMI19201132</v>
          </cell>
          <cell r="G2220">
            <v>43895</v>
          </cell>
          <cell r="L2220">
            <v>0</v>
          </cell>
          <cell r="M2220">
            <v>332270</v>
          </cell>
        </row>
        <row r="2221">
          <cell r="C2221">
            <v>7119694</v>
          </cell>
          <cell r="D2221" t="str">
            <v>INBLR4</v>
          </cell>
          <cell r="E2221">
            <v>43895</v>
          </cell>
          <cell r="F2221" t="str">
            <v>AMI19201133</v>
          </cell>
          <cell r="G2221">
            <v>43895</v>
          </cell>
          <cell r="L2221">
            <v>0</v>
          </cell>
          <cell r="M2221">
            <v>332685</v>
          </cell>
        </row>
        <row r="2222">
          <cell r="C2222">
            <v>7123913</v>
          </cell>
          <cell r="D2222" t="str">
            <v>INBLR4</v>
          </cell>
          <cell r="E2222">
            <v>43895</v>
          </cell>
          <cell r="F2222" t="str">
            <v>AMI19201134</v>
          </cell>
          <cell r="G2222">
            <v>43895</v>
          </cell>
          <cell r="L2222">
            <v>0</v>
          </cell>
          <cell r="M2222">
            <v>30402</v>
          </cell>
        </row>
        <row r="2223">
          <cell r="C2223">
            <v>7123388</v>
          </cell>
          <cell r="D2223" t="str">
            <v>INBLR4</v>
          </cell>
          <cell r="E2223">
            <v>43895</v>
          </cell>
          <cell r="F2223" t="str">
            <v>AMI19201135</v>
          </cell>
          <cell r="G2223">
            <v>43895</v>
          </cell>
          <cell r="L2223">
            <v>0</v>
          </cell>
          <cell r="M2223">
            <v>822785</v>
          </cell>
        </row>
        <row r="2224">
          <cell r="C2224">
            <v>7118827</v>
          </cell>
          <cell r="D2224" t="str">
            <v>INMAA4</v>
          </cell>
          <cell r="E2224">
            <v>43895</v>
          </cell>
          <cell r="F2224" t="str">
            <v>AMI19201136</v>
          </cell>
          <cell r="G2224">
            <v>43896</v>
          </cell>
          <cell r="L2224">
            <v>0</v>
          </cell>
          <cell r="M2224">
            <v>55343</v>
          </cell>
        </row>
        <row r="2225">
          <cell r="C2225">
            <v>7118381</v>
          </cell>
          <cell r="D2225" t="str">
            <v>INMAA4</v>
          </cell>
          <cell r="E2225">
            <v>43895</v>
          </cell>
          <cell r="F2225" t="str">
            <v>AMI19201137</v>
          </cell>
          <cell r="G2225">
            <v>43896</v>
          </cell>
          <cell r="L2225">
            <v>0</v>
          </cell>
          <cell r="M2225">
            <v>6719</v>
          </cell>
        </row>
        <row r="2226">
          <cell r="C2226">
            <v>7141022</v>
          </cell>
          <cell r="D2226" t="str">
            <v>INMAA4</v>
          </cell>
          <cell r="E2226">
            <v>43896</v>
          </cell>
          <cell r="F2226" t="str">
            <v>AMI19201138</v>
          </cell>
          <cell r="G2226">
            <v>43897</v>
          </cell>
          <cell r="L2226">
            <v>0</v>
          </cell>
          <cell r="M2226">
            <v>61020</v>
          </cell>
        </row>
        <row r="2227">
          <cell r="C2227">
            <v>7141063</v>
          </cell>
          <cell r="D2227" t="str">
            <v>INMAA4</v>
          </cell>
          <cell r="E2227">
            <v>43896</v>
          </cell>
          <cell r="F2227" t="str">
            <v>AMP19200038</v>
          </cell>
          <cell r="G2227">
            <v>43897</v>
          </cell>
          <cell r="L2227">
            <v>75</v>
          </cell>
          <cell r="M2227">
            <v>181714</v>
          </cell>
          <cell r="O2227">
            <v>75</v>
          </cell>
        </row>
        <row r="2228">
          <cell r="C2228">
            <v>7141990</v>
          </cell>
          <cell r="D2228" t="str">
            <v>INMAA4</v>
          </cell>
          <cell r="E2228">
            <v>43896</v>
          </cell>
          <cell r="F2228" t="str">
            <v>ASP19200370</v>
          </cell>
          <cell r="G2228">
            <v>43897</v>
          </cell>
          <cell r="L2228">
            <v>0</v>
          </cell>
          <cell r="M2228">
            <v>3493</v>
          </cell>
        </row>
        <row r="2229">
          <cell r="C2229">
            <v>7141051</v>
          </cell>
          <cell r="D2229" t="str">
            <v>INMAA4</v>
          </cell>
          <cell r="E2229">
            <v>43896</v>
          </cell>
          <cell r="F2229" t="str">
            <v>AMI19201139</v>
          </cell>
          <cell r="G2229">
            <v>43897</v>
          </cell>
          <cell r="L2229">
            <v>0</v>
          </cell>
          <cell r="M2229">
            <v>157409</v>
          </cell>
        </row>
        <row r="2230">
          <cell r="C2230">
            <v>7141991</v>
          </cell>
          <cell r="D2230" t="str">
            <v>INMAA4</v>
          </cell>
          <cell r="E2230">
            <v>43896</v>
          </cell>
          <cell r="F2230" t="str">
            <v>AMI19201140</v>
          </cell>
          <cell r="G2230">
            <v>43897</v>
          </cell>
          <cell r="L2230">
            <v>0</v>
          </cell>
          <cell r="M2230">
            <v>144801</v>
          </cell>
        </row>
        <row r="2231">
          <cell r="C2231">
            <v>7142152</v>
          </cell>
          <cell r="D2231" t="str">
            <v>INMAA4</v>
          </cell>
          <cell r="E2231">
            <v>43896</v>
          </cell>
          <cell r="F2231" t="str">
            <v>AMI19201141</v>
          </cell>
          <cell r="G2231">
            <v>43897</v>
          </cell>
          <cell r="L2231">
            <v>0</v>
          </cell>
          <cell r="M2231">
            <v>144906</v>
          </cell>
        </row>
        <row r="2232">
          <cell r="C2232">
            <v>7141989</v>
          </cell>
          <cell r="D2232" t="str">
            <v>INMAA4</v>
          </cell>
          <cell r="E2232">
            <v>43896</v>
          </cell>
          <cell r="F2232" t="str">
            <v>AMI19201142</v>
          </cell>
          <cell r="G2232">
            <v>43897</v>
          </cell>
          <cell r="L2232">
            <v>0</v>
          </cell>
          <cell r="M2232">
            <v>35955</v>
          </cell>
        </row>
        <row r="2233">
          <cell r="C2233">
            <v>7146844</v>
          </cell>
          <cell r="D2233" t="str">
            <v>INMAA4</v>
          </cell>
          <cell r="E2233">
            <v>43897</v>
          </cell>
          <cell r="F2233" t="str">
            <v>AMI19201143</v>
          </cell>
          <cell r="G2233">
            <v>43897</v>
          </cell>
          <cell r="L2233">
            <v>0</v>
          </cell>
          <cell r="M2233">
            <v>155056</v>
          </cell>
        </row>
        <row r="2234">
          <cell r="C2234">
            <v>7146846</v>
          </cell>
          <cell r="D2234" t="str">
            <v>INMAA4</v>
          </cell>
          <cell r="E2234">
            <v>43897</v>
          </cell>
          <cell r="F2234" t="str">
            <v>AMI19201144</v>
          </cell>
          <cell r="G2234">
            <v>43897</v>
          </cell>
          <cell r="L2234">
            <v>0</v>
          </cell>
          <cell r="M2234">
            <v>294239</v>
          </cell>
        </row>
        <row r="2235">
          <cell r="C2235">
            <v>7146838</v>
          </cell>
          <cell r="D2235" t="str">
            <v>INMAA4</v>
          </cell>
          <cell r="E2235">
            <v>43897</v>
          </cell>
          <cell r="F2235" t="str">
            <v>AMI19201145</v>
          </cell>
          <cell r="G2235">
            <v>43897</v>
          </cell>
          <cell r="L2235">
            <v>0</v>
          </cell>
          <cell r="M2235">
            <v>37292</v>
          </cell>
        </row>
        <row r="2236">
          <cell r="C2236">
            <v>7146836</v>
          </cell>
          <cell r="D2236" t="str">
            <v>INMAA4</v>
          </cell>
          <cell r="E2236">
            <v>43897</v>
          </cell>
          <cell r="F2236" t="str">
            <v>AMI19201146</v>
          </cell>
          <cell r="G2236">
            <v>43897</v>
          </cell>
          <cell r="L2236">
            <v>0</v>
          </cell>
          <cell r="M2236">
            <v>632191</v>
          </cell>
        </row>
        <row r="2237">
          <cell r="C2237">
            <v>7146824</v>
          </cell>
          <cell r="D2237" t="str">
            <v>INMAA4</v>
          </cell>
          <cell r="E2237">
            <v>43897</v>
          </cell>
          <cell r="F2237" t="str">
            <v>AMI19201147</v>
          </cell>
          <cell r="G2237">
            <v>43897</v>
          </cell>
          <cell r="L2237">
            <v>0</v>
          </cell>
          <cell r="M2237">
            <v>767777</v>
          </cell>
        </row>
        <row r="2238">
          <cell r="C2238">
            <v>7146805</v>
          </cell>
          <cell r="D2238" t="str">
            <v>INMAA4</v>
          </cell>
          <cell r="E2238">
            <v>43897</v>
          </cell>
          <cell r="F2238" t="str">
            <v>AMI19201148</v>
          </cell>
          <cell r="G2238">
            <v>43897</v>
          </cell>
          <cell r="L2238">
            <v>0</v>
          </cell>
          <cell r="M2238">
            <v>657091</v>
          </cell>
        </row>
        <row r="2239">
          <cell r="C2239">
            <v>7151017</v>
          </cell>
          <cell r="D2239" t="str">
            <v>INMAA4</v>
          </cell>
          <cell r="E2239">
            <v>43897</v>
          </cell>
          <cell r="F2239" t="str">
            <v>AMI19201149</v>
          </cell>
          <cell r="G2239">
            <v>43898</v>
          </cell>
          <cell r="L2239">
            <v>0</v>
          </cell>
          <cell r="M2239">
            <v>56496</v>
          </cell>
        </row>
        <row r="2240">
          <cell r="C2240">
            <v>7151045</v>
          </cell>
          <cell r="D2240" t="str">
            <v>INMAA4</v>
          </cell>
          <cell r="E2240">
            <v>43897</v>
          </cell>
          <cell r="F2240" t="str">
            <v>AMI19201150</v>
          </cell>
          <cell r="G2240">
            <v>43899</v>
          </cell>
          <cell r="L2240">
            <v>18</v>
          </cell>
          <cell r="M2240">
            <v>42357</v>
          </cell>
          <cell r="O2240">
            <v>18</v>
          </cell>
        </row>
        <row r="2241">
          <cell r="C2241">
            <v>7147350</v>
          </cell>
          <cell r="D2241" t="str">
            <v>INMAA4</v>
          </cell>
          <cell r="E2241">
            <v>43897</v>
          </cell>
          <cell r="F2241" t="str">
            <v>AMP19200039</v>
          </cell>
          <cell r="G2241">
            <v>43899</v>
          </cell>
          <cell r="L2241">
            <v>55</v>
          </cell>
          <cell r="M2241">
            <v>134982</v>
          </cell>
          <cell r="O2241">
            <v>55</v>
          </cell>
        </row>
        <row r="2242">
          <cell r="C2242">
            <v>7147062</v>
          </cell>
          <cell r="D2242" t="str">
            <v>INMAA4</v>
          </cell>
          <cell r="E2242">
            <v>43897</v>
          </cell>
          <cell r="F2242" t="str">
            <v>ASP19200371</v>
          </cell>
          <cell r="G2242">
            <v>43899</v>
          </cell>
          <cell r="L2242">
            <v>106</v>
          </cell>
          <cell r="M2242">
            <v>259102</v>
          </cell>
          <cell r="O2242">
            <v>106</v>
          </cell>
        </row>
        <row r="2243">
          <cell r="C2243">
            <v>7151052</v>
          </cell>
          <cell r="D2243" t="str">
            <v>INMAA4</v>
          </cell>
          <cell r="E2243">
            <v>43897</v>
          </cell>
          <cell r="F2243" t="str">
            <v>AMP19200040</v>
          </cell>
          <cell r="G2243">
            <v>43899</v>
          </cell>
          <cell r="L2243">
            <v>0</v>
          </cell>
          <cell r="M2243">
            <v>6626</v>
          </cell>
        </row>
        <row r="2244">
          <cell r="C2244">
            <v>7150197</v>
          </cell>
          <cell r="D2244" t="str">
            <v>INMAA4</v>
          </cell>
          <cell r="E2244">
            <v>43897</v>
          </cell>
          <cell r="F2244" t="str">
            <v>AMI19201151</v>
          </cell>
          <cell r="G2244">
            <v>43899</v>
          </cell>
          <cell r="L2244">
            <v>0</v>
          </cell>
          <cell r="M2244">
            <v>4930</v>
          </cell>
        </row>
        <row r="2245">
          <cell r="C2245">
            <v>7147077</v>
          </cell>
          <cell r="D2245" t="str">
            <v>INMAA4</v>
          </cell>
          <cell r="E2245">
            <v>43897</v>
          </cell>
          <cell r="F2245" t="str">
            <v>AMI19201152</v>
          </cell>
          <cell r="G2245">
            <v>43899</v>
          </cell>
          <cell r="L2245">
            <v>2</v>
          </cell>
          <cell r="M2245">
            <v>5204</v>
          </cell>
          <cell r="O2245">
            <v>2</v>
          </cell>
        </row>
        <row r="2246">
          <cell r="C2246">
            <v>7151041</v>
          </cell>
          <cell r="D2246" t="str">
            <v>INMAA4</v>
          </cell>
          <cell r="E2246">
            <v>43897</v>
          </cell>
          <cell r="F2246" t="str">
            <v>ASP19200372</v>
          </cell>
          <cell r="G2246">
            <v>43899</v>
          </cell>
          <cell r="L2246">
            <v>5</v>
          </cell>
          <cell r="M2246">
            <v>12421</v>
          </cell>
          <cell r="O2246">
            <v>5</v>
          </cell>
        </row>
        <row r="2247">
          <cell r="C2247">
            <v>7150999</v>
          </cell>
          <cell r="D2247" t="str">
            <v>INMAA4</v>
          </cell>
          <cell r="E2247">
            <v>43897</v>
          </cell>
          <cell r="F2247" t="str">
            <v>ASP19200373</v>
          </cell>
          <cell r="G2247">
            <v>43899</v>
          </cell>
          <cell r="L2247">
            <v>0</v>
          </cell>
          <cell r="M2247">
            <v>21894</v>
          </cell>
        </row>
        <row r="2248">
          <cell r="C2248">
            <v>7151000</v>
          </cell>
          <cell r="D2248" t="str">
            <v>INMAA4</v>
          </cell>
          <cell r="E2248">
            <v>43897</v>
          </cell>
          <cell r="F2248" t="str">
            <v>AMI19201153</v>
          </cell>
          <cell r="G2248">
            <v>43899</v>
          </cell>
          <cell r="L2248">
            <v>1</v>
          </cell>
          <cell r="M2248">
            <v>3495</v>
          </cell>
          <cell r="O2248">
            <v>1</v>
          </cell>
        </row>
        <row r="2249">
          <cell r="C2249">
            <v>7150198</v>
          </cell>
          <cell r="D2249" t="str">
            <v>INMAA4</v>
          </cell>
          <cell r="E2249">
            <v>43897</v>
          </cell>
          <cell r="F2249" t="str">
            <v>AMI19201154</v>
          </cell>
          <cell r="G2249">
            <v>43899</v>
          </cell>
          <cell r="L2249">
            <v>16</v>
          </cell>
          <cell r="M2249">
            <v>39357</v>
          </cell>
          <cell r="O2249">
            <v>16</v>
          </cell>
        </row>
        <row r="2250">
          <cell r="C2250">
            <v>7149446</v>
          </cell>
          <cell r="D2250" t="str">
            <v>INILP6</v>
          </cell>
          <cell r="E2250">
            <v>43897</v>
          </cell>
          <cell r="F2250" t="str">
            <v>SMP19200462</v>
          </cell>
          <cell r="G2250">
            <v>43899</v>
          </cell>
          <cell r="L2250">
            <v>0</v>
          </cell>
          <cell r="M2250">
            <v>542057</v>
          </cell>
        </row>
        <row r="2251">
          <cell r="C2251">
            <v>7163383</v>
          </cell>
          <cell r="D2251" t="str">
            <v>INMAA4</v>
          </cell>
          <cell r="E2251">
            <v>43899</v>
          </cell>
          <cell r="F2251" t="str">
            <v>AMI19201155</v>
          </cell>
          <cell r="G2251">
            <v>43899</v>
          </cell>
          <cell r="L2251">
            <v>0</v>
          </cell>
          <cell r="M2251">
            <v>1096726</v>
          </cell>
        </row>
        <row r="2252">
          <cell r="C2252">
            <v>7167319</v>
          </cell>
          <cell r="D2252" t="str">
            <v>INMAA4</v>
          </cell>
          <cell r="E2252">
            <v>43899</v>
          </cell>
          <cell r="F2252" t="str">
            <v>ACG19200029</v>
          </cell>
          <cell r="G2252">
            <v>43899</v>
          </cell>
          <cell r="L2252">
            <v>0</v>
          </cell>
          <cell r="M2252">
            <v>60251</v>
          </cell>
        </row>
        <row r="2253">
          <cell r="C2253">
            <v>7172216</v>
          </cell>
          <cell r="D2253" t="str">
            <v>INILP6</v>
          </cell>
          <cell r="E2253">
            <v>43899</v>
          </cell>
          <cell r="F2253" t="str">
            <v>SMP19200402</v>
          </cell>
          <cell r="G2253">
            <v>43900</v>
          </cell>
          <cell r="L2253">
            <v>1075</v>
          </cell>
          <cell r="M2253">
            <v>2615910</v>
          </cell>
          <cell r="O2253">
            <v>1075</v>
          </cell>
        </row>
        <row r="2254">
          <cell r="C2254">
            <v>7179593</v>
          </cell>
          <cell r="D2254" t="str">
            <v>INMAA4</v>
          </cell>
          <cell r="E2254">
            <v>43900</v>
          </cell>
          <cell r="F2254" t="str">
            <v>AMI19201156</v>
          </cell>
          <cell r="G2254">
            <v>43900</v>
          </cell>
          <cell r="L2254">
            <v>0</v>
          </cell>
          <cell r="M2254">
            <v>15099</v>
          </cell>
        </row>
        <row r="2255">
          <cell r="C2255">
            <v>7179599</v>
          </cell>
          <cell r="D2255" t="str">
            <v>INMAA4</v>
          </cell>
          <cell r="E2255">
            <v>43900</v>
          </cell>
          <cell r="F2255" t="str">
            <v>AMI19201157</v>
          </cell>
          <cell r="G2255">
            <v>43900</v>
          </cell>
          <cell r="L2255">
            <v>0</v>
          </cell>
          <cell r="M2255">
            <v>116573</v>
          </cell>
        </row>
        <row r="2256">
          <cell r="C2256">
            <v>7179518</v>
          </cell>
          <cell r="D2256" t="str">
            <v>INMAA4</v>
          </cell>
          <cell r="E2256">
            <v>43900</v>
          </cell>
          <cell r="F2256" t="str">
            <v>AMP19200041</v>
          </cell>
          <cell r="G2256">
            <v>43900</v>
          </cell>
          <cell r="L2256">
            <v>0</v>
          </cell>
          <cell r="M2256">
            <v>2078</v>
          </cell>
        </row>
        <row r="2257">
          <cell r="C2257">
            <v>7179514</v>
          </cell>
          <cell r="D2257" t="str">
            <v>INMAA4</v>
          </cell>
          <cell r="E2257">
            <v>43900</v>
          </cell>
          <cell r="F2257" t="str">
            <v>AMI19201158</v>
          </cell>
          <cell r="G2257">
            <v>43900</v>
          </cell>
          <cell r="L2257">
            <v>0</v>
          </cell>
          <cell r="M2257">
            <v>151056</v>
          </cell>
        </row>
        <row r="2258">
          <cell r="C2258">
            <v>7179505</v>
          </cell>
          <cell r="D2258" t="str">
            <v>INMAA4</v>
          </cell>
          <cell r="E2258">
            <v>43900</v>
          </cell>
          <cell r="F2258" t="str">
            <v>AMI19201159</v>
          </cell>
          <cell r="G2258">
            <v>43900</v>
          </cell>
          <cell r="L2258">
            <v>0</v>
          </cell>
          <cell r="M2258">
            <v>1823115</v>
          </cell>
        </row>
        <row r="2259">
          <cell r="C2259">
            <v>7179516</v>
          </cell>
          <cell r="D2259" t="str">
            <v>INMAA4</v>
          </cell>
          <cell r="E2259">
            <v>43900</v>
          </cell>
          <cell r="F2259" t="str">
            <v>AMP19200042</v>
          </cell>
          <cell r="G2259">
            <v>43900</v>
          </cell>
          <cell r="L2259">
            <v>0</v>
          </cell>
          <cell r="M2259">
            <v>29418</v>
          </cell>
        </row>
        <row r="2260">
          <cell r="C2260">
            <v>7179595</v>
          </cell>
          <cell r="D2260" t="str">
            <v>INMAA4</v>
          </cell>
          <cell r="E2260">
            <v>43900</v>
          </cell>
          <cell r="F2260" t="str">
            <v>AMI19201160</v>
          </cell>
          <cell r="G2260">
            <v>43900</v>
          </cell>
          <cell r="L2260">
            <v>0</v>
          </cell>
          <cell r="M2260">
            <v>33739</v>
          </cell>
        </row>
        <row r="2261">
          <cell r="C2261">
            <v>7179613</v>
          </cell>
          <cell r="D2261" t="str">
            <v>INMAA4</v>
          </cell>
          <cell r="E2261">
            <v>43900</v>
          </cell>
          <cell r="F2261" t="str">
            <v>AMI19201161</v>
          </cell>
          <cell r="G2261">
            <v>43900</v>
          </cell>
          <cell r="L2261">
            <v>0</v>
          </cell>
          <cell r="M2261">
            <v>126772</v>
          </cell>
        </row>
        <row r="2262">
          <cell r="C2262">
            <v>7175544</v>
          </cell>
          <cell r="D2262" t="str">
            <v>INILP6</v>
          </cell>
          <cell r="E2262">
            <v>43899</v>
          </cell>
          <cell r="F2262" t="str">
            <v>SMP19200442</v>
          </cell>
          <cell r="G2262">
            <v>43901</v>
          </cell>
          <cell r="L2262">
            <v>0</v>
          </cell>
          <cell r="M2262">
            <v>369971</v>
          </cell>
          <cell r="O2262">
            <v>0</v>
          </cell>
        </row>
        <row r="2263">
          <cell r="C2263">
            <v>7174147</v>
          </cell>
          <cell r="D2263" t="str">
            <v>INILP6</v>
          </cell>
          <cell r="E2263">
            <v>43899</v>
          </cell>
          <cell r="F2263" t="str">
            <v>SMP19200441</v>
          </cell>
          <cell r="G2263">
            <v>43901</v>
          </cell>
          <cell r="L2263">
            <v>0</v>
          </cell>
          <cell r="M2263">
            <v>415636</v>
          </cell>
          <cell r="O2263">
            <v>0</v>
          </cell>
        </row>
        <row r="2264">
          <cell r="C2264">
            <v>7176280</v>
          </cell>
          <cell r="D2264" t="str">
            <v>INILP6</v>
          </cell>
          <cell r="E2264">
            <v>43899</v>
          </cell>
          <cell r="F2264" t="str">
            <v>SMP19200452</v>
          </cell>
          <cell r="G2264">
            <v>43901</v>
          </cell>
          <cell r="L2264">
            <v>0</v>
          </cell>
          <cell r="M2264">
            <v>540662</v>
          </cell>
          <cell r="O2264">
            <v>0</v>
          </cell>
        </row>
        <row r="2265">
          <cell r="C2265">
            <v>7179849</v>
          </cell>
          <cell r="D2265" t="str">
            <v>INILP6</v>
          </cell>
          <cell r="E2265">
            <v>43900</v>
          </cell>
          <cell r="F2265" t="str">
            <v>SMP19200446</v>
          </cell>
          <cell r="G2265">
            <v>43901</v>
          </cell>
          <cell r="L2265">
            <v>235</v>
          </cell>
          <cell r="M2265">
            <v>571222</v>
          </cell>
          <cell r="O2265">
            <v>235</v>
          </cell>
        </row>
        <row r="2266">
          <cell r="C2266">
            <v>7179863</v>
          </cell>
          <cell r="D2266" t="str">
            <v>INILP6</v>
          </cell>
          <cell r="E2266">
            <v>43900</v>
          </cell>
          <cell r="F2266" t="str">
            <v>SMP19200450</v>
          </cell>
          <cell r="G2266">
            <v>43901</v>
          </cell>
          <cell r="L2266">
            <v>1345</v>
          </cell>
          <cell r="M2266">
            <v>3273865</v>
          </cell>
          <cell r="O2266">
            <v>1345</v>
          </cell>
        </row>
        <row r="2267">
          <cell r="C2267">
            <v>7179844</v>
          </cell>
          <cell r="D2267" t="str">
            <v>INILP6</v>
          </cell>
          <cell r="E2267">
            <v>43900</v>
          </cell>
          <cell r="F2267" t="str">
            <v>SMP19200436</v>
          </cell>
          <cell r="G2267">
            <v>43901</v>
          </cell>
          <cell r="L2267">
            <v>151</v>
          </cell>
          <cell r="M2267">
            <v>367953</v>
          </cell>
          <cell r="O2267">
            <v>151</v>
          </cell>
        </row>
        <row r="2268">
          <cell r="C2268">
            <v>7176969</v>
          </cell>
          <cell r="D2268" t="str">
            <v>INILP6</v>
          </cell>
          <cell r="E2268">
            <v>43899</v>
          </cell>
          <cell r="F2268" t="str">
            <v>SMP19200445</v>
          </cell>
          <cell r="G2268">
            <v>43901</v>
          </cell>
          <cell r="L2268">
            <v>0</v>
          </cell>
          <cell r="M2268">
            <v>661686</v>
          </cell>
          <cell r="O2268">
            <v>0</v>
          </cell>
        </row>
        <row r="2269">
          <cell r="C2269">
            <v>7173853</v>
          </cell>
          <cell r="D2269" t="str">
            <v>INILP6</v>
          </cell>
          <cell r="E2269">
            <v>43899</v>
          </cell>
          <cell r="F2269" t="str">
            <v>SMP19200448</v>
          </cell>
          <cell r="G2269">
            <v>43901</v>
          </cell>
          <cell r="L2269">
            <v>0</v>
          </cell>
          <cell r="M2269">
            <v>791875</v>
          </cell>
          <cell r="O2269">
            <v>0</v>
          </cell>
        </row>
        <row r="2270">
          <cell r="C2270">
            <v>7175595</v>
          </cell>
          <cell r="D2270" t="str">
            <v>INILP6</v>
          </cell>
          <cell r="E2270">
            <v>43899</v>
          </cell>
          <cell r="F2270" t="str">
            <v>SMP19200451</v>
          </cell>
          <cell r="G2270">
            <v>43901</v>
          </cell>
          <cell r="L2270">
            <v>0</v>
          </cell>
          <cell r="M2270">
            <v>863226</v>
          </cell>
          <cell r="O2270">
            <v>0</v>
          </cell>
        </row>
        <row r="2271">
          <cell r="C2271">
            <v>7175555</v>
          </cell>
          <cell r="D2271" t="str">
            <v>INILP6</v>
          </cell>
          <cell r="E2271">
            <v>43899</v>
          </cell>
          <cell r="F2271" t="str">
            <v>SMP19200443</v>
          </cell>
          <cell r="G2271">
            <v>43901</v>
          </cell>
          <cell r="L2271">
            <v>0</v>
          </cell>
          <cell r="M2271">
            <v>373641</v>
          </cell>
          <cell r="O2271">
            <v>0</v>
          </cell>
        </row>
        <row r="2272">
          <cell r="C2272">
            <v>7180502</v>
          </cell>
          <cell r="D2272" t="str">
            <v>INILP6</v>
          </cell>
          <cell r="E2272">
            <v>43900</v>
          </cell>
          <cell r="F2272" t="str">
            <v>SMP19200438</v>
          </cell>
          <cell r="G2272">
            <v>43901</v>
          </cell>
          <cell r="L2272">
            <v>0</v>
          </cell>
          <cell r="M2272">
            <v>367802</v>
          </cell>
          <cell r="O2272">
            <v>0</v>
          </cell>
        </row>
        <row r="2273">
          <cell r="C2273">
            <v>7174153</v>
          </cell>
          <cell r="D2273" t="str">
            <v>INILP6</v>
          </cell>
          <cell r="E2273">
            <v>43899</v>
          </cell>
          <cell r="F2273" t="str">
            <v>SMP19200440</v>
          </cell>
          <cell r="G2273">
            <v>43901</v>
          </cell>
          <cell r="L2273">
            <v>0</v>
          </cell>
          <cell r="M2273">
            <v>500781</v>
          </cell>
          <cell r="O2273">
            <v>0</v>
          </cell>
        </row>
        <row r="2274">
          <cell r="C2274">
            <v>7173863</v>
          </cell>
          <cell r="D2274" t="str">
            <v>INILP6</v>
          </cell>
          <cell r="E2274">
            <v>43899</v>
          </cell>
          <cell r="F2274" t="str">
            <v>SMP19200449</v>
          </cell>
          <cell r="G2274">
            <v>43901</v>
          </cell>
          <cell r="L2274">
            <v>0</v>
          </cell>
          <cell r="M2274">
            <v>1972703</v>
          </cell>
          <cell r="O2274">
            <v>0</v>
          </cell>
        </row>
        <row r="2275">
          <cell r="C2275">
            <v>7176960</v>
          </cell>
          <cell r="D2275" t="str">
            <v>INILP6</v>
          </cell>
          <cell r="E2275">
            <v>43899</v>
          </cell>
          <cell r="F2275" t="str">
            <v>SMP19200447</v>
          </cell>
          <cell r="G2275">
            <v>43901</v>
          </cell>
          <cell r="L2275">
            <v>0</v>
          </cell>
          <cell r="M2275">
            <v>3631838</v>
          </cell>
          <cell r="O2275">
            <v>0</v>
          </cell>
        </row>
        <row r="2276">
          <cell r="C2276">
            <v>7175551</v>
          </cell>
          <cell r="D2276" t="str">
            <v>INILP6</v>
          </cell>
          <cell r="E2276">
            <v>43899</v>
          </cell>
          <cell r="F2276" t="str">
            <v>SMP19200435</v>
          </cell>
          <cell r="G2276">
            <v>43901</v>
          </cell>
          <cell r="L2276">
            <v>0</v>
          </cell>
          <cell r="M2276">
            <v>367802</v>
          </cell>
          <cell r="O2276">
            <v>0</v>
          </cell>
        </row>
        <row r="2277">
          <cell r="C2277">
            <v>7173837</v>
          </cell>
          <cell r="D2277" t="str">
            <v>INILP6</v>
          </cell>
          <cell r="E2277">
            <v>43899</v>
          </cell>
          <cell r="F2277" t="str">
            <v>SMP19200439</v>
          </cell>
          <cell r="G2277">
            <v>43901</v>
          </cell>
          <cell r="L2277">
            <v>0</v>
          </cell>
          <cell r="M2277">
            <v>500781</v>
          </cell>
          <cell r="O2277">
            <v>0</v>
          </cell>
        </row>
        <row r="2278">
          <cell r="C2278">
            <v>7175547</v>
          </cell>
          <cell r="D2278" t="str">
            <v>INILP6</v>
          </cell>
          <cell r="E2278">
            <v>43899</v>
          </cell>
          <cell r="F2278" t="str">
            <v>SMP19200437</v>
          </cell>
          <cell r="G2278">
            <v>43901</v>
          </cell>
          <cell r="L2278">
            <v>0</v>
          </cell>
          <cell r="M2278">
            <v>367802</v>
          </cell>
          <cell r="O2278">
            <v>0</v>
          </cell>
        </row>
        <row r="2279">
          <cell r="C2279">
            <v>7176970</v>
          </cell>
          <cell r="D2279" t="str">
            <v>INILP6</v>
          </cell>
          <cell r="E2279">
            <v>43899</v>
          </cell>
          <cell r="F2279" t="str">
            <v>SMP19200444</v>
          </cell>
          <cell r="G2279">
            <v>43901</v>
          </cell>
          <cell r="L2279">
            <v>0</v>
          </cell>
          <cell r="M2279">
            <v>1479539</v>
          </cell>
          <cell r="O2279">
            <v>0</v>
          </cell>
        </row>
        <row r="2280">
          <cell r="C2280">
            <v>7179855</v>
          </cell>
          <cell r="D2280" t="str">
            <v>INILP6</v>
          </cell>
          <cell r="E2280">
            <v>43900</v>
          </cell>
          <cell r="F2280" t="str">
            <v>SMP19200434</v>
          </cell>
          <cell r="G2280">
            <v>43901</v>
          </cell>
          <cell r="L2280">
            <v>412</v>
          </cell>
          <cell r="M2280">
            <v>1004026</v>
          </cell>
          <cell r="O2280">
            <v>412</v>
          </cell>
        </row>
        <row r="2281">
          <cell r="C2281">
            <v>7179969</v>
          </cell>
          <cell r="D2281" t="str">
            <v>INILP6</v>
          </cell>
          <cell r="E2281">
            <v>43900</v>
          </cell>
          <cell r="F2281" t="str">
            <v>SSPC19200049</v>
          </cell>
          <cell r="G2281">
            <v>43902</v>
          </cell>
          <cell r="L2281">
            <v>1740</v>
          </cell>
          <cell r="M2281">
            <v>4236587</v>
          </cell>
          <cell r="O2281">
            <v>1740</v>
          </cell>
        </row>
        <row r="2282">
          <cell r="C2282">
            <v>7195680</v>
          </cell>
          <cell r="D2282" t="str">
            <v>INMAA4</v>
          </cell>
          <cell r="E2282">
            <v>43901</v>
          </cell>
          <cell r="F2282" t="str">
            <v>AMI19201162</v>
          </cell>
          <cell r="G2282">
            <v>43903</v>
          </cell>
          <cell r="L2282">
            <v>0</v>
          </cell>
          <cell r="M2282">
            <v>36150</v>
          </cell>
          <cell r="O2282">
            <v>0</v>
          </cell>
        </row>
        <row r="2283">
          <cell r="C2283">
            <v>7206781</v>
          </cell>
          <cell r="D2283" t="str">
            <v>INMAA4</v>
          </cell>
          <cell r="E2283">
            <v>43902</v>
          </cell>
          <cell r="F2283" t="str">
            <v>AMI19201163</v>
          </cell>
          <cell r="G2283">
            <v>43903</v>
          </cell>
          <cell r="L2283">
            <v>34</v>
          </cell>
          <cell r="M2283">
            <v>83522</v>
          </cell>
          <cell r="O2283">
            <v>34</v>
          </cell>
        </row>
        <row r="2284">
          <cell r="C2284">
            <v>7196512</v>
          </cell>
          <cell r="D2284" t="str">
            <v>INMAA4</v>
          </cell>
          <cell r="E2284">
            <v>43901</v>
          </cell>
          <cell r="F2284" t="str">
            <v>ASP19200374</v>
          </cell>
          <cell r="G2284">
            <v>43903</v>
          </cell>
          <cell r="L2284">
            <v>0</v>
          </cell>
          <cell r="M2284">
            <v>47023</v>
          </cell>
          <cell r="O2284">
            <v>0</v>
          </cell>
        </row>
        <row r="2285">
          <cell r="C2285">
            <v>7185864</v>
          </cell>
          <cell r="D2285" t="str">
            <v>INMAA4</v>
          </cell>
          <cell r="E2285">
            <v>43901</v>
          </cell>
          <cell r="F2285" t="str">
            <v>ASP19200375</v>
          </cell>
          <cell r="G2285">
            <v>43903</v>
          </cell>
          <cell r="L2285">
            <v>4</v>
          </cell>
          <cell r="M2285">
            <v>4718</v>
          </cell>
          <cell r="O2285">
            <v>4</v>
          </cell>
        </row>
        <row r="2286">
          <cell r="C2286">
            <v>7197356</v>
          </cell>
          <cell r="D2286" t="str">
            <v>INMAA4</v>
          </cell>
          <cell r="E2286">
            <v>43901</v>
          </cell>
          <cell r="F2286" t="str">
            <v>ASP19200376</v>
          </cell>
          <cell r="G2286">
            <v>43903</v>
          </cell>
          <cell r="L2286">
            <v>851</v>
          </cell>
          <cell r="M2286">
            <v>2071380</v>
          </cell>
          <cell r="O2286">
            <v>851</v>
          </cell>
        </row>
        <row r="2287">
          <cell r="C2287">
            <v>7208349</v>
          </cell>
          <cell r="D2287" t="str">
            <v>INMAA4</v>
          </cell>
          <cell r="E2287">
            <v>43902</v>
          </cell>
          <cell r="F2287" t="str">
            <v>AMI19201164</v>
          </cell>
          <cell r="G2287">
            <v>43903</v>
          </cell>
          <cell r="L2287">
            <v>69</v>
          </cell>
          <cell r="M2287">
            <v>168996</v>
          </cell>
          <cell r="O2287">
            <v>69</v>
          </cell>
        </row>
        <row r="2288">
          <cell r="C2288">
            <v>7207210</v>
          </cell>
          <cell r="D2288" t="str">
            <v>INMAA4</v>
          </cell>
          <cell r="E2288">
            <v>43902</v>
          </cell>
          <cell r="F2288" t="str">
            <v>AMI19201165</v>
          </cell>
          <cell r="G2288">
            <v>43903</v>
          </cell>
          <cell r="L2288">
            <v>0</v>
          </cell>
          <cell r="M2288">
            <v>168517</v>
          </cell>
          <cell r="O2288">
            <v>0</v>
          </cell>
        </row>
        <row r="2289">
          <cell r="C2289">
            <v>7207136</v>
          </cell>
          <cell r="D2289" t="str">
            <v>INMAA4</v>
          </cell>
          <cell r="E2289">
            <v>43902</v>
          </cell>
          <cell r="F2289" t="str">
            <v>AMP19200043</v>
          </cell>
          <cell r="G2289">
            <v>43903</v>
          </cell>
          <cell r="L2289">
            <v>61</v>
          </cell>
          <cell r="M2289">
            <v>147394</v>
          </cell>
          <cell r="O2289">
            <v>61</v>
          </cell>
        </row>
        <row r="2290">
          <cell r="C2290">
            <v>7207763</v>
          </cell>
          <cell r="D2290" t="str">
            <v>INMAA4</v>
          </cell>
          <cell r="E2290">
            <v>43902</v>
          </cell>
          <cell r="F2290" t="str">
            <v>ASP19200377</v>
          </cell>
          <cell r="G2290">
            <v>43903</v>
          </cell>
          <cell r="L2290">
            <v>0</v>
          </cell>
          <cell r="M2290">
            <v>639421</v>
          </cell>
          <cell r="O2290">
            <v>0</v>
          </cell>
        </row>
        <row r="2291">
          <cell r="C2291">
            <v>7195681</v>
          </cell>
          <cell r="D2291" t="str">
            <v>INMAA4</v>
          </cell>
          <cell r="E2291">
            <v>43901</v>
          </cell>
          <cell r="F2291" t="str">
            <v>AMI19201166</v>
          </cell>
          <cell r="G2291">
            <v>43903</v>
          </cell>
          <cell r="L2291">
            <v>0</v>
          </cell>
          <cell r="M2291">
            <v>9010</v>
          </cell>
          <cell r="O2291">
            <v>0</v>
          </cell>
        </row>
        <row r="2292">
          <cell r="C2292">
            <v>7225530</v>
          </cell>
          <cell r="D2292" t="str">
            <v>INMAA4</v>
          </cell>
          <cell r="E2292">
            <v>43903</v>
          </cell>
          <cell r="F2292" t="str">
            <v>AMI19201167</v>
          </cell>
          <cell r="G2292">
            <v>43904</v>
          </cell>
          <cell r="L2292">
            <v>0</v>
          </cell>
          <cell r="M2292">
            <v>18289</v>
          </cell>
        </row>
        <row r="2293">
          <cell r="C2293">
            <v>7224822</v>
          </cell>
          <cell r="D2293" t="str">
            <v>INMAA4</v>
          </cell>
          <cell r="E2293">
            <v>43903</v>
          </cell>
          <cell r="F2293" t="str">
            <v>AMI19201168</v>
          </cell>
          <cell r="G2293">
            <v>43904</v>
          </cell>
          <cell r="L2293">
            <v>0</v>
          </cell>
          <cell r="M2293">
            <v>314126</v>
          </cell>
        </row>
        <row r="2294">
          <cell r="C2294">
            <v>7225528</v>
          </cell>
          <cell r="D2294" t="str">
            <v>INMAA4</v>
          </cell>
          <cell r="E2294">
            <v>43903</v>
          </cell>
          <cell r="F2294" t="str">
            <v>AMI19201169</v>
          </cell>
          <cell r="G2294">
            <v>43904</v>
          </cell>
          <cell r="L2294">
            <v>0</v>
          </cell>
          <cell r="M2294">
            <v>1765404</v>
          </cell>
        </row>
        <row r="2295">
          <cell r="C2295">
            <v>7224825</v>
          </cell>
          <cell r="D2295" t="str">
            <v>INMAA4</v>
          </cell>
          <cell r="E2295">
            <v>43903</v>
          </cell>
          <cell r="F2295" t="str">
            <v>AMI19201170</v>
          </cell>
          <cell r="G2295">
            <v>43904</v>
          </cell>
          <cell r="L2295">
            <v>0</v>
          </cell>
          <cell r="M2295">
            <v>27773</v>
          </cell>
        </row>
        <row r="2296">
          <cell r="C2296">
            <v>7221696</v>
          </cell>
          <cell r="D2296" t="str">
            <v>INMAA4</v>
          </cell>
          <cell r="E2296">
            <v>43903</v>
          </cell>
          <cell r="F2296" t="str">
            <v>AMI19201171</v>
          </cell>
          <cell r="G2296">
            <v>43904</v>
          </cell>
          <cell r="L2296">
            <v>0</v>
          </cell>
          <cell r="M2296">
            <v>20322</v>
          </cell>
        </row>
        <row r="2297">
          <cell r="C2297">
            <v>7226537</v>
          </cell>
          <cell r="D2297" t="str">
            <v>INMAA4</v>
          </cell>
          <cell r="E2297">
            <v>43903</v>
          </cell>
          <cell r="F2297" t="str">
            <v>AMI19201172</v>
          </cell>
          <cell r="G2297">
            <v>43904</v>
          </cell>
          <cell r="L2297">
            <v>0</v>
          </cell>
          <cell r="M2297">
            <v>338828</v>
          </cell>
        </row>
        <row r="2298">
          <cell r="C2298">
            <v>7213213</v>
          </cell>
          <cell r="D2298" t="str">
            <v>INMAA4</v>
          </cell>
          <cell r="E2298">
            <v>43902</v>
          </cell>
          <cell r="F2298" t="str">
            <v>AMI19201173</v>
          </cell>
          <cell r="G2298">
            <v>43904</v>
          </cell>
          <cell r="L2298">
            <v>0</v>
          </cell>
          <cell r="M2298">
            <v>35066</v>
          </cell>
        </row>
        <row r="2299">
          <cell r="C2299">
            <v>7202821</v>
          </cell>
          <cell r="D2299" t="str">
            <v>INMAA4</v>
          </cell>
          <cell r="E2299">
            <v>43902</v>
          </cell>
          <cell r="F2299" t="str">
            <v>AMI19201174</v>
          </cell>
          <cell r="G2299">
            <v>43904</v>
          </cell>
          <cell r="L2299">
            <v>0</v>
          </cell>
          <cell r="M2299">
            <v>2023758</v>
          </cell>
        </row>
        <row r="2300">
          <cell r="C2300">
            <v>7224936</v>
          </cell>
          <cell r="D2300" t="str">
            <v>INMAA4</v>
          </cell>
          <cell r="E2300">
            <v>43903</v>
          </cell>
          <cell r="F2300" t="str">
            <v>AMI19201175</v>
          </cell>
          <cell r="G2300">
            <v>43904</v>
          </cell>
          <cell r="L2300">
            <v>0</v>
          </cell>
          <cell r="M2300">
            <v>10939</v>
          </cell>
        </row>
        <row r="2301">
          <cell r="C2301">
            <v>7241065</v>
          </cell>
          <cell r="D2301" t="str">
            <v>INILP6</v>
          </cell>
          <cell r="E2301">
            <v>43905</v>
          </cell>
          <cell r="F2301" t="str">
            <v>SMP19200374</v>
          </cell>
          <cell r="G2301">
            <v>43906</v>
          </cell>
          <cell r="L2301">
            <v>0</v>
          </cell>
          <cell r="M2301">
            <v>4439650</v>
          </cell>
        </row>
        <row r="2302">
          <cell r="C2302">
            <v>7241063</v>
          </cell>
          <cell r="D2302" t="str">
            <v>INILP6</v>
          </cell>
          <cell r="E2302">
            <v>43905</v>
          </cell>
          <cell r="F2302" t="str">
            <v>SMP19200384</v>
          </cell>
          <cell r="G2302">
            <v>43906</v>
          </cell>
          <cell r="L2302">
            <v>0</v>
          </cell>
          <cell r="M2302">
            <v>5095265</v>
          </cell>
        </row>
        <row r="2303">
          <cell r="C2303">
            <v>7241064</v>
          </cell>
          <cell r="D2303" t="str">
            <v>INILP6</v>
          </cell>
          <cell r="E2303">
            <v>43905</v>
          </cell>
          <cell r="F2303" t="str">
            <v>SMP19200373</v>
          </cell>
          <cell r="G2303">
            <v>43906</v>
          </cell>
          <cell r="L2303">
            <v>0</v>
          </cell>
          <cell r="M2303">
            <v>2709092</v>
          </cell>
        </row>
        <row r="2304">
          <cell r="C2304">
            <v>7241069</v>
          </cell>
          <cell r="D2304" t="str">
            <v>INILP6</v>
          </cell>
          <cell r="E2304">
            <v>43905</v>
          </cell>
          <cell r="F2304" t="str">
            <v>SMP19200375</v>
          </cell>
          <cell r="G2304">
            <v>43906</v>
          </cell>
          <cell r="L2304">
            <v>0</v>
          </cell>
          <cell r="M2304">
            <v>5227556</v>
          </cell>
        </row>
        <row r="2305">
          <cell r="C2305">
            <v>7241067</v>
          </cell>
          <cell r="D2305" t="str">
            <v>INILP6</v>
          </cell>
          <cell r="E2305">
            <v>43905</v>
          </cell>
          <cell r="F2305" t="str">
            <v>SMP19200380</v>
          </cell>
          <cell r="G2305">
            <v>43906</v>
          </cell>
          <cell r="L2305">
            <v>0</v>
          </cell>
          <cell r="M2305">
            <v>4160804</v>
          </cell>
        </row>
        <row r="2306">
          <cell r="C2306">
            <v>7186602</v>
          </cell>
          <cell r="D2306" t="str">
            <v>INMAA4</v>
          </cell>
          <cell r="E2306">
            <v>43901</v>
          </cell>
          <cell r="F2306" t="str">
            <v>AMI19201176</v>
          </cell>
          <cell r="G2306">
            <v>43906</v>
          </cell>
          <cell r="L2306">
            <v>0</v>
          </cell>
          <cell r="M2306">
            <v>2082221</v>
          </cell>
          <cell r="O2306">
            <v>0</v>
          </cell>
        </row>
        <row r="2307">
          <cell r="C2307">
            <v>7213231</v>
          </cell>
          <cell r="D2307" t="str">
            <v>INMAA4</v>
          </cell>
          <cell r="E2307">
            <v>43902</v>
          </cell>
          <cell r="F2307" t="str">
            <v>ASP19200378</v>
          </cell>
          <cell r="G2307">
            <v>43906</v>
          </cell>
          <cell r="L2307">
            <v>233</v>
          </cell>
          <cell r="M2307">
            <v>565985</v>
          </cell>
          <cell r="O2307">
            <v>233</v>
          </cell>
        </row>
        <row r="2308">
          <cell r="C2308">
            <v>7202847</v>
          </cell>
          <cell r="D2308" t="str">
            <v>INMAA4</v>
          </cell>
          <cell r="E2308">
            <v>43902</v>
          </cell>
          <cell r="F2308" t="str">
            <v>ASP19200379</v>
          </cell>
          <cell r="G2308">
            <v>43906</v>
          </cell>
          <cell r="L2308">
            <v>0</v>
          </cell>
          <cell r="M2308">
            <v>421037</v>
          </cell>
          <cell r="O2308">
            <v>0</v>
          </cell>
        </row>
        <row r="2309">
          <cell r="C2309">
            <v>7224934</v>
          </cell>
          <cell r="D2309" t="str">
            <v>INMAA4</v>
          </cell>
          <cell r="E2309">
            <v>43903</v>
          </cell>
          <cell r="F2309" t="str">
            <v>ARD19200103</v>
          </cell>
          <cell r="G2309">
            <v>43906</v>
          </cell>
          <cell r="L2309">
            <v>3</v>
          </cell>
          <cell r="M2309">
            <v>6452</v>
          </cell>
          <cell r="O2309">
            <v>3</v>
          </cell>
        </row>
        <row r="2310">
          <cell r="C2310">
            <v>7225498</v>
          </cell>
          <cell r="D2310" t="str">
            <v>INMAA4</v>
          </cell>
          <cell r="E2310">
            <v>43903</v>
          </cell>
          <cell r="F2310" t="str">
            <v>ASP19200380</v>
          </cell>
          <cell r="G2310">
            <v>43906</v>
          </cell>
          <cell r="L2310">
            <v>11</v>
          </cell>
          <cell r="M2310">
            <v>27865</v>
          </cell>
          <cell r="O2310">
            <v>11</v>
          </cell>
        </row>
        <row r="2311">
          <cell r="C2311">
            <v>7186330</v>
          </cell>
          <cell r="D2311" t="str">
            <v>INMAA4</v>
          </cell>
          <cell r="E2311">
            <v>43901</v>
          </cell>
          <cell r="F2311" t="str">
            <v>AMI19201177</v>
          </cell>
          <cell r="G2311">
            <v>43906</v>
          </cell>
          <cell r="L2311">
            <v>0</v>
          </cell>
          <cell r="M2311">
            <v>823576</v>
          </cell>
          <cell r="O2311">
            <v>0</v>
          </cell>
        </row>
        <row r="2312">
          <cell r="C2312">
            <v>7221647</v>
          </cell>
          <cell r="D2312" t="str">
            <v>INMAA4</v>
          </cell>
          <cell r="E2312">
            <v>43903</v>
          </cell>
          <cell r="F2312" t="str">
            <v>ASP19200381</v>
          </cell>
          <cell r="G2312">
            <v>43906</v>
          </cell>
          <cell r="L2312">
            <v>50</v>
          </cell>
          <cell r="M2312">
            <v>122692</v>
          </cell>
          <cell r="O2312">
            <v>50</v>
          </cell>
        </row>
        <row r="2313">
          <cell r="C2313">
            <v>7213245</v>
          </cell>
          <cell r="D2313" t="str">
            <v>INMAA4</v>
          </cell>
          <cell r="E2313">
            <v>43902</v>
          </cell>
          <cell r="F2313" t="str">
            <v>ASP19200382</v>
          </cell>
          <cell r="G2313">
            <v>43906</v>
          </cell>
          <cell r="L2313">
            <v>0</v>
          </cell>
          <cell r="M2313">
            <v>504881</v>
          </cell>
          <cell r="O2313">
            <v>0</v>
          </cell>
        </row>
        <row r="2314">
          <cell r="C2314">
            <v>7186397</v>
          </cell>
          <cell r="D2314" t="str">
            <v>INMAA4</v>
          </cell>
          <cell r="E2314">
            <v>43901</v>
          </cell>
          <cell r="F2314" t="str">
            <v>AMI19201178</v>
          </cell>
          <cell r="G2314">
            <v>43906</v>
          </cell>
          <cell r="L2314">
            <v>0</v>
          </cell>
          <cell r="M2314">
            <v>847457</v>
          </cell>
          <cell r="O2314">
            <v>0</v>
          </cell>
        </row>
        <row r="2315">
          <cell r="C2315">
            <v>7202850</v>
          </cell>
          <cell r="D2315" t="str">
            <v>INMAA4</v>
          </cell>
          <cell r="E2315">
            <v>43902</v>
          </cell>
          <cell r="F2315" t="str">
            <v>ASP19200383</v>
          </cell>
          <cell r="G2315">
            <v>43906</v>
          </cell>
          <cell r="L2315">
            <v>188</v>
          </cell>
          <cell r="M2315">
            <v>457020</v>
          </cell>
          <cell r="O2315">
            <v>188</v>
          </cell>
        </row>
        <row r="2316">
          <cell r="C2316">
            <v>7225561</v>
          </cell>
          <cell r="D2316" t="str">
            <v>INMAA4</v>
          </cell>
          <cell r="E2316">
            <v>43903</v>
          </cell>
          <cell r="F2316" t="str">
            <v>ASP19200384</v>
          </cell>
          <cell r="G2316">
            <v>43906</v>
          </cell>
          <cell r="L2316">
            <v>115</v>
          </cell>
          <cell r="M2316">
            <v>93645</v>
          </cell>
          <cell r="O2316">
            <v>115</v>
          </cell>
        </row>
        <row r="2317">
          <cell r="C2317">
            <v>7203133</v>
          </cell>
          <cell r="D2317" t="str">
            <v>INMAA4</v>
          </cell>
          <cell r="E2317">
            <v>43902</v>
          </cell>
          <cell r="F2317" t="str">
            <v>ASP19200385</v>
          </cell>
          <cell r="G2317">
            <v>43906</v>
          </cell>
          <cell r="L2317">
            <v>231</v>
          </cell>
          <cell r="M2317">
            <v>562012</v>
          </cell>
          <cell r="O2317">
            <v>231</v>
          </cell>
        </row>
        <row r="2318">
          <cell r="C2318">
            <v>7202845</v>
          </cell>
          <cell r="D2318" t="str">
            <v>INMAA4</v>
          </cell>
          <cell r="E2318">
            <v>43902</v>
          </cell>
          <cell r="F2318" t="str">
            <v>ASP19200386</v>
          </cell>
          <cell r="G2318">
            <v>43906</v>
          </cell>
          <cell r="L2318">
            <v>231</v>
          </cell>
          <cell r="M2318">
            <v>562342</v>
          </cell>
          <cell r="O2318">
            <v>231</v>
          </cell>
        </row>
        <row r="2319">
          <cell r="C2319">
            <v>7221330</v>
          </cell>
          <cell r="D2319" t="str">
            <v>INMAA4</v>
          </cell>
          <cell r="E2319">
            <v>43903</v>
          </cell>
          <cell r="F2319" t="str">
            <v>ASP19200387</v>
          </cell>
          <cell r="G2319">
            <v>43906</v>
          </cell>
          <cell r="L2319">
            <v>0</v>
          </cell>
          <cell r="M2319">
            <v>695158</v>
          </cell>
          <cell r="O2319">
            <v>0</v>
          </cell>
        </row>
        <row r="2320">
          <cell r="C2320">
            <v>7213232</v>
          </cell>
          <cell r="D2320" t="str">
            <v>INMAA4</v>
          </cell>
          <cell r="E2320">
            <v>43902</v>
          </cell>
          <cell r="F2320" t="str">
            <v>ASP19200388</v>
          </cell>
          <cell r="G2320">
            <v>43906</v>
          </cell>
          <cell r="L2320">
            <v>232</v>
          </cell>
          <cell r="M2320">
            <v>563765</v>
          </cell>
          <cell r="O2320">
            <v>232</v>
          </cell>
        </row>
        <row r="2321">
          <cell r="C2321">
            <v>7186742</v>
          </cell>
          <cell r="D2321" t="str">
            <v>INMAA4</v>
          </cell>
          <cell r="E2321">
            <v>43901</v>
          </cell>
          <cell r="F2321" t="str">
            <v>AMI19201179</v>
          </cell>
          <cell r="G2321">
            <v>43906</v>
          </cell>
          <cell r="L2321">
            <v>0</v>
          </cell>
          <cell r="M2321">
            <v>982685</v>
          </cell>
          <cell r="O2321">
            <v>0</v>
          </cell>
        </row>
        <row r="2322">
          <cell r="C2322">
            <v>7224827</v>
          </cell>
          <cell r="D2322" t="str">
            <v>INMAA4</v>
          </cell>
          <cell r="E2322">
            <v>43903</v>
          </cell>
          <cell r="F2322" t="str">
            <v>ASP19200389</v>
          </cell>
          <cell r="G2322">
            <v>43906</v>
          </cell>
          <cell r="L2322">
            <v>209</v>
          </cell>
          <cell r="M2322">
            <v>508870</v>
          </cell>
          <cell r="O2322">
            <v>209</v>
          </cell>
        </row>
        <row r="2323">
          <cell r="C2323">
            <v>7225677</v>
          </cell>
          <cell r="D2323" t="str">
            <v>INMAA4</v>
          </cell>
          <cell r="E2323">
            <v>43903</v>
          </cell>
          <cell r="F2323" t="str">
            <v>ASP19200390</v>
          </cell>
          <cell r="G2323">
            <v>43906</v>
          </cell>
          <cell r="L2323">
            <v>0</v>
          </cell>
          <cell r="M2323">
            <v>158024</v>
          </cell>
          <cell r="O2323">
            <v>0</v>
          </cell>
        </row>
        <row r="2324">
          <cell r="C2324">
            <v>7211174</v>
          </cell>
          <cell r="D2324" t="str">
            <v>INMAA1</v>
          </cell>
          <cell r="E2324">
            <v>43902</v>
          </cell>
          <cell r="F2324" t="str">
            <v>SSPC19200050</v>
          </cell>
          <cell r="G2324">
            <v>43906</v>
          </cell>
          <cell r="L2324">
            <v>0</v>
          </cell>
          <cell r="M2324">
            <v>7146</v>
          </cell>
        </row>
        <row r="2325">
          <cell r="C2325">
            <v>7248528</v>
          </cell>
          <cell r="D2325" t="str">
            <v>INMAA4</v>
          </cell>
          <cell r="E2325">
            <v>43906</v>
          </cell>
          <cell r="F2325" t="str">
            <v>AMI19201180</v>
          </cell>
          <cell r="G2325">
            <v>43907</v>
          </cell>
          <cell r="L2325">
            <v>99</v>
          </cell>
          <cell r="M2325">
            <v>240178</v>
          </cell>
          <cell r="O2325">
            <v>99</v>
          </cell>
        </row>
        <row r="2326">
          <cell r="C2326">
            <v>7266969</v>
          </cell>
          <cell r="D2326" t="str">
            <v>INMAA4</v>
          </cell>
          <cell r="E2326">
            <v>43907</v>
          </cell>
          <cell r="F2326" t="str">
            <v>ASP19200391</v>
          </cell>
          <cell r="G2326">
            <v>43907</v>
          </cell>
          <cell r="L2326">
            <v>0</v>
          </cell>
          <cell r="M2326">
            <v>258436</v>
          </cell>
        </row>
        <row r="2327">
          <cell r="C2327">
            <v>7241066</v>
          </cell>
          <cell r="D2327" t="str">
            <v>INILP6</v>
          </cell>
          <cell r="E2327">
            <v>43905</v>
          </cell>
          <cell r="F2327" t="str">
            <v>SMP19200382</v>
          </cell>
          <cell r="G2327">
            <v>43907</v>
          </cell>
          <cell r="L2327">
            <v>0</v>
          </cell>
          <cell r="M2327">
            <v>4378582</v>
          </cell>
        </row>
        <row r="2328">
          <cell r="C2328">
            <v>7255516</v>
          </cell>
          <cell r="D2328" t="str">
            <v>INILP6</v>
          </cell>
          <cell r="E2328">
            <v>43906</v>
          </cell>
          <cell r="F2328" t="str">
            <v>SMP19200457</v>
          </cell>
          <cell r="G2328">
            <v>43907</v>
          </cell>
          <cell r="L2328">
            <v>0</v>
          </cell>
          <cell r="M2328">
            <v>460131</v>
          </cell>
        </row>
        <row r="2329">
          <cell r="C2329">
            <v>7255621</v>
          </cell>
          <cell r="D2329" t="str">
            <v>INILP6</v>
          </cell>
          <cell r="E2329">
            <v>43906</v>
          </cell>
          <cell r="F2329" t="str">
            <v>SMP19200461</v>
          </cell>
          <cell r="G2329">
            <v>43907</v>
          </cell>
          <cell r="L2329">
            <v>0</v>
          </cell>
          <cell r="M2329">
            <v>1611722</v>
          </cell>
        </row>
        <row r="2330">
          <cell r="C2330">
            <v>7256994</v>
          </cell>
          <cell r="D2330" t="str">
            <v>INILP6</v>
          </cell>
          <cell r="E2330">
            <v>43906</v>
          </cell>
          <cell r="F2330" t="str">
            <v>SMP19200455</v>
          </cell>
          <cell r="G2330">
            <v>43907</v>
          </cell>
          <cell r="L2330">
            <v>0</v>
          </cell>
          <cell r="M2330">
            <v>3310249</v>
          </cell>
        </row>
        <row r="2331">
          <cell r="C2331">
            <v>7255518</v>
          </cell>
          <cell r="D2331" t="str">
            <v>INILP6</v>
          </cell>
          <cell r="E2331">
            <v>43906</v>
          </cell>
          <cell r="F2331" t="str">
            <v>SMP19200454</v>
          </cell>
          <cell r="G2331">
            <v>43907</v>
          </cell>
          <cell r="L2331">
            <v>0</v>
          </cell>
          <cell r="M2331">
            <v>460131</v>
          </cell>
        </row>
        <row r="2332">
          <cell r="C2332">
            <v>7255557</v>
          </cell>
          <cell r="D2332" t="str">
            <v>INILP6</v>
          </cell>
          <cell r="E2332">
            <v>43906</v>
          </cell>
          <cell r="F2332" t="str">
            <v>SMP19200460</v>
          </cell>
          <cell r="G2332">
            <v>43907</v>
          </cell>
          <cell r="L2332">
            <v>0</v>
          </cell>
          <cell r="M2332">
            <v>719926</v>
          </cell>
        </row>
        <row r="2333">
          <cell r="C2333">
            <v>7255579</v>
          </cell>
          <cell r="D2333" t="str">
            <v>INILP6</v>
          </cell>
          <cell r="E2333">
            <v>43906</v>
          </cell>
          <cell r="F2333" t="str">
            <v>SMP19200456</v>
          </cell>
          <cell r="G2333">
            <v>43907</v>
          </cell>
          <cell r="L2333">
            <v>0</v>
          </cell>
          <cell r="M2333">
            <v>1236449</v>
          </cell>
        </row>
        <row r="2334">
          <cell r="C2334">
            <v>7255761</v>
          </cell>
          <cell r="D2334" t="str">
            <v>INILP6</v>
          </cell>
          <cell r="E2334">
            <v>43906</v>
          </cell>
          <cell r="F2334" t="str">
            <v>SMP19200453</v>
          </cell>
          <cell r="G2334">
            <v>43907</v>
          </cell>
          <cell r="L2334">
            <v>0</v>
          </cell>
          <cell r="M2334">
            <v>368810</v>
          </cell>
        </row>
        <row r="2335">
          <cell r="C2335">
            <v>7255513</v>
          </cell>
          <cell r="D2335" t="str">
            <v>INILP6</v>
          </cell>
          <cell r="E2335">
            <v>43906</v>
          </cell>
          <cell r="F2335" t="str">
            <v>SMP19200459</v>
          </cell>
          <cell r="G2335">
            <v>43907</v>
          </cell>
          <cell r="L2335">
            <v>0</v>
          </cell>
          <cell r="M2335">
            <v>269045</v>
          </cell>
        </row>
        <row r="2336">
          <cell r="C2336">
            <v>7255523</v>
          </cell>
          <cell r="D2336" t="str">
            <v>INILP6</v>
          </cell>
          <cell r="E2336">
            <v>43906</v>
          </cell>
          <cell r="F2336" t="str">
            <v>SMP19200458</v>
          </cell>
          <cell r="G2336">
            <v>43908</v>
          </cell>
          <cell r="L2336">
            <v>0</v>
          </cell>
          <cell r="M2336">
            <v>1975794</v>
          </cell>
        </row>
        <row r="2337">
          <cell r="C2337">
            <v>7271903</v>
          </cell>
          <cell r="D2337" t="str">
            <v>INMAA4</v>
          </cell>
          <cell r="E2337">
            <v>43907</v>
          </cell>
          <cell r="F2337" t="str">
            <v>AMI19201181</v>
          </cell>
          <cell r="G2337">
            <v>43908</v>
          </cell>
          <cell r="L2337">
            <v>0</v>
          </cell>
          <cell r="M2337">
            <v>1314181</v>
          </cell>
        </row>
        <row r="2338">
          <cell r="C2338">
            <v>7271917</v>
          </cell>
          <cell r="D2338" t="str">
            <v>INMAA4</v>
          </cell>
          <cell r="E2338">
            <v>43907</v>
          </cell>
          <cell r="F2338" t="str">
            <v>AMI19201182</v>
          </cell>
          <cell r="G2338">
            <v>43908</v>
          </cell>
          <cell r="L2338">
            <v>0</v>
          </cell>
          <cell r="M2338">
            <v>876121</v>
          </cell>
        </row>
        <row r="2339">
          <cell r="C2339">
            <v>7271916</v>
          </cell>
          <cell r="D2339" t="str">
            <v>INMAA4</v>
          </cell>
          <cell r="E2339">
            <v>43907</v>
          </cell>
          <cell r="F2339" t="str">
            <v>AMI19201183</v>
          </cell>
          <cell r="G2339">
            <v>43908</v>
          </cell>
          <cell r="L2339">
            <v>0</v>
          </cell>
          <cell r="M2339">
            <v>221009</v>
          </cell>
        </row>
        <row r="2340">
          <cell r="C2340">
            <v>7272444</v>
          </cell>
          <cell r="D2340" t="str">
            <v>INMAA4</v>
          </cell>
          <cell r="E2340">
            <v>43907</v>
          </cell>
          <cell r="F2340" t="str">
            <v>AMI19201184</v>
          </cell>
          <cell r="G2340">
            <v>43908</v>
          </cell>
          <cell r="L2340">
            <v>0</v>
          </cell>
          <cell r="M2340">
            <v>165356</v>
          </cell>
        </row>
        <row r="2341">
          <cell r="C2341">
            <v>7272458</v>
          </cell>
          <cell r="D2341" t="str">
            <v>INMAA4</v>
          </cell>
          <cell r="E2341">
            <v>43907</v>
          </cell>
          <cell r="F2341" t="str">
            <v>AMI19201185</v>
          </cell>
          <cell r="G2341">
            <v>43908</v>
          </cell>
          <cell r="L2341">
            <v>0</v>
          </cell>
          <cell r="M2341">
            <v>2017779</v>
          </cell>
        </row>
        <row r="2342">
          <cell r="C2342">
            <v>7271915</v>
          </cell>
          <cell r="D2342" t="str">
            <v>INMAA4</v>
          </cell>
          <cell r="E2342">
            <v>43907</v>
          </cell>
          <cell r="F2342" t="str">
            <v>AMI19201186</v>
          </cell>
          <cell r="G2342">
            <v>43908</v>
          </cell>
          <cell r="L2342">
            <v>0</v>
          </cell>
          <cell r="M2342">
            <v>796767</v>
          </cell>
        </row>
        <row r="2343">
          <cell r="C2343">
            <v>7272528</v>
          </cell>
          <cell r="D2343" t="str">
            <v>INMAA4</v>
          </cell>
          <cell r="E2343">
            <v>43907</v>
          </cell>
          <cell r="F2343" t="str">
            <v>AMI19201187</v>
          </cell>
          <cell r="G2343">
            <v>43908</v>
          </cell>
          <cell r="L2343">
            <v>0</v>
          </cell>
          <cell r="M2343">
            <v>2508828</v>
          </cell>
        </row>
        <row r="2344">
          <cell r="C2344">
            <v>7272489</v>
          </cell>
          <cell r="D2344" t="str">
            <v>INMAA4</v>
          </cell>
          <cell r="E2344">
            <v>43907</v>
          </cell>
          <cell r="F2344" t="str">
            <v>AMI19201188</v>
          </cell>
          <cell r="G2344">
            <v>43908</v>
          </cell>
          <cell r="L2344">
            <v>0</v>
          </cell>
          <cell r="M2344">
            <v>545715</v>
          </cell>
        </row>
        <row r="2345">
          <cell r="C2345">
            <v>7272475</v>
          </cell>
          <cell r="D2345" t="str">
            <v>INMAA4</v>
          </cell>
          <cell r="E2345">
            <v>43907</v>
          </cell>
          <cell r="F2345" t="str">
            <v>AMI19201189</v>
          </cell>
          <cell r="G2345">
            <v>43908</v>
          </cell>
          <cell r="L2345">
            <v>0</v>
          </cell>
          <cell r="M2345">
            <v>243558</v>
          </cell>
        </row>
        <row r="2346">
          <cell r="C2346">
            <v>7272481</v>
          </cell>
          <cell r="D2346" t="str">
            <v>INMAA4</v>
          </cell>
          <cell r="E2346">
            <v>43907</v>
          </cell>
          <cell r="F2346" t="str">
            <v>AMI19201190</v>
          </cell>
          <cell r="G2346">
            <v>43908</v>
          </cell>
          <cell r="L2346">
            <v>0</v>
          </cell>
          <cell r="M2346">
            <v>721196</v>
          </cell>
        </row>
        <row r="2347">
          <cell r="C2347">
            <v>7272908</v>
          </cell>
          <cell r="D2347" t="str">
            <v>INMAA4</v>
          </cell>
          <cell r="E2347">
            <v>43907</v>
          </cell>
          <cell r="F2347" t="str">
            <v>AMI19201191</v>
          </cell>
          <cell r="G2347">
            <v>43908</v>
          </cell>
          <cell r="L2347">
            <v>0</v>
          </cell>
          <cell r="M2347">
            <v>1376377</v>
          </cell>
        </row>
        <row r="2348">
          <cell r="C2348">
            <v>7272459</v>
          </cell>
          <cell r="D2348" t="str">
            <v>INMAA4</v>
          </cell>
          <cell r="E2348">
            <v>43907</v>
          </cell>
          <cell r="F2348" t="str">
            <v>AMI19201192</v>
          </cell>
          <cell r="G2348">
            <v>43908</v>
          </cell>
          <cell r="L2348">
            <v>0</v>
          </cell>
          <cell r="M2348">
            <v>2018674</v>
          </cell>
        </row>
        <row r="2349">
          <cell r="C2349">
            <v>7271914</v>
          </cell>
          <cell r="D2349" t="str">
            <v>INMAA4</v>
          </cell>
          <cell r="E2349">
            <v>43907</v>
          </cell>
          <cell r="F2349" t="str">
            <v>AMI19201193</v>
          </cell>
          <cell r="G2349">
            <v>43908</v>
          </cell>
          <cell r="L2349">
            <v>0</v>
          </cell>
          <cell r="M2349">
            <v>663973</v>
          </cell>
        </row>
        <row r="2350">
          <cell r="C2350">
            <v>7280440</v>
          </cell>
          <cell r="D2350" t="str">
            <v>INMAA1</v>
          </cell>
          <cell r="E2350">
            <v>43908</v>
          </cell>
          <cell r="F2350" t="str">
            <v>SMP19200466</v>
          </cell>
          <cell r="G2350">
            <v>43909</v>
          </cell>
          <cell r="L2350">
            <v>16</v>
          </cell>
          <cell r="M2350">
            <v>37946</v>
          </cell>
          <cell r="O2350">
            <v>16</v>
          </cell>
        </row>
        <row r="2351">
          <cell r="C2351">
            <v>7286932</v>
          </cell>
          <cell r="D2351" t="str">
            <v>INMAA4</v>
          </cell>
          <cell r="E2351">
            <v>43908</v>
          </cell>
          <cell r="F2351" t="str">
            <v>AMP19200044</v>
          </cell>
          <cell r="G2351">
            <v>43909</v>
          </cell>
          <cell r="L2351">
            <v>75</v>
          </cell>
          <cell r="M2351">
            <v>181714</v>
          </cell>
          <cell r="O2351">
            <v>75</v>
          </cell>
        </row>
        <row r="2352">
          <cell r="C2352">
            <v>7279939</v>
          </cell>
          <cell r="D2352" t="str">
            <v>INMAA4</v>
          </cell>
          <cell r="E2352">
            <v>43908</v>
          </cell>
          <cell r="F2352" t="str">
            <v>ASP19200392</v>
          </cell>
          <cell r="G2352">
            <v>43909</v>
          </cell>
          <cell r="L2352">
            <v>235</v>
          </cell>
          <cell r="M2352">
            <v>572596</v>
          </cell>
          <cell r="O2352">
            <v>235</v>
          </cell>
        </row>
        <row r="2353">
          <cell r="C2353">
            <v>7313185</v>
          </cell>
          <cell r="D2353" t="str">
            <v>INMAA4</v>
          </cell>
          <cell r="E2353">
            <v>43910</v>
          </cell>
          <cell r="F2353" t="str">
            <v>AMI19201195</v>
          </cell>
          <cell r="G2353">
            <v>43910</v>
          </cell>
          <cell r="L2353">
            <v>0</v>
          </cell>
          <cell r="M2353">
            <v>243237</v>
          </cell>
        </row>
        <row r="2354">
          <cell r="C2354">
            <v>7312517</v>
          </cell>
          <cell r="D2354" t="str">
            <v>INMAA4</v>
          </cell>
          <cell r="E2354">
            <v>43910</v>
          </cell>
          <cell r="F2354" t="str">
            <v>ASP19200394</v>
          </cell>
          <cell r="G2354">
            <v>43910</v>
          </cell>
          <cell r="L2354">
            <v>0</v>
          </cell>
          <cell r="M2354">
            <v>121864</v>
          </cell>
        </row>
        <row r="2355">
          <cell r="C2355">
            <v>7313183</v>
          </cell>
          <cell r="D2355" t="str">
            <v>INMAA4</v>
          </cell>
          <cell r="E2355">
            <v>43910</v>
          </cell>
          <cell r="F2355" t="str">
            <v>AMI19201196</v>
          </cell>
          <cell r="G2355">
            <v>43910</v>
          </cell>
          <cell r="L2355">
            <v>0</v>
          </cell>
          <cell r="M2355">
            <v>541909</v>
          </cell>
        </row>
        <row r="2356">
          <cell r="C2356">
            <v>7312525</v>
          </cell>
          <cell r="D2356" t="str">
            <v>INMAA4</v>
          </cell>
          <cell r="E2356">
            <v>43910</v>
          </cell>
          <cell r="F2356" t="str">
            <v>ASP19200395</v>
          </cell>
          <cell r="G2356">
            <v>43910</v>
          </cell>
          <cell r="L2356">
            <v>0</v>
          </cell>
          <cell r="M2356">
            <v>125770</v>
          </cell>
        </row>
        <row r="2357">
          <cell r="C2357">
            <v>7312524</v>
          </cell>
          <cell r="D2357" t="str">
            <v>INMAA4</v>
          </cell>
          <cell r="E2357">
            <v>43910</v>
          </cell>
          <cell r="F2357" t="str">
            <v>AMI19201197</v>
          </cell>
          <cell r="G2357">
            <v>43910</v>
          </cell>
          <cell r="L2357">
            <v>0</v>
          </cell>
          <cell r="M2357">
            <v>49507</v>
          </cell>
        </row>
        <row r="2358">
          <cell r="C2358">
            <v>7313234</v>
          </cell>
          <cell r="D2358" t="str">
            <v>INMAA4</v>
          </cell>
          <cell r="E2358">
            <v>43910</v>
          </cell>
          <cell r="F2358" t="str">
            <v>ASP19200396</v>
          </cell>
          <cell r="G2358">
            <v>43910</v>
          </cell>
          <cell r="L2358">
            <v>0</v>
          </cell>
          <cell r="M2358">
            <v>272569</v>
          </cell>
        </row>
        <row r="2359">
          <cell r="C2359">
            <v>7313286</v>
          </cell>
          <cell r="D2359" t="str">
            <v>INMAA4</v>
          </cell>
          <cell r="E2359">
            <v>43910</v>
          </cell>
          <cell r="F2359" t="str">
            <v>ASP19200397</v>
          </cell>
          <cell r="G2359">
            <v>43910</v>
          </cell>
          <cell r="L2359">
            <v>0</v>
          </cell>
          <cell r="M2359">
            <v>313488</v>
          </cell>
        </row>
        <row r="2360">
          <cell r="C2360">
            <v>7313232</v>
          </cell>
          <cell r="D2360" t="str">
            <v>INMAA4</v>
          </cell>
          <cell r="E2360">
            <v>43910</v>
          </cell>
          <cell r="F2360" t="str">
            <v>AMI19201198</v>
          </cell>
          <cell r="G2360">
            <v>43910</v>
          </cell>
          <cell r="L2360">
            <v>0</v>
          </cell>
          <cell r="M2360">
            <v>23542</v>
          </cell>
        </row>
        <row r="2361">
          <cell r="C2361">
            <v>7312557</v>
          </cell>
          <cell r="D2361" t="str">
            <v>INMAA4</v>
          </cell>
          <cell r="E2361">
            <v>43910</v>
          </cell>
          <cell r="F2361" t="str">
            <v>AMI19201199</v>
          </cell>
          <cell r="G2361">
            <v>43910</v>
          </cell>
          <cell r="L2361">
            <v>0</v>
          </cell>
          <cell r="M2361">
            <v>259077</v>
          </cell>
        </row>
        <row r="2362">
          <cell r="C2362">
            <v>7312510</v>
          </cell>
          <cell r="D2362" t="str">
            <v>INMAA4</v>
          </cell>
          <cell r="E2362">
            <v>43910</v>
          </cell>
          <cell r="F2362" t="str">
            <v>AMI19201200</v>
          </cell>
          <cell r="G2362">
            <v>43910</v>
          </cell>
          <cell r="L2362">
            <v>0</v>
          </cell>
          <cell r="M2362">
            <v>918581</v>
          </cell>
        </row>
        <row r="2363">
          <cell r="C2363">
            <v>7313235</v>
          </cell>
          <cell r="D2363" t="str">
            <v>INMAA4</v>
          </cell>
          <cell r="E2363">
            <v>43910</v>
          </cell>
          <cell r="F2363" t="str">
            <v>AMI19201201</v>
          </cell>
          <cell r="G2363">
            <v>43910</v>
          </cell>
          <cell r="L2363">
            <v>0</v>
          </cell>
          <cell r="M2363">
            <v>278352</v>
          </cell>
        </row>
        <row r="2364">
          <cell r="C2364">
            <v>7312549</v>
          </cell>
          <cell r="D2364" t="str">
            <v>INMAA4</v>
          </cell>
          <cell r="E2364">
            <v>43910</v>
          </cell>
          <cell r="F2364" t="str">
            <v>ASP19200398</v>
          </cell>
          <cell r="G2364">
            <v>43910</v>
          </cell>
          <cell r="L2364">
            <v>1</v>
          </cell>
          <cell r="M2364">
            <v>987765</v>
          </cell>
          <cell r="O2364">
            <v>1</v>
          </cell>
        </row>
        <row r="2365">
          <cell r="C2365">
            <v>7308659</v>
          </cell>
          <cell r="D2365" t="str">
            <v>INMAA4</v>
          </cell>
          <cell r="E2365">
            <v>43910</v>
          </cell>
          <cell r="F2365" t="str">
            <v>AMI19201194</v>
          </cell>
          <cell r="G2365">
            <v>43910</v>
          </cell>
          <cell r="L2365">
            <v>0</v>
          </cell>
          <cell r="M2365">
            <v>326208</v>
          </cell>
          <cell r="O2365">
            <v>0</v>
          </cell>
        </row>
        <row r="2366">
          <cell r="C2366">
            <v>7333535</v>
          </cell>
          <cell r="D2366" t="str">
            <v>INMAA4</v>
          </cell>
          <cell r="E2366">
            <v>43911</v>
          </cell>
          <cell r="F2366" t="str">
            <v>AMI19201202</v>
          </cell>
          <cell r="G2366">
            <v>43913</v>
          </cell>
          <cell r="L2366">
            <v>28</v>
          </cell>
          <cell r="M2366">
            <v>67001</v>
          </cell>
          <cell r="O2366">
            <v>28</v>
          </cell>
        </row>
        <row r="2367">
          <cell r="C2367">
            <v>7322764</v>
          </cell>
          <cell r="D2367" t="str">
            <v>INMAA4</v>
          </cell>
          <cell r="E2367">
            <v>43910</v>
          </cell>
          <cell r="F2367" t="str">
            <v>AMI19201203</v>
          </cell>
          <cell r="G2367">
            <v>43913</v>
          </cell>
          <cell r="L2367">
            <v>1</v>
          </cell>
          <cell r="M2367">
            <v>146553</v>
          </cell>
          <cell r="O2367">
            <v>1</v>
          </cell>
        </row>
        <row r="2368">
          <cell r="C2368">
            <v>7333235</v>
          </cell>
          <cell r="D2368" t="str">
            <v>INMAA4</v>
          </cell>
          <cell r="E2368">
            <v>43911</v>
          </cell>
          <cell r="F2368" t="str">
            <v>AMI19201204</v>
          </cell>
          <cell r="G2368">
            <v>43913</v>
          </cell>
          <cell r="L2368">
            <v>25</v>
          </cell>
          <cell r="M2368">
            <v>59995</v>
          </cell>
          <cell r="O2368">
            <v>25</v>
          </cell>
        </row>
        <row r="2369">
          <cell r="C2369">
            <v>7322786</v>
          </cell>
          <cell r="D2369" t="str">
            <v>INMAA4</v>
          </cell>
          <cell r="E2369">
            <v>43910</v>
          </cell>
          <cell r="F2369" t="str">
            <v>ASP19200399</v>
          </cell>
          <cell r="G2369">
            <v>43913</v>
          </cell>
          <cell r="L2369">
            <v>1</v>
          </cell>
          <cell r="M2369">
            <v>705347</v>
          </cell>
          <cell r="O2369">
            <v>1</v>
          </cell>
        </row>
        <row r="2370">
          <cell r="C2370">
            <v>7333208</v>
          </cell>
          <cell r="D2370" t="str">
            <v>INMAA4</v>
          </cell>
          <cell r="E2370">
            <v>43911</v>
          </cell>
          <cell r="F2370" t="str">
            <v>AMI19201205</v>
          </cell>
          <cell r="G2370">
            <v>43913</v>
          </cell>
          <cell r="L2370">
            <v>70</v>
          </cell>
          <cell r="M2370">
            <v>169206</v>
          </cell>
          <cell r="O2370">
            <v>70</v>
          </cell>
        </row>
        <row r="2371">
          <cell r="C2371">
            <v>7312511</v>
          </cell>
          <cell r="D2371" t="str">
            <v>INMAA4</v>
          </cell>
          <cell r="E2371">
            <v>43910</v>
          </cell>
          <cell r="F2371" t="str">
            <v>AMI19201206</v>
          </cell>
          <cell r="G2371">
            <v>43913</v>
          </cell>
          <cell r="L2371">
            <v>755</v>
          </cell>
          <cell r="M2371">
            <v>919336</v>
          </cell>
          <cell r="O2371">
            <v>755</v>
          </cell>
        </row>
        <row r="2372">
          <cell r="C2372">
            <v>7312551</v>
          </cell>
          <cell r="D2372" t="str">
            <v>INMAA4</v>
          </cell>
          <cell r="E2372">
            <v>43910</v>
          </cell>
          <cell r="F2372" t="str">
            <v>AMI19201207</v>
          </cell>
          <cell r="G2372">
            <v>43913</v>
          </cell>
          <cell r="L2372">
            <v>146</v>
          </cell>
          <cell r="M2372">
            <v>177534</v>
          </cell>
          <cell r="O2372">
            <v>146</v>
          </cell>
        </row>
        <row r="2373">
          <cell r="C2373">
            <v>7333918</v>
          </cell>
          <cell r="D2373" t="str">
            <v>INMAA4</v>
          </cell>
          <cell r="E2373">
            <v>43911</v>
          </cell>
          <cell r="F2373" t="str">
            <v>ASP19200400</v>
          </cell>
          <cell r="G2373">
            <v>43913</v>
          </cell>
          <cell r="L2373">
            <v>714</v>
          </cell>
          <cell r="M2373">
            <v>868595</v>
          </cell>
          <cell r="O2373">
            <v>714</v>
          </cell>
        </row>
        <row r="2374">
          <cell r="C2374">
            <v>7313248</v>
          </cell>
          <cell r="D2374" t="str">
            <v>INMAA4</v>
          </cell>
          <cell r="E2374">
            <v>43910</v>
          </cell>
          <cell r="F2374" t="str">
            <v>AMI19201208</v>
          </cell>
          <cell r="G2374">
            <v>43913</v>
          </cell>
          <cell r="L2374">
            <v>0</v>
          </cell>
          <cell r="M2374">
            <v>188945</v>
          </cell>
          <cell r="O2374">
            <v>0</v>
          </cell>
        </row>
        <row r="2375">
          <cell r="C2375">
            <v>7333206</v>
          </cell>
          <cell r="D2375" t="str">
            <v>INMAA4</v>
          </cell>
          <cell r="E2375">
            <v>43911</v>
          </cell>
          <cell r="F2375" t="str">
            <v>AMI19201209</v>
          </cell>
          <cell r="G2375">
            <v>43913</v>
          </cell>
          <cell r="L2375">
            <v>63</v>
          </cell>
          <cell r="M2375">
            <v>153509</v>
          </cell>
          <cell r="O2375">
            <v>63</v>
          </cell>
        </row>
        <row r="2376">
          <cell r="C2376">
            <v>7333532</v>
          </cell>
          <cell r="D2376" t="str">
            <v>INMAA4</v>
          </cell>
          <cell r="E2376">
            <v>43911</v>
          </cell>
          <cell r="F2376" t="str">
            <v>ASP19200401</v>
          </cell>
          <cell r="G2376">
            <v>43913</v>
          </cell>
          <cell r="L2376">
            <v>3</v>
          </cell>
          <cell r="M2376">
            <v>3721</v>
          </cell>
          <cell r="O2376">
            <v>3</v>
          </cell>
        </row>
        <row r="2377">
          <cell r="C2377">
            <v>7333248</v>
          </cell>
          <cell r="D2377" t="str">
            <v>INMAA4</v>
          </cell>
          <cell r="E2377">
            <v>43911</v>
          </cell>
          <cell r="F2377" t="str">
            <v>AMI19201210</v>
          </cell>
          <cell r="G2377">
            <v>43913</v>
          </cell>
          <cell r="L2377">
            <v>127</v>
          </cell>
          <cell r="M2377">
            <v>309857</v>
          </cell>
          <cell r="O2377">
            <v>127</v>
          </cell>
        </row>
        <row r="2378">
          <cell r="C2378">
            <v>7322794</v>
          </cell>
          <cell r="D2378" t="str">
            <v>INMAA4</v>
          </cell>
          <cell r="E2378">
            <v>43910</v>
          </cell>
          <cell r="F2378" t="str">
            <v>AMI19201211</v>
          </cell>
          <cell r="G2378">
            <v>43913</v>
          </cell>
          <cell r="L2378">
            <v>9</v>
          </cell>
          <cell r="M2378">
            <v>11469</v>
          </cell>
          <cell r="O2378">
            <v>9</v>
          </cell>
        </row>
        <row r="2379">
          <cell r="C2379">
            <v>7333552</v>
          </cell>
          <cell r="D2379" t="str">
            <v>INMAA4</v>
          </cell>
          <cell r="E2379">
            <v>43911</v>
          </cell>
          <cell r="F2379" t="str">
            <v>AMI19201212</v>
          </cell>
          <cell r="G2379">
            <v>43913</v>
          </cell>
          <cell r="L2379">
            <v>39</v>
          </cell>
          <cell r="M2379">
            <v>94580</v>
          </cell>
          <cell r="O2379">
            <v>39</v>
          </cell>
        </row>
        <row r="2380">
          <cell r="C2380">
            <v>7333244</v>
          </cell>
          <cell r="D2380" t="str">
            <v>INMAA4</v>
          </cell>
          <cell r="E2380">
            <v>43911</v>
          </cell>
          <cell r="F2380" t="str">
            <v>ASP19200402</v>
          </cell>
          <cell r="G2380">
            <v>43913</v>
          </cell>
          <cell r="L2380">
            <v>482</v>
          </cell>
          <cell r="M2380">
            <v>1173946</v>
          </cell>
          <cell r="O2380">
            <v>482</v>
          </cell>
        </row>
        <row r="2381">
          <cell r="C2381">
            <v>7323054</v>
          </cell>
          <cell r="D2381" t="str">
            <v>INMAA4</v>
          </cell>
          <cell r="E2381">
            <v>43910</v>
          </cell>
          <cell r="F2381" t="str">
            <v>AMI19201213</v>
          </cell>
          <cell r="G2381">
            <v>43913</v>
          </cell>
          <cell r="L2381">
            <v>50</v>
          </cell>
          <cell r="M2381">
            <v>60317</v>
          </cell>
          <cell r="O2381">
            <v>50</v>
          </cell>
        </row>
        <row r="2382">
          <cell r="C2382">
            <v>7333228</v>
          </cell>
          <cell r="D2382" t="str">
            <v>INMAA4</v>
          </cell>
          <cell r="E2382">
            <v>43911</v>
          </cell>
          <cell r="F2382" t="str">
            <v>AMI19201214</v>
          </cell>
          <cell r="G2382">
            <v>43913</v>
          </cell>
          <cell r="L2382">
            <v>157</v>
          </cell>
          <cell r="M2382">
            <v>382270</v>
          </cell>
          <cell r="O2382">
            <v>157</v>
          </cell>
        </row>
        <row r="2383">
          <cell r="C2383">
            <v>7333217</v>
          </cell>
          <cell r="D2383" t="str">
            <v>INMAA4</v>
          </cell>
          <cell r="E2383">
            <v>43911</v>
          </cell>
          <cell r="F2383" t="str">
            <v>AMI19201215</v>
          </cell>
          <cell r="G2383">
            <v>43913</v>
          </cell>
          <cell r="L2383">
            <v>367</v>
          </cell>
          <cell r="M2383">
            <v>894187</v>
          </cell>
          <cell r="O2383">
            <v>367</v>
          </cell>
        </row>
        <row r="2384">
          <cell r="C2384">
            <v>7333518</v>
          </cell>
          <cell r="D2384" t="str">
            <v>INMAA4</v>
          </cell>
          <cell r="E2384">
            <v>43911</v>
          </cell>
          <cell r="F2384" t="str">
            <v>AMI19201216</v>
          </cell>
          <cell r="G2384">
            <v>43913</v>
          </cell>
          <cell r="L2384">
            <v>48</v>
          </cell>
          <cell r="M2384">
            <v>117304</v>
          </cell>
          <cell r="O2384">
            <v>48</v>
          </cell>
        </row>
        <row r="2385">
          <cell r="C2385">
            <v>7346024</v>
          </cell>
          <cell r="D2385" t="str">
            <v>INILP6</v>
          </cell>
          <cell r="E2385">
            <v>43913</v>
          </cell>
          <cell r="F2385" t="str">
            <v>SMP19200404</v>
          </cell>
          <cell r="G2385">
            <v>43915</v>
          </cell>
          <cell r="L2385">
            <v>2766</v>
          </cell>
          <cell r="M2385">
            <v>3368596</v>
          </cell>
          <cell r="O2385">
            <v>2766</v>
          </cell>
        </row>
        <row r="2386">
          <cell r="C2386">
            <v>7346016</v>
          </cell>
          <cell r="D2386" t="str">
            <v>INILP6</v>
          </cell>
          <cell r="E2386">
            <v>43913</v>
          </cell>
          <cell r="F2386" t="str">
            <v>SMP19200472</v>
          </cell>
          <cell r="G2386">
            <v>43915</v>
          </cell>
          <cell r="L2386">
            <v>0</v>
          </cell>
          <cell r="M2386">
            <v>1095840</v>
          </cell>
          <cell r="O2386">
            <v>0</v>
          </cell>
        </row>
        <row r="2387">
          <cell r="C2387">
            <v>7346325</v>
          </cell>
          <cell r="D2387" t="str">
            <v>INILP6</v>
          </cell>
          <cell r="E2387">
            <v>43913</v>
          </cell>
          <cell r="F2387" t="str">
            <v>SSPC19200051</v>
          </cell>
          <cell r="G2387">
            <v>43915</v>
          </cell>
          <cell r="L2387">
            <v>3119</v>
          </cell>
          <cell r="M2387">
            <v>3798205</v>
          </cell>
          <cell r="O2387">
            <v>3119</v>
          </cell>
        </row>
        <row r="2388">
          <cell r="C2388">
            <v>7346728</v>
          </cell>
          <cell r="D2388" t="str">
            <v>INILP6</v>
          </cell>
          <cell r="E2388">
            <v>43913</v>
          </cell>
          <cell r="F2388" t="str">
            <v>SMP19200469</v>
          </cell>
          <cell r="G2388">
            <v>43915</v>
          </cell>
          <cell r="L2388">
            <v>0</v>
          </cell>
          <cell r="M2388">
            <v>508596</v>
          </cell>
          <cell r="O2388">
            <v>0</v>
          </cell>
        </row>
        <row r="2389">
          <cell r="C2389">
            <v>7346604</v>
          </cell>
          <cell r="D2389" t="str">
            <v>INILP6</v>
          </cell>
          <cell r="E2389">
            <v>43913</v>
          </cell>
          <cell r="F2389" t="str">
            <v>SMP19200470</v>
          </cell>
          <cell r="G2389">
            <v>43915</v>
          </cell>
          <cell r="L2389">
            <v>0</v>
          </cell>
          <cell r="M2389">
            <v>284615</v>
          </cell>
          <cell r="O2389">
            <v>0</v>
          </cell>
        </row>
        <row r="2390">
          <cell r="C2390">
            <v>7346107</v>
          </cell>
          <cell r="D2390" t="str">
            <v>INILP6</v>
          </cell>
          <cell r="E2390">
            <v>43913</v>
          </cell>
          <cell r="F2390" t="str">
            <v>SMP19200474</v>
          </cell>
          <cell r="G2390">
            <v>43915</v>
          </cell>
          <cell r="L2390">
            <v>0</v>
          </cell>
          <cell r="M2390">
            <v>2694338</v>
          </cell>
          <cell r="O2390">
            <v>0</v>
          </cell>
        </row>
        <row r="2391">
          <cell r="C2391">
            <v>7346798</v>
          </cell>
          <cell r="D2391" t="str">
            <v>INILP6</v>
          </cell>
          <cell r="E2391">
            <v>43913</v>
          </cell>
          <cell r="F2391" t="str">
            <v>SMP19200468</v>
          </cell>
          <cell r="G2391">
            <v>43915</v>
          </cell>
          <cell r="L2391">
            <v>0</v>
          </cell>
          <cell r="M2391">
            <v>376499</v>
          </cell>
          <cell r="O2391">
            <v>0</v>
          </cell>
        </row>
        <row r="2392">
          <cell r="C2392">
            <v>7346089</v>
          </cell>
          <cell r="D2392" t="str">
            <v>INILP6</v>
          </cell>
          <cell r="E2392">
            <v>43913</v>
          </cell>
          <cell r="F2392" t="str">
            <v>SMP19200433</v>
          </cell>
          <cell r="G2392">
            <v>43915</v>
          </cell>
          <cell r="L2392">
            <v>3628</v>
          </cell>
          <cell r="M2392">
            <v>4418068</v>
          </cell>
          <cell r="O2392">
            <v>3628</v>
          </cell>
        </row>
        <row r="2393">
          <cell r="C2393">
            <v>7346009</v>
          </cell>
          <cell r="D2393" t="str">
            <v>INILP6</v>
          </cell>
          <cell r="E2393">
            <v>43913</v>
          </cell>
          <cell r="F2393" t="str">
            <v>SMP19200471</v>
          </cell>
          <cell r="G2393">
            <v>43915</v>
          </cell>
          <cell r="L2393">
            <v>0</v>
          </cell>
          <cell r="M2393">
            <v>3407423</v>
          </cell>
          <cell r="O2393">
            <v>0</v>
          </cell>
        </row>
        <row r="2394">
          <cell r="C2394">
            <v>7346027</v>
          </cell>
          <cell r="D2394" t="str">
            <v>INILP6</v>
          </cell>
          <cell r="E2394">
            <v>43913</v>
          </cell>
          <cell r="F2394" t="str">
            <v>SMP19200467</v>
          </cell>
          <cell r="G2394">
            <v>43915</v>
          </cell>
          <cell r="L2394">
            <v>0</v>
          </cell>
          <cell r="M2394">
            <v>2007783</v>
          </cell>
          <cell r="O2394">
            <v>0</v>
          </cell>
        </row>
        <row r="2395">
          <cell r="C2395">
            <v>7346008</v>
          </cell>
          <cell r="D2395" t="str">
            <v>INILP6</v>
          </cell>
          <cell r="E2395">
            <v>43913</v>
          </cell>
          <cell r="F2395" t="str">
            <v>SMP19200473</v>
          </cell>
          <cell r="G2395">
            <v>43915</v>
          </cell>
          <cell r="L2395">
            <v>0</v>
          </cell>
          <cell r="M2395">
            <v>1921030</v>
          </cell>
          <cell r="O2395">
            <v>0</v>
          </cell>
        </row>
        <row r="2396">
          <cell r="C2396">
            <v>7346015</v>
          </cell>
          <cell r="D2396" t="str">
            <v>INILP6</v>
          </cell>
          <cell r="E2396">
            <v>43913</v>
          </cell>
          <cell r="F2396" t="str">
            <v>SMP19200475</v>
          </cell>
          <cell r="G2396">
            <v>43915</v>
          </cell>
          <cell r="L2396">
            <v>0</v>
          </cell>
          <cell r="M2396">
            <v>495801</v>
          </cell>
          <cell r="O2396">
            <v>0</v>
          </cell>
        </row>
        <row r="2397">
          <cell r="C2397">
            <v>7346017</v>
          </cell>
          <cell r="D2397" t="str">
            <v>INILP6</v>
          </cell>
          <cell r="E2397">
            <v>43913</v>
          </cell>
          <cell r="F2397" t="str">
            <v>SMP19200405</v>
          </cell>
          <cell r="G2397">
            <v>43915</v>
          </cell>
          <cell r="L2397">
            <v>4914</v>
          </cell>
          <cell r="M2397">
            <v>5983952</v>
          </cell>
          <cell r="O2397">
            <v>4914</v>
          </cell>
        </row>
        <row r="2398">
          <cell r="C2398">
            <v>7360803</v>
          </cell>
          <cell r="D2398" t="str">
            <v>INMAA1</v>
          </cell>
          <cell r="E2398">
            <v>43917</v>
          </cell>
          <cell r="F2398" t="str">
            <v>SMP19200463</v>
          </cell>
          <cell r="G2398">
            <v>43923</v>
          </cell>
          <cell r="L2398">
            <v>108</v>
          </cell>
          <cell r="M2398">
            <v>44046</v>
          </cell>
          <cell r="O2398">
            <v>108</v>
          </cell>
        </row>
        <row r="2399">
          <cell r="C2399">
            <v>7374873</v>
          </cell>
          <cell r="D2399" t="str">
            <v>INILP6</v>
          </cell>
          <cell r="E2399">
            <v>43921</v>
          </cell>
          <cell r="F2399" t="str">
            <v>SMP19200481</v>
          </cell>
          <cell r="G2399">
            <v>43923</v>
          </cell>
          <cell r="L2399">
            <v>0</v>
          </cell>
          <cell r="M2399">
            <v>1267613</v>
          </cell>
          <cell r="O2399">
            <v>0</v>
          </cell>
        </row>
        <row r="2400">
          <cell r="C2400">
            <v>7375094</v>
          </cell>
          <cell r="D2400" t="str">
            <v>INILP6</v>
          </cell>
          <cell r="E2400">
            <v>43921</v>
          </cell>
          <cell r="F2400" t="str">
            <v>SMP19200484</v>
          </cell>
          <cell r="G2400">
            <v>43923</v>
          </cell>
          <cell r="L2400">
            <v>0</v>
          </cell>
          <cell r="M2400">
            <v>810534</v>
          </cell>
          <cell r="O2400">
            <v>0</v>
          </cell>
        </row>
        <row r="2401">
          <cell r="C2401">
            <v>7374860</v>
          </cell>
          <cell r="D2401" t="str">
            <v>INILP6</v>
          </cell>
          <cell r="E2401">
            <v>43921</v>
          </cell>
          <cell r="F2401" t="str">
            <v>SMP19200485</v>
          </cell>
          <cell r="G2401">
            <v>43923</v>
          </cell>
          <cell r="L2401">
            <v>0</v>
          </cell>
          <cell r="M2401">
            <v>876133</v>
          </cell>
          <cell r="O2401">
            <v>0</v>
          </cell>
        </row>
        <row r="2402">
          <cell r="C2402">
            <v>7375730</v>
          </cell>
          <cell r="D2402" t="str">
            <v>INILP6</v>
          </cell>
          <cell r="E2402">
            <v>43921</v>
          </cell>
          <cell r="F2402" t="str">
            <v>SMP19200486</v>
          </cell>
          <cell r="G2402">
            <v>43923</v>
          </cell>
          <cell r="L2402">
            <v>0</v>
          </cell>
          <cell r="M2402">
            <v>245674</v>
          </cell>
          <cell r="O2402">
            <v>0</v>
          </cell>
        </row>
        <row r="2403">
          <cell r="C2403">
            <v>7374889</v>
          </cell>
          <cell r="D2403" t="str">
            <v>INILP6</v>
          </cell>
          <cell r="E2403">
            <v>43921</v>
          </cell>
          <cell r="F2403" t="str">
            <v>SMP19200478</v>
          </cell>
          <cell r="G2403">
            <v>43923</v>
          </cell>
          <cell r="L2403">
            <v>0</v>
          </cell>
          <cell r="M2403">
            <v>350697</v>
          </cell>
          <cell r="O2403">
            <v>0</v>
          </cell>
        </row>
        <row r="2404">
          <cell r="C2404">
            <v>7374885</v>
          </cell>
          <cell r="D2404" t="str">
            <v>INILP6</v>
          </cell>
          <cell r="E2404">
            <v>43921</v>
          </cell>
          <cell r="F2404" t="str">
            <v>SMP19200477</v>
          </cell>
          <cell r="G2404">
            <v>43923</v>
          </cell>
          <cell r="L2404">
            <v>0</v>
          </cell>
          <cell r="M2404">
            <v>394719</v>
          </cell>
          <cell r="O2404">
            <v>0</v>
          </cell>
        </row>
        <row r="2405">
          <cell r="C2405">
            <v>7374883</v>
          </cell>
          <cell r="D2405" t="str">
            <v>INILP6</v>
          </cell>
          <cell r="E2405">
            <v>43921</v>
          </cell>
          <cell r="F2405" t="str">
            <v>SMP19200476</v>
          </cell>
          <cell r="G2405">
            <v>43923</v>
          </cell>
          <cell r="L2405">
            <v>0</v>
          </cell>
          <cell r="M2405">
            <v>375962</v>
          </cell>
          <cell r="O2405">
            <v>0</v>
          </cell>
        </row>
        <row r="2406">
          <cell r="C2406">
            <v>7374912</v>
          </cell>
          <cell r="D2406" t="str">
            <v>INILP6</v>
          </cell>
          <cell r="E2406">
            <v>43921</v>
          </cell>
          <cell r="F2406" t="str">
            <v>SMP19200479</v>
          </cell>
          <cell r="G2406">
            <v>43923</v>
          </cell>
          <cell r="L2406">
            <v>0</v>
          </cell>
          <cell r="M2406">
            <v>396940</v>
          </cell>
          <cell r="O2406">
            <v>0</v>
          </cell>
        </row>
        <row r="2407">
          <cell r="C2407">
            <v>7388034</v>
          </cell>
          <cell r="D2407" t="str">
            <v>INILP6</v>
          </cell>
          <cell r="E2407">
            <v>43924</v>
          </cell>
          <cell r="F2407" t="str">
            <v>SMP19200482</v>
          </cell>
          <cell r="G2407">
            <v>43929</v>
          </cell>
          <cell r="L2407">
            <v>4254</v>
          </cell>
          <cell r="M2407">
            <v>2074731</v>
          </cell>
          <cell r="O2407">
            <v>4254</v>
          </cell>
        </row>
        <row r="2408">
          <cell r="C2408">
            <v>7388039</v>
          </cell>
          <cell r="D2408" t="str">
            <v>INILP6</v>
          </cell>
          <cell r="E2408">
            <v>43924</v>
          </cell>
          <cell r="F2408" t="str">
            <v>SMP19200483</v>
          </cell>
          <cell r="G2408">
            <v>43929</v>
          </cell>
          <cell r="L2408">
            <v>4678</v>
          </cell>
          <cell r="M2408">
            <v>2281386</v>
          </cell>
          <cell r="O2408">
            <v>4678</v>
          </cell>
        </row>
        <row r="2409">
          <cell r="C2409">
            <v>7388035</v>
          </cell>
          <cell r="D2409" t="str">
            <v>INILP6</v>
          </cell>
          <cell r="E2409">
            <v>43924</v>
          </cell>
          <cell r="F2409" t="str">
            <v>SMP19200480</v>
          </cell>
          <cell r="G2409">
            <v>43929</v>
          </cell>
          <cell r="L2409">
            <v>7183</v>
          </cell>
          <cell r="M2409">
            <v>3502867</v>
          </cell>
          <cell r="O2409">
            <v>7183</v>
          </cell>
        </row>
        <row r="2410">
          <cell r="C2410">
            <v>7405576</v>
          </cell>
          <cell r="D2410" t="str">
            <v>INILP6</v>
          </cell>
          <cell r="E2410">
            <v>43928</v>
          </cell>
          <cell r="F2410" t="str">
            <v>SMP19200426</v>
          </cell>
          <cell r="G2410">
            <v>43930</v>
          </cell>
          <cell r="L2410">
            <v>4889</v>
          </cell>
          <cell r="M2410">
            <v>5952705</v>
          </cell>
          <cell r="O2410">
            <v>4889</v>
          </cell>
        </row>
        <row r="2411">
          <cell r="C2411">
            <v>7409230</v>
          </cell>
          <cell r="D2411" t="str">
            <v>INILP6</v>
          </cell>
          <cell r="E2411">
            <v>43928</v>
          </cell>
          <cell r="F2411" t="str">
            <v>SMP19200487</v>
          </cell>
          <cell r="G2411">
            <v>43930</v>
          </cell>
          <cell r="L2411">
            <v>311</v>
          </cell>
          <cell r="M2411">
            <v>379269</v>
          </cell>
          <cell r="O2411">
            <v>311</v>
          </cell>
        </row>
        <row r="2412">
          <cell r="C2412">
            <v>7409330</v>
          </cell>
          <cell r="D2412" t="str">
            <v>INILP6</v>
          </cell>
          <cell r="E2412">
            <v>43928</v>
          </cell>
          <cell r="F2412" t="str">
            <v>SMP19200490</v>
          </cell>
          <cell r="G2412">
            <v>43930</v>
          </cell>
          <cell r="L2412">
            <v>347</v>
          </cell>
          <cell r="M2412">
            <v>422803</v>
          </cell>
          <cell r="O2412">
            <v>347</v>
          </cell>
        </row>
        <row r="2413">
          <cell r="C2413">
            <v>7410471</v>
          </cell>
          <cell r="D2413" t="str">
            <v>INILP6</v>
          </cell>
          <cell r="E2413">
            <v>43928</v>
          </cell>
          <cell r="F2413" t="str">
            <v>SMP19200494</v>
          </cell>
          <cell r="G2413">
            <v>43930</v>
          </cell>
          <cell r="L2413">
            <v>782</v>
          </cell>
          <cell r="M2413">
            <v>952663</v>
          </cell>
          <cell r="O2413">
            <v>782</v>
          </cell>
        </row>
        <row r="2414">
          <cell r="C2414">
            <v>7404406</v>
          </cell>
          <cell r="D2414" t="str">
            <v>INILP6</v>
          </cell>
          <cell r="E2414">
            <v>43928</v>
          </cell>
          <cell r="F2414" t="str">
            <v>SMP19200425</v>
          </cell>
          <cell r="G2414">
            <v>43930</v>
          </cell>
          <cell r="L2414">
            <v>3150</v>
          </cell>
          <cell r="M2414">
            <v>3835748</v>
          </cell>
          <cell r="O2414">
            <v>3150</v>
          </cell>
        </row>
        <row r="2415">
          <cell r="C2415">
            <v>7409285</v>
          </cell>
          <cell r="D2415" t="str">
            <v>INILP6</v>
          </cell>
          <cell r="E2415">
            <v>43928</v>
          </cell>
          <cell r="F2415" t="str">
            <v>SMP19200489</v>
          </cell>
          <cell r="G2415">
            <v>43930</v>
          </cell>
          <cell r="L2415">
            <v>441</v>
          </cell>
          <cell r="M2415">
            <v>536462</v>
          </cell>
          <cell r="O2415">
            <v>441</v>
          </cell>
        </row>
        <row r="2416">
          <cell r="C2416">
            <v>7404405</v>
          </cell>
          <cell r="D2416" t="str">
            <v>INILP6</v>
          </cell>
          <cell r="E2416">
            <v>43928</v>
          </cell>
          <cell r="F2416" t="str">
            <v>SMP19200407</v>
          </cell>
          <cell r="G2416">
            <v>43930</v>
          </cell>
          <cell r="L2416">
            <v>1903</v>
          </cell>
          <cell r="M2416">
            <v>2316620</v>
          </cell>
          <cell r="O2416">
            <v>1903</v>
          </cell>
        </row>
        <row r="2417">
          <cell r="C2417">
            <v>7410478</v>
          </cell>
          <cell r="D2417" t="str">
            <v>INILP6</v>
          </cell>
          <cell r="E2417">
            <v>43928</v>
          </cell>
          <cell r="F2417" t="str">
            <v>SMP19200495</v>
          </cell>
          <cell r="G2417">
            <v>43930</v>
          </cell>
          <cell r="L2417">
            <v>1663</v>
          </cell>
          <cell r="M2417">
            <v>2024093</v>
          </cell>
          <cell r="O2417">
            <v>1663</v>
          </cell>
        </row>
        <row r="2418">
          <cell r="C2418">
            <v>7408751</v>
          </cell>
          <cell r="D2418" t="str">
            <v>INILP6</v>
          </cell>
          <cell r="E2418">
            <v>43928</v>
          </cell>
          <cell r="F2418" t="str">
            <v>SMP19200488</v>
          </cell>
          <cell r="G2418">
            <v>43930</v>
          </cell>
          <cell r="L2418">
            <v>1178</v>
          </cell>
          <cell r="M2418">
            <v>1434283</v>
          </cell>
          <cell r="O2418">
            <v>1178</v>
          </cell>
        </row>
        <row r="2419">
          <cell r="C2419">
            <v>7410474</v>
          </cell>
          <cell r="D2419" t="str">
            <v>INILP6</v>
          </cell>
          <cell r="E2419">
            <v>43928</v>
          </cell>
          <cell r="F2419" t="str">
            <v>SMP19200491</v>
          </cell>
          <cell r="G2419">
            <v>43930</v>
          </cell>
          <cell r="L2419">
            <v>922</v>
          </cell>
          <cell r="M2419">
            <v>1123214</v>
          </cell>
          <cell r="O2419">
            <v>922</v>
          </cell>
        </row>
        <row r="2420">
          <cell r="C2420">
            <v>7410473</v>
          </cell>
          <cell r="D2420" t="str">
            <v>INILP6</v>
          </cell>
          <cell r="E2420">
            <v>43928</v>
          </cell>
          <cell r="F2420" t="str">
            <v>SMP19200492</v>
          </cell>
          <cell r="G2420">
            <v>43930</v>
          </cell>
          <cell r="L2420">
            <v>299</v>
          </cell>
          <cell r="M2420">
            <v>364016</v>
          </cell>
          <cell r="O2420">
            <v>299</v>
          </cell>
        </row>
        <row r="2421">
          <cell r="C2421">
            <v>7417183</v>
          </cell>
          <cell r="D2421" t="str">
            <v>INMAA4</v>
          </cell>
          <cell r="E2421">
            <v>43930</v>
          </cell>
          <cell r="F2421" t="str">
            <v>ASP19200413</v>
          </cell>
          <cell r="G2421">
            <v>43931</v>
          </cell>
          <cell r="L2421">
            <v>2098</v>
          </cell>
          <cell r="M2421">
            <v>5107069</v>
          </cell>
          <cell r="O2421">
            <v>2098</v>
          </cell>
        </row>
        <row r="2422">
          <cell r="C2422">
            <v>7417962</v>
          </cell>
          <cell r="D2422" t="str">
            <v>INMAA4</v>
          </cell>
          <cell r="E2422">
            <v>43930</v>
          </cell>
          <cell r="F2422" t="str">
            <v>AMI19201219</v>
          </cell>
          <cell r="G2422">
            <v>43931</v>
          </cell>
          <cell r="L2422">
            <v>3</v>
          </cell>
          <cell r="M2422">
            <v>7819</v>
          </cell>
          <cell r="O2422">
            <v>3</v>
          </cell>
        </row>
        <row r="2423">
          <cell r="C2423">
            <v>7418009</v>
          </cell>
          <cell r="D2423" t="str">
            <v>INMAA4</v>
          </cell>
          <cell r="E2423">
            <v>43930</v>
          </cell>
          <cell r="F2423" t="str">
            <v>ACG19200031</v>
          </cell>
          <cell r="G2423">
            <v>43931</v>
          </cell>
          <cell r="L2423">
            <v>31</v>
          </cell>
          <cell r="M2423">
            <v>74382</v>
          </cell>
          <cell r="O2423">
            <v>31</v>
          </cell>
        </row>
        <row r="2424">
          <cell r="C2424">
            <v>7345572</v>
          </cell>
          <cell r="D2424" t="str">
            <v>INMAA4</v>
          </cell>
          <cell r="E2424">
            <v>43913</v>
          </cell>
          <cell r="F2424" t="str">
            <v>ARD19200105</v>
          </cell>
          <cell r="G2424">
            <v>43931</v>
          </cell>
          <cell r="L2424">
            <v>31</v>
          </cell>
          <cell r="M2424">
            <v>4725</v>
          </cell>
          <cell r="O2424">
            <v>31</v>
          </cell>
        </row>
        <row r="2425">
          <cell r="C2425">
            <v>7417821</v>
          </cell>
          <cell r="D2425" t="str">
            <v>INMAA4</v>
          </cell>
          <cell r="E2425">
            <v>43930</v>
          </cell>
          <cell r="F2425" t="str">
            <v>AMI19201220</v>
          </cell>
          <cell r="G2425">
            <v>43931</v>
          </cell>
          <cell r="L2425">
            <v>2</v>
          </cell>
          <cell r="M2425">
            <v>3815</v>
          </cell>
          <cell r="O2425">
            <v>2</v>
          </cell>
        </row>
        <row r="2426">
          <cell r="C2426">
            <v>7417187</v>
          </cell>
          <cell r="D2426" t="str">
            <v>INMAA4</v>
          </cell>
          <cell r="E2426">
            <v>43930</v>
          </cell>
          <cell r="F2426" t="str">
            <v>ACG19200032</v>
          </cell>
          <cell r="G2426">
            <v>43931</v>
          </cell>
          <cell r="L2426">
            <v>37</v>
          </cell>
          <cell r="M2426">
            <v>89142</v>
          </cell>
          <cell r="O2426">
            <v>37</v>
          </cell>
        </row>
        <row r="2427">
          <cell r="C2427">
            <v>7415105</v>
          </cell>
          <cell r="D2427" t="str">
            <v>INILP6</v>
          </cell>
          <cell r="E2427">
            <v>43929</v>
          </cell>
          <cell r="F2427" t="str">
            <v>SMP19200465</v>
          </cell>
          <cell r="G2427">
            <v>43934</v>
          </cell>
          <cell r="L2427">
            <v>18026</v>
          </cell>
          <cell r="M2427">
            <v>8790609</v>
          </cell>
          <cell r="O2427">
            <v>18026</v>
          </cell>
        </row>
        <row r="2428">
          <cell r="C2428">
            <v>7427959</v>
          </cell>
          <cell r="D2428" t="str">
            <v>INILP6</v>
          </cell>
          <cell r="E2428">
            <v>43931</v>
          </cell>
          <cell r="F2428" t="str">
            <v>SMP19200497</v>
          </cell>
          <cell r="G2428">
            <v>43934</v>
          </cell>
          <cell r="L2428">
            <v>161</v>
          </cell>
          <cell r="M2428">
            <v>130462</v>
          </cell>
          <cell r="O2428">
            <v>161</v>
          </cell>
        </row>
        <row r="2429">
          <cell r="C2429">
            <v>7425044</v>
          </cell>
          <cell r="D2429" t="str">
            <v>INILP6</v>
          </cell>
          <cell r="E2429">
            <v>43931</v>
          </cell>
          <cell r="F2429" t="str">
            <v>SMP19200496</v>
          </cell>
          <cell r="G2429">
            <v>43934</v>
          </cell>
          <cell r="L2429">
            <v>2419</v>
          </cell>
          <cell r="M2429">
            <v>1964696</v>
          </cell>
          <cell r="O2429">
            <v>2419</v>
          </cell>
        </row>
        <row r="2430">
          <cell r="C2430">
            <v>7425139</v>
          </cell>
          <cell r="D2430" t="str">
            <v>INILP6</v>
          </cell>
          <cell r="E2430">
            <v>43931</v>
          </cell>
          <cell r="F2430" t="str">
            <v>SMP19200493</v>
          </cell>
          <cell r="G2430">
            <v>43934</v>
          </cell>
          <cell r="L2430">
            <v>5693</v>
          </cell>
          <cell r="M2430">
            <v>4623498</v>
          </cell>
          <cell r="O2430">
            <v>5693</v>
          </cell>
        </row>
        <row r="2431">
          <cell r="C2431">
            <v>7322759</v>
          </cell>
          <cell r="D2431" t="str">
            <v>INMAA4</v>
          </cell>
          <cell r="E2431">
            <v>43910</v>
          </cell>
          <cell r="F2431" t="str">
            <v>AMI19201217</v>
          </cell>
          <cell r="G2431">
            <v>43915</v>
          </cell>
          <cell r="L2431">
            <v>0</v>
          </cell>
          <cell r="M2431">
            <v>12000</v>
          </cell>
          <cell r="O2431">
            <v>0</v>
          </cell>
        </row>
        <row r="2432">
          <cell r="C2432">
            <v>7322792</v>
          </cell>
          <cell r="D2432" t="str">
            <v>INMAA4</v>
          </cell>
          <cell r="E2432">
            <v>43910</v>
          </cell>
          <cell r="F2432" t="str">
            <v>ASP19200403</v>
          </cell>
          <cell r="G2432">
            <v>43915</v>
          </cell>
          <cell r="L2432">
            <v>99</v>
          </cell>
          <cell r="M2432">
            <v>240094</v>
          </cell>
          <cell r="O2432">
            <v>99</v>
          </cell>
        </row>
        <row r="2433">
          <cell r="C2433">
            <v>7323047</v>
          </cell>
          <cell r="D2433" t="str">
            <v>INMAA4</v>
          </cell>
          <cell r="E2433">
            <v>43910</v>
          </cell>
          <cell r="F2433" t="str">
            <v>ASP19200404</v>
          </cell>
          <cell r="G2433">
            <v>43915</v>
          </cell>
          <cell r="L2433">
            <v>0</v>
          </cell>
          <cell r="M2433">
            <v>46262</v>
          </cell>
          <cell r="O2433">
            <v>0</v>
          </cell>
        </row>
        <row r="2434">
          <cell r="C2434">
            <v>7333201</v>
          </cell>
          <cell r="D2434" t="str">
            <v>INMAA4</v>
          </cell>
          <cell r="E2434">
            <v>43911</v>
          </cell>
          <cell r="F2434" t="str">
            <v>ASP19200405</v>
          </cell>
          <cell r="G2434">
            <v>43915</v>
          </cell>
          <cell r="L2434">
            <v>2</v>
          </cell>
          <cell r="M2434">
            <v>1912</v>
          </cell>
          <cell r="O2434">
            <v>2</v>
          </cell>
        </row>
        <row r="2435">
          <cell r="C2435">
            <v>7322793</v>
          </cell>
          <cell r="D2435" t="str">
            <v>INMAA4</v>
          </cell>
          <cell r="E2435">
            <v>43910</v>
          </cell>
          <cell r="F2435" t="str">
            <v>AMI19201218</v>
          </cell>
          <cell r="G2435">
            <v>43915</v>
          </cell>
          <cell r="L2435">
            <v>0</v>
          </cell>
          <cell r="M2435">
            <v>146660</v>
          </cell>
          <cell r="O2435">
            <v>0</v>
          </cell>
        </row>
        <row r="2436">
          <cell r="C2436">
            <v>7338099</v>
          </cell>
          <cell r="D2436" t="str">
            <v>INMAA4</v>
          </cell>
          <cell r="E2436">
            <v>43902</v>
          </cell>
          <cell r="F2436" t="str">
            <v>ASP19200406</v>
          </cell>
          <cell r="G2436">
            <v>43915</v>
          </cell>
          <cell r="L2436">
            <v>1365</v>
          </cell>
          <cell r="M2436">
            <v>3322177</v>
          </cell>
          <cell r="O2436">
            <v>1365</v>
          </cell>
        </row>
        <row r="2437">
          <cell r="C2437">
            <v>7346237</v>
          </cell>
          <cell r="D2437" t="str">
            <v>INMAA4</v>
          </cell>
          <cell r="E2437">
            <v>43913</v>
          </cell>
          <cell r="F2437" t="str">
            <v>ASP19200407</v>
          </cell>
          <cell r="G2437">
            <v>43915</v>
          </cell>
          <cell r="L2437">
            <v>0</v>
          </cell>
          <cell r="M2437">
            <v>1150835</v>
          </cell>
          <cell r="O2437">
            <v>0</v>
          </cell>
        </row>
        <row r="2438">
          <cell r="C2438">
            <v>7337739</v>
          </cell>
          <cell r="D2438" t="str">
            <v>INMAA4</v>
          </cell>
          <cell r="E2438">
            <v>43913</v>
          </cell>
          <cell r="F2438" t="str">
            <v>ASP19200408</v>
          </cell>
          <cell r="G2438">
            <v>43915</v>
          </cell>
          <cell r="L2438">
            <v>12</v>
          </cell>
          <cell r="M2438">
            <v>29643</v>
          </cell>
          <cell r="O2438">
            <v>12</v>
          </cell>
        </row>
        <row r="2439">
          <cell r="C2439">
            <v>7337735</v>
          </cell>
          <cell r="D2439" t="str">
            <v>INMAA4</v>
          </cell>
          <cell r="E2439">
            <v>43913</v>
          </cell>
          <cell r="F2439" t="str">
            <v>ARD19200104</v>
          </cell>
          <cell r="G2439">
            <v>43915</v>
          </cell>
          <cell r="L2439">
            <v>6</v>
          </cell>
          <cell r="M2439">
            <v>14237</v>
          </cell>
          <cell r="O2439">
            <v>6</v>
          </cell>
        </row>
        <row r="2440">
          <cell r="C2440">
            <v>7345981</v>
          </cell>
          <cell r="D2440" t="str">
            <v>INMAA4</v>
          </cell>
          <cell r="E2440">
            <v>43913</v>
          </cell>
          <cell r="F2440" t="str">
            <v>ASP19200409</v>
          </cell>
          <cell r="G2440">
            <v>43915</v>
          </cell>
          <cell r="L2440">
            <v>1</v>
          </cell>
          <cell r="M2440">
            <v>1383543</v>
          </cell>
          <cell r="O2440">
            <v>1</v>
          </cell>
        </row>
        <row r="2441">
          <cell r="C2441">
            <v>7346260</v>
          </cell>
          <cell r="D2441" t="str">
            <v>INMAA4</v>
          </cell>
          <cell r="E2441">
            <v>43913</v>
          </cell>
          <cell r="F2441" t="str">
            <v>ASP19200410</v>
          </cell>
          <cell r="G2441">
            <v>43915</v>
          </cell>
          <cell r="L2441">
            <v>0</v>
          </cell>
          <cell r="M2441">
            <v>1459988</v>
          </cell>
          <cell r="O2441">
            <v>0</v>
          </cell>
        </row>
        <row r="2442">
          <cell r="C2442">
            <v>7340015</v>
          </cell>
          <cell r="D2442" t="str">
            <v>INMAA4</v>
          </cell>
          <cell r="E2442">
            <v>43913</v>
          </cell>
          <cell r="F2442" t="str">
            <v>ASP19200411</v>
          </cell>
          <cell r="G2442">
            <v>43915</v>
          </cell>
          <cell r="L2442">
            <v>1278</v>
          </cell>
          <cell r="M2442">
            <v>3105595</v>
          </cell>
          <cell r="O2442">
            <v>1278</v>
          </cell>
        </row>
        <row r="2443">
          <cell r="C2443">
            <v>7338443</v>
          </cell>
          <cell r="D2443" t="str">
            <v>INMAA4</v>
          </cell>
          <cell r="E2443">
            <v>43913</v>
          </cell>
          <cell r="F2443" t="str">
            <v>ASP19200412</v>
          </cell>
          <cell r="G2443">
            <v>43915</v>
          </cell>
          <cell r="L2443">
            <v>150</v>
          </cell>
          <cell r="M2443">
            <v>362154</v>
          </cell>
          <cell r="O2443">
            <v>150</v>
          </cell>
        </row>
        <row r="2444">
          <cell r="C2444">
            <v>7337763</v>
          </cell>
          <cell r="D2444" t="str">
            <v>INMAA4</v>
          </cell>
          <cell r="E2444">
            <v>43913</v>
          </cell>
          <cell r="F2444" t="str">
            <v>ACG19200030</v>
          </cell>
          <cell r="G2444">
            <v>43915</v>
          </cell>
          <cell r="L2444">
            <v>1053</v>
          </cell>
          <cell r="M2444">
            <v>2564044</v>
          </cell>
          <cell r="O2444">
            <v>1053</v>
          </cell>
        </row>
        <row r="2445">
          <cell r="C2445">
            <v>7434829</v>
          </cell>
          <cell r="D2445" t="str">
            <v>INMAA4</v>
          </cell>
          <cell r="E2445">
            <v>43934</v>
          </cell>
          <cell r="F2445" t="str">
            <v>ANP19200066</v>
          </cell>
          <cell r="G2445">
            <v>43939</v>
          </cell>
          <cell r="L2445">
            <v>208</v>
          </cell>
          <cell r="M2445">
            <v>101261</v>
          </cell>
          <cell r="O2445">
            <v>208</v>
          </cell>
        </row>
        <row r="2446">
          <cell r="C2446">
            <v>7472829</v>
          </cell>
          <cell r="D2446" t="str">
            <v>INMAA4</v>
          </cell>
          <cell r="E2446">
            <v>43939</v>
          </cell>
          <cell r="F2446" t="str">
            <v>AMI19201221</v>
          </cell>
          <cell r="G2446">
            <v>43939</v>
          </cell>
          <cell r="L2446">
            <v>0</v>
          </cell>
          <cell r="M2446">
            <v>155864</v>
          </cell>
          <cell r="O2446">
            <v>0</v>
          </cell>
        </row>
        <row r="2447">
          <cell r="C2447">
            <v>7472731</v>
          </cell>
          <cell r="D2447" t="str">
            <v>INMAA4</v>
          </cell>
          <cell r="E2447">
            <v>43939</v>
          </cell>
          <cell r="F2447" t="str">
            <v>AMI19201222</v>
          </cell>
          <cell r="G2447">
            <v>43939</v>
          </cell>
          <cell r="L2447">
            <v>0</v>
          </cell>
          <cell r="M2447">
            <v>880716</v>
          </cell>
          <cell r="O2447">
            <v>0</v>
          </cell>
        </row>
        <row r="2448">
          <cell r="C2448">
            <v>7472727</v>
          </cell>
          <cell r="D2448" t="str">
            <v>INMAA4</v>
          </cell>
          <cell r="E2448">
            <v>43939</v>
          </cell>
          <cell r="F2448" t="str">
            <v>AMI19201223</v>
          </cell>
          <cell r="G2448">
            <v>43939</v>
          </cell>
          <cell r="L2448">
            <v>0</v>
          </cell>
          <cell r="M2448">
            <v>1129577</v>
          </cell>
          <cell r="O2448">
            <v>0</v>
          </cell>
        </row>
        <row r="2449">
          <cell r="C2449">
            <v>7444483</v>
          </cell>
          <cell r="D2449" t="str">
            <v>INMAA1</v>
          </cell>
          <cell r="E2449">
            <v>43935</v>
          </cell>
          <cell r="F2449" t="str">
            <v>SMP19200502</v>
          </cell>
          <cell r="G2449">
            <v>43941</v>
          </cell>
          <cell r="L2449">
            <v>107</v>
          </cell>
          <cell r="M2449">
            <v>43693</v>
          </cell>
          <cell r="O2449">
            <v>107</v>
          </cell>
        </row>
        <row r="2450">
          <cell r="C2450">
            <v>7470576</v>
          </cell>
          <cell r="D2450" t="str">
            <v>INILP6</v>
          </cell>
          <cell r="E2450">
            <v>43939</v>
          </cell>
          <cell r="F2450" t="str">
            <v>SMP19200427</v>
          </cell>
          <cell r="G2450">
            <v>43941</v>
          </cell>
          <cell r="L2450">
            <v>2193</v>
          </cell>
          <cell r="M2450">
            <v>2670837</v>
          </cell>
          <cell r="O2450">
            <v>2193</v>
          </cell>
        </row>
        <row r="2451">
          <cell r="C2451">
            <v>7470562</v>
          </cell>
          <cell r="D2451" t="str">
            <v>INILP6</v>
          </cell>
          <cell r="E2451">
            <v>43939</v>
          </cell>
          <cell r="F2451" t="str">
            <v>SMP19200504</v>
          </cell>
          <cell r="G2451">
            <v>43941</v>
          </cell>
          <cell r="L2451">
            <v>2930</v>
          </cell>
          <cell r="M2451">
            <v>3568310</v>
          </cell>
          <cell r="O2451">
            <v>2930</v>
          </cell>
        </row>
        <row r="2452">
          <cell r="C2452">
            <v>7470581</v>
          </cell>
          <cell r="D2452" t="str">
            <v>INILP6</v>
          </cell>
          <cell r="E2452">
            <v>43939</v>
          </cell>
          <cell r="F2452" t="str">
            <v>SMP19200505</v>
          </cell>
          <cell r="G2452">
            <v>43941</v>
          </cell>
          <cell r="L2452">
            <v>662</v>
          </cell>
          <cell r="M2452">
            <v>805918</v>
          </cell>
          <cell r="O2452">
            <v>662</v>
          </cell>
        </row>
        <row r="2453">
          <cell r="C2453">
            <v>7470566</v>
          </cell>
          <cell r="D2453" t="str">
            <v>INILP6</v>
          </cell>
          <cell r="E2453">
            <v>43939</v>
          </cell>
          <cell r="F2453" t="str">
            <v>SMP19200506</v>
          </cell>
          <cell r="G2453">
            <v>43941</v>
          </cell>
          <cell r="L2453">
            <v>2530</v>
          </cell>
          <cell r="M2453">
            <v>3080786</v>
          </cell>
          <cell r="O2453">
            <v>2530</v>
          </cell>
        </row>
        <row r="2454">
          <cell r="C2454">
            <v>7470560</v>
          </cell>
          <cell r="D2454" t="str">
            <v>INILP6</v>
          </cell>
          <cell r="E2454">
            <v>43939</v>
          </cell>
          <cell r="F2454" t="str">
            <v>SMP19200507</v>
          </cell>
          <cell r="G2454">
            <v>43941</v>
          </cell>
          <cell r="L2454">
            <v>891</v>
          </cell>
          <cell r="M2454">
            <v>1084540</v>
          </cell>
          <cell r="O2454">
            <v>891</v>
          </cell>
        </row>
        <row r="2455">
          <cell r="C2455">
            <v>7470563</v>
          </cell>
          <cell r="D2455" t="str">
            <v>INILP6</v>
          </cell>
          <cell r="E2455">
            <v>43939</v>
          </cell>
          <cell r="F2455" t="str">
            <v>SMP19200508</v>
          </cell>
          <cell r="G2455">
            <v>43941</v>
          </cell>
          <cell r="L2455">
            <v>312</v>
          </cell>
          <cell r="M2455">
            <v>380483</v>
          </cell>
          <cell r="O2455">
            <v>312</v>
          </cell>
        </row>
        <row r="2456">
          <cell r="C2456">
            <v>7470577</v>
          </cell>
          <cell r="D2456" t="str">
            <v>INILP6</v>
          </cell>
          <cell r="E2456">
            <v>43939</v>
          </cell>
          <cell r="F2456" t="str">
            <v>SMP19200503</v>
          </cell>
          <cell r="G2456">
            <v>43941</v>
          </cell>
          <cell r="L2456">
            <v>3881</v>
          </cell>
          <cell r="M2456">
            <v>4725164</v>
          </cell>
          <cell r="O2456">
            <v>3881</v>
          </cell>
        </row>
        <row r="2457">
          <cell r="C2457">
            <v>7470565</v>
          </cell>
          <cell r="D2457" t="str">
            <v>INILP6</v>
          </cell>
          <cell r="E2457">
            <v>43939</v>
          </cell>
          <cell r="F2457" t="str">
            <v>SMP19200498</v>
          </cell>
          <cell r="G2457">
            <v>43941</v>
          </cell>
          <cell r="L2457">
            <v>3062</v>
          </cell>
          <cell r="M2457">
            <v>3728904</v>
          </cell>
          <cell r="O2457">
            <v>3062</v>
          </cell>
        </row>
        <row r="2458">
          <cell r="C2458">
            <v>7470578</v>
          </cell>
          <cell r="D2458" t="str">
            <v>INILP6</v>
          </cell>
          <cell r="E2458">
            <v>43939</v>
          </cell>
          <cell r="F2458" t="str">
            <v>SMP19200509</v>
          </cell>
          <cell r="G2458">
            <v>43941</v>
          </cell>
          <cell r="L2458">
            <v>385</v>
          </cell>
          <cell r="M2458">
            <v>469384</v>
          </cell>
          <cell r="O2458">
            <v>385</v>
          </cell>
        </row>
        <row r="2459">
          <cell r="C2459">
            <v>7470564</v>
          </cell>
          <cell r="D2459" t="str">
            <v>INILP6</v>
          </cell>
          <cell r="E2459">
            <v>43939</v>
          </cell>
          <cell r="F2459" t="str">
            <v>SMP19200510</v>
          </cell>
          <cell r="G2459">
            <v>43941</v>
          </cell>
          <cell r="L2459">
            <v>374</v>
          </cell>
          <cell r="M2459">
            <v>455339</v>
          </cell>
          <cell r="O2459">
            <v>374</v>
          </cell>
        </row>
        <row r="2460">
          <cell r="C2460">
            <v>7470559</v>
          </cell>
          <cell r="D2460" t="str">
            <v>INILP6</v>
          </cell>
          <cell r="E2460">
            <v>43939</v>
          </cell>
          <cell r="F2460" t="str">
            <v>SMP19200511</v>
          </cell>
          <cell r="G2460">
            <v>43941</v>
          </cell>
          <cell r="L2460">
            <v>395</v>
          </cell>
          <cell r="M2460">
            <v>480750</v>
          </cell>
          <cell r="O2460">
            <v>395</v>
          </cell>
        </row>
        <row r="2461">
          <cell r="C2461">
            <v>7470561</v>
          </cell>
          <cell r="D2461" t="str">
            <v>INILP6</v>
          </cell>
          <cell r="E2461">
            <v>43939</v>
          </cell>
          <cell r="F2461" t="str">
            <v>SMP19200512</v>
          </cell>
          <cell r="G2461">
            <v>43941</v>
          </cell>
          <cell r="L2461">
            <v>1521</v>
          </cell>
          <cell r="M2461">
            <v>1852004</v>
          </cell>
          <cell r="O2461">
            <v>1521</v>
          </cell>
        </row>
        <row r="2462">
          <cell r="C2462">
            <v>7470558</v>
          </cell>
          <cell r="D2462" t="str">
            <v>INILP6</v>
          </cell>
          <cell r="E2462">
            <v>43939</v>
          </cell>
          <cell r="F2462" t="str">
            <v>SMP19200513</v>
          </cell>
          <cell r="G2462">
            <v>43941</v>
          </cell>
          <cell r="L2462">
            <v>316</v>
          </cell>
          <cell r="M2462">
            <v>385168</v>
          </cell>
          <cell r="O2462">
            <v>316</v>
          </cell>
        </row>
        <row r="2463">
          <cell r="C2463">
            <v>7470575</v>
          </cell>
          <cell r="D2463" t="str">
            <v>INILP6</v>
          </cell>
          <cell r="E2463">
            <v>43939</v>
          </cell>
          <cell r="F2463" t="str">
            <v>SSPC19200052</v>
          </cell>
          <cell r="G2463">
            <v>43941</v>
          </cell>
          <cell r="L2463">
            <v>646</v>
          </cell>
          <cell r="M2463">
            <v>786596</v>
          </cell>
          <cell r="O2463">
            <v>646</v>
          </cell>
        </row>
        <row r="2464">
          <cell r="C2464">
            <v>7491413</v>
          </cell>
          <cell r="D2464" t="str">
            <v>INMAA4</v>
          </cell>
          <cell r="E2464">
            <v>43942</v>
          </cell>
          <cell r="F2464" t="str">
            <v>AMI19201224</v>
          </cell>
          <cell r="G2464">
            <v>43943</v>
          </cell>
          <cell r="L2464">
            <v>67</v>
          </cell>
          <cell r="M2464">
            <v>163042</v>
          </cell>
          <cell r="O2464">
            <v>67</v>
          </cell>
        </row>
        <row r="2465">
          <cell r="C2465">
            <v>7480815</v>
          </cell>
          <cell r="D2465" t="str">
            <v>INMAA4</v>
          </cell>
          <cell r="E2465">
            <v>43941</v>
          </cell>
          <cell r="F2465" t="str">
            <v>AMI19201225</v>
          </cell>
          <cell r="G2465">
            <v>43943</v>
          </cell>
          <cell r="L2465">
            <v>190</v>
          </cell>
          <cell r="M2465">
            <v>231259</v>
          </cell>
          <cell r="O2465">
            <v>190</v>
          </cell>
        </row>
        <row r="2466">
          <cell r="C2466">
            <v>7480949</v>
          </cell>
          <cell r="D2466" t="str">
            <v>INMAA4</v>
          </cell>
          <cell r="E2466">
            <v>43941</v>
          </cell>
          <cell r="F2466" t="str">
            <v>AMI19201226</v>
          </cell>
          <cell r="G2466">
            <v>43943</v>
          </cell>
          <cell r="L2466">
            <v>258</v>
          </cell>
          <cell r="M2466">
            <v>314301</v>
          </cell>
          <cell r="O2466">
            <v>258</v>
          </cell>
        </row>
        <row r="2467">
          <cell r="C2467">
            <v>7480812</v>
          </cell>
          <cell r="D2467" t="str">
            <v>INMAA4</v>
          </cell>
          <cell r="E2467">
            <v>43941</v>
          </cell>
          <cell r="F2467" t="str">
            <v>AMI19201227</v>
          </cell>
          <cell r="G2467">
            <v>43943</v>
          </cell>
          <cell r="L2467">
            <v>438</v>
          </cell>
          <cell r="M2467">
            <v>533190</v>
          </cell>
          <cell r="O2467">
            <v>438</v>
          </cell>
        </row>
        <row r="2468">
          <cell r="C2468">
            <v>7491527</v>
          </cell>
          <cell r="D2468" t="str">
            <v>INMAA4</v>
          </cell>
          <cell r="E2468">
            <v>43942</v>
          </cell>
          <cell r="F2468" t="str">
            <v>AMI19201228</v>
          </cell>
          <cell r="G2468">
            <v>43943</v>
          </cell>
          <cell r="L2468">
            <v>132</v>
          </cell>
          <cell r="M2468">
            <v>320902</v>
          </cell>
          <cell r="O2468">
            <v>132</v>
          </cell>
        </row>
        <row r="2469">
          <cell r="C2469">
            <v>7488018</v>
          </cell>
          <cell r="D2469" t="str">
            <v>INILP6</v>
          </cell>
          <cell r="E2469">
            <v>43941</v>
          </cell>
          <cell r="F2469" t="str">
            <v>SMP19200428</v>
          </cell>
          <cell r="G2469">
            <v>43943</v>
          </cell>
          <cell r="L2469">
            <v>2600</v>
          </cell>
          <cell r="M2469">
            <v>3165622</v>
          </cell>
          <cell r="O2469">
            <v>2600</v>
          </cell>
        </row>
        <row r="2470">
          <cell r="C2470">
            <v>7515231</v>
          </cell>
          <cell r="D2470" t="str">
            <v>INMAA4</v>
          </cell>
          <cell r="E2470">
            <v>43945</v>
          </cell>
          <cell r="F2470" t="str">
            <v>AMP19200045</v>
          </cell>
          <cell r="G2470">
            <v>43946</v>
          </cell>
          <cell r="L2470">
            <v>85</v>
          </cell>
          <cell r="M2470">
            <v>207197</v>
          </cell>
          <cell r="O2470">
            <v>85</v>
          </cell>
        </row>
        <row r="2471">
          <cell r="C2471">
            <v>7515232</v>
          </cell>
          <cell r="D2471" t="str">
            <v>INMAA4</v>
          </cell>
          <cell r="E2471">
            <v>43945</v>
          </cell>
          <cell r="F2471" t="str">
            <v>AMP19200046</v>
          </cell>
          <cell r="G2471">
            <v>43946</v>
          </cell>
          <cell r="L2471">
            <v>155</v>
          </cell>
          <cell r="M2471">
            <v>376682</v>
          </cell>
          <cell r="O2471">
            <v>155</v>
          </cell>
        </row>
        <row r="2472">
          <cell r="C2472">
            <v>7530257</v>
          </cell>
          <cell r="D2472" t="str">
            <v>INILP6</v>
          </cell>
          <cell r="E2472">
            <v>43948</v>
          </cell>
          <cell r="F2472" t="str">
            <v>SMP19200516</v>
          </cell>
          <cell r="G2472">
            <v>43949</v>
          </cell>
          <cell r="L2472">
            <v>3356</v>
          </cell>
          <cell r="M2472">
            <v>8170553</v>
          </cell>
          <cell r="O2472">
            <v>3356</v>
          </cell>
        </row>
        <row r="2473">
          <cell r="C2473">
            <v>7530307</v>
          </cell>
          <cell r="D2473" t="str">
            <v>INILP6</v>
          </cell>
          <cell r="E2473">
            <v>43948</v>
          </cell>
          <cell r="F2473" t="str">
            <v>SMP19200517</v>
          </cell>
          <cell r="G2473">
            <v>43949</v>
          </cell>
          <cell r="L2473">
            <v>528</v>
          </cell>
          <cell r="M2473">
            <v>1285549</v>
          </cell>
          <cell r="O2473">
            <v>528</v>
          </cell>
        </row>
        <row r="2474">
          <cell r="C2474">
            <v>7530264</v>
          </cell>
          <cell r="D2474" t="str">
            <v>INILP6</v>
          </cell>
          <cell r="E2474">
            <v>43948</v>
          </cell>
          <cell r="F2474" t="str">
            <v>SMP19200518</v>
          </cell>
          <cell r="G2474">
            <v>43949</v>
          </cell>
          <cell r="L2474">
            <v>193</v>
          </cell>
          <cell r="M2474">
            <v>469545</v>
          </cell>
          <cell r="O2474">
            <v>193</v>
          </cell>
        </row>
        <row r="2475">
          <cell r="C2475">
            <v>7530263</v>
          </cell>
          <cell r="D2475" t="str">
            <v>INILP6</v>
          </cell>
          <cell r="E2475">
            <v>43948</v>
          </cell>
          <cell r="F2475" t="str">
            <v>SMP19200519</v>
          </cell>
          <cell r="G2475">
            <v>43949</v>
          </cell>
          <cell r="L2475">
            <v>198</v>
          </cell>
          <cell r="M2475">
            <v>480907</v>
          </cell>
          <cell r="O2475">
            <v>198</v>
          </cell>
        </row>
        <row r="2476">
          <cell r="C2476">
            <v>7530917</v>
          </cell>
          <cell r="D2476" t="str">
            <v>INILP6</v>
          </cell>
          <cell r="E2476">
            <v>43948</v>
          </cell>
          <cell r="F2476" t="str">
            <v>SMP19200520</v>
          </cell>
          <cell r="G2476">
            <v>43949</v>
          </cell>
          <cell r="L2476">
            <v>197</v>
          </cell>
          <cell r="M2476">
            <v>480190</v>
          </cell>
          <cell r="O2476">
            <v>197</v>
          </cell>
        </row>
        <row r="2477">
          <cell r="C2477">
            <v>7530256</v>
          </cell>
          <cell r="D2477" t="str">
            <v>INILP6</v>
          </cell>
          <cell r="E2477">
            <v>43948</v>
          </cell>
          <cell r="F2477" t="str">
            <v>SMP19200521</v>
          </cell>
          <cell r="G2477">
            <v>43949</v>
          </cell>
          <cell r="L2477">
            <v>585</v>
          </cell>
          <cell r="M2477">
            <v>1424607</v>
          </cell>
          <cell r="O2477">
            <v>585</v>
          </cell>
        </row>
        <row r="2478">
          <cell r="C2478">
            <v>7546793</v>
          </cell>
          <cell r="D2478" t="str">
            <v>INILP6</v>
          </cell>
          <cell r="E2478">
            <v>43950</v>
          </cell>
          <cell r="F2478" t="str">
            <v>SMP19200501</v>
          </cell>
          <cell r="G2478">
            <v>43955</v>
          </cell>
          <cell r="L2478">
            <v>10273</v>
          </cell>
          <cell r="M2478">
            <v>5009694</v>
          </cell>
          <cell r="O2478">
            <v>10273</v>
          </cell>
        </row>
        <row r="2479">
          <cell r="C2479">
            <v>7546792</v>
          </cell>
          <cell r="D2479" t="str">
            <v>INILP6</v>
          </cell>
          <cell r="E2479">
            <v>43950</v>
          </cell>
          <cell r="F2479" t="str">
            <v>SMP19200500</v>
          </cell>
          <cell r="G2479">
            <v>43955</v>
          </cell>
          <cell r="L2479">
            <v>13209</v>
          </cell>
          <cell r="M2479">
            <v>6441576</v>
          </cell>
          <cell r="O2479">
            <v>13209</v>
          </cell>
        </row>
        <row r="2480">
          <cell r="C2480">
            <v>7546777</v>
          </cell>
          <cell r="D2480" t="str">
            <v>INILP6</v>
          </cell>
          <cell r="E2480">
            <v>43950</v>
          </cell>
          <cell r="F2480" t="str">
            <v>SMP19200522</v>
          </cell>
          <cell r="G2480">
            <v>43955</v>
          </cell>
          <cell r="L2480">
            <v>6984</v>
          </cell>
          <cell r="M2480">
            <v>3405580</v>
          </cell>
          <cell r="O2480">
            <v>6984</v>
          </cell>
        </row>
        <row r="2481">
          <cell r="C2481">
            <v>7546776</v>
          </cell>
          <cell r="D2481" t="str">
            <v>INILP6</v>
          </cell>
          <cell r="E2481">
            <v>43950</v>
          </cell>
          <cell r="F2481" t="str">
            <v>SMP19200499</v>
          </cell>
          <cell r="G2481">
            <v>43955</v>
          </cell>
          <cell r="L2481">
            <v>17503</v>
          </cell>
          <cell r="M2481">
            <v>8535722</v>
          </cell>
          <cell r="O2481">
            <v>17503</v>
          </cell>
        </row>
        <row r="2482">
          <cell r="C2482">
            <v>7546794</v>
          </cell>
          <cell r="D2482" t="str">
            <v>INILP6</v>
          </cell>
          <cell r="E2482">
            <v>43950</v>
          </cell>
          <cell r="F2482" t="str">
            <v>SMP19200515</v>
          </cell>
          <cell r="G2482">
            <v>43955</v>
          </cell>
          <cell r="L2482">
            <v>11964</v>
          </cell>
          <cell r="M2482">
            <v>5834428</v>
          </cell>
          <cell r="O2482">
            <v>11964</v>
          </cell>
        </row>
        <row r="2483">
          <cell r="C2483">
            <v>7271494</v>
          </cell>
          <cell r="D2483" t="str">
            <v>INILP6</v>
          </cell>
          <cell r="E2483">
            <v>43907</v>
          </cell>
          <cell r="F2483" t="str">
            <v>SMP19200464</v>
          </cell>
          <cell r="G2483">
            <v>43955</v>
          </cell>
          <cell r="L2483">
            <v>375</v>
          </cell>
          <cell r="M2483">
            <v>456528</v>
          </cell>
          <cell r="O2483">
            <v>375</v>
          </cell>
        </row>
        <row r="2484">
          <cell r="C2484">
            <v>7579555</v>
          </cell>
          <cell r="D2484" t="str">
            <v>INMAA4</v>
          </cell>
          <cell r="E2484">
            <v>43955</v>
          </cell>
          <cell r="F2484" t="str">
            <v>AMP19200047</v>
          </cell>
          <cell r="G2484">
            <v>43955</v>
          </cell>
          <cell r="L2484">
            <v>0</v>
          </cell>
          <cell r="M2484">
            <v>6400</v>
          </cell>
          <cell r="O2484">
            <v>0</v>
          </cell>
        </row>
        <row r="2485">
          <cell r="C2485">
            <v>7579537</v>
          </cell>
          <cell r="D2485" t="str">
            <v>INMAA4</v>
          </cell>
          <cell r="E2485">
            <v>43955</v>
          </cell>
          <cell r="F2485" t="str">
            <v>AMP19200048</v>
          </cell>
          <cell r="G2485">
            <v>43955</v>
          </cell>
          <cell r="L2485">
            <v>0</v>
          </cell>
          <cell r="M2485">
            <v>85896</v>
          </cell>
          <cell r="O2485">
            <v>0</v>
          </cell>
        </row>
        <row r="2486">
          <cell r="C2486">
            <v>7579552</v>
          </cell>
          <cell r="D2486" t="str">
            <v>INMAA4</v>
          </cell>
          <cell r="E2486">
            <v>43955</v>
          </cell>
          <cell r="F2486" t="str">
            <v>AMI19201229</v>
          </cell>
          <cell r="G2486">
            <v>43955</v>
          </cell>
          <cell r="L2486">
            <v>0</v>
          </cell>
          <cell r="M2486">
            <v>587248</v>
          </cell>
          <cell r="O2486">
            <v>0</v>
          </cell>
        </row>
        <row r="2487">
          <cell r="C2487">
            <v>7579553</v>
          </cell>
          <cell r="D2487" t="str">
            <v>INMAA4</v>
          </cell>
          <cell r="E2487">
            <v>43955</v>
          </cell>
          <cell r="F2487" t="str">
            <v>AMI19201230</v>
          </cell>
          <cell r="G2487">
            <v>43955</v>
          </cell>
          <cell r="L2487">
            <v>0</v>
          </cell>
          <cell r="M2487">
            <v>1354035</v>
          </cell>
          <cell r="O2487">
            <v>0</v>
          </cell>
        </row>
        <row r="2488">
          <cell r="C2488">
            <v>7579835</v>
          </cell>
          <cell r="D2488" t="str">
            <v>INMAA4</v>
          </cell>
          <cell r="E2488">
            <v>43955</v>
          </cell>
          <cell r="F2488" t="str">
            <v>AMI19201231</v>
          </cell>
          <cell r="G2488">
            <v>43955</v>
          </cell>
          <cell r="L2488">
            <v>0</v>
          </cell>
          <cell r="M2488">
            <v>1437</v>
          </cell>
          <cell r="O2488">
            <v>0</v>
          </cell>
        </row>
        <row r="2489">
          <cell r="C2489">
            <v>7579817</v>
          </cell>
          <cell r="D2489" t="str">
            <v>INMAA4</v>
          </cell>
          <cell r="E2489">
            <v>43955</v>
          </cell>
          <cell r="F2489" t="str">
            <v>AMI19201232</v>
          </cell>
          <cell r="G2489">
            <v>43955</v>
          </cell>
          <cell r="L2489">
            <v>0</v>
          </cell>
          <cell r="M2489">
            <v>266694</v>
          </cell>
          <cell r="O2489">
            <v>0</v>
          </cell>
        </row>
        <row r="2490">
          <cell r="C2490">
            <v>7579848</v>
          </cell>
          <cell r="D2490" t="str">
            <v>INMAA4</v>
          </cell>
          <cell r="E2490">
            <v>43955</v>
          </cell>
          <cell r="F2490" t="str">
            <v>AMI19201233</v>
          </cell>
          <cell r="G2490">
            <v>43955</v>
          </cell>
          <cell r="L2490">
            <v>0</v>
          </cell>
          <cell r="M2490">
            <v>1682378</v>
          </cell>
          <cell r="O2490">
            <v>0</v>
          </cell>
        </row>
        <row r="2491">
          <cell r="C2491">
            <v>7579837</v>
          </cell>
          <cell r="D2491" t="str">
            <v>INMAA4</v>
          </cell>
          <cell r="E2491">
            <v>43955</v>
          </cell>
          <cell r="F2491" t="str">
            <v>AMI19201234</v>
          </cell>
          <cell r="G2491">
            <v>43955</v>
          </cell>
          <cell r="L2491">
            <v>0</v>
          </cell>
          <cell r="M2491">
            <v>6079</v>
          </cell>
          <cell r="O2491">
            <v>0</v>
          </cell>
        </row>
        <row r="2492">
          <cell r="C2492">
            <v>7579820</v>
          </cell>
          <cell r="D2492" t="str">
            <v>INMAA4</v>
          </cell>
          <cell r="E2492">
            <v>43955</v>
          </cell>
          <cell r="F2492" t="str">
            <v>AMI19201235</v>
          </cell>
          <cell r="G2492">
            <v>43955</v>
          </cell>
          <cell r="L2492">
            <v>0</v>
          </cell>
          <cell r="M2492">
            <v>139555</v>
          </cell>
          <cell r="O2492">
            <v>0</v>
          </cell>
        </row>
        <row r="2493">
          <cell r="C2493">
            <v>7579829</v>
          </cell>
          <cell r="D2493" t="str">
            <v>INMAA4</v>
          </cell>
          <cell r="E2493">
            <v>43955</v>
          </cell>
          <cell r="F2493" t="str">
            <v>AMI19201236</v>
          </cell>
          <cell r="G2493">
            <v>43955</v>
          </cell>
          <cell r="L2493">
            <v>0</v>
          </cell>
          <cell r="M2493">
            <v>8966</v>
          </cell>
          <cell r="O2493">
            <v>0</v>
          </cell>
        </row>
        <row r="2494">
          <cell r="C2494">
            <v>7579833</v>
          </cell>
          <cell r="D2494" t="str">
            <v>INMAA4</v>
          </cell>
          <cell r="E2494">
            <v>43955</v>
          </cell>
          <cell r="F2494" t="str">
            <v>AMI19201237</v>
          </cell>
          <cell r="G2494">
            <v>43955</v>
          </cell>
          <cell r="L2494">
            <v>0</v>
          </cell>
          <cell r="M2494">
            <v>418454</v>
          </cell>
          <cell r="O2494">
            <v>0</v>
          </cell>
        </row>
        <row r="2495">
          <cell r="C2495">
            <v>7579986</v>
          </cell>
          <cell r="D2495" t="str">
            <v>INMAA4</v>
          </cell>
          <cell r="E2495">
            <v>43955</v>
          </cell>
          <cell r="F2495" t="str">
            <v>AMI19201238</v>
          </cell>
          <cell r="G2495">
            <v>43955</v>
          </cell>
          <cell r="L2495">
            <v>0</v>
          </cell>
          <cell r="M2495">
            <v>557939</v>
          </cell>
          <cell r="O2495">
            <v>0</v>
          </cell>
        </row>
        <row r="2496">
          <cell r="C2496">
            <v>7579832</v>
          </cell>
          <cell r="D2496" t="str">
            <v>INMAA4</v>
          </cell>
          <cell r="E2496">
            <v>43955</v>
          </cell>
          <cell r="F2496" t="str">
            <v>AMI19201239</v>
          </cell>
          <cell r="G2496">
            <v>43955</v>
          </cell>
          <cell r="L2496">
            <v>0</v>
          </cell>
          <cell r="M2496">
            <v>64040</v>
          </cell>
          <cell r="O2496">
            <v>0</v>
          </cell>
        </row>
        <row r="2497">
          <cell r="C2497">
            <v>7535975</v>
          </cell>
          <cell r="D2497" t="str">
            <v>INMAA1</v>
          </cell>
          <cell r="E2497">
            <v>43948</v>
          </cell>
          <cell r="F2497" t="str">
            <v>SMPC19200535</v>
          </cell>
          <cell r="G2497">
            <v>43958</v>
          </cell>
          <cell r="L2497">
            <v>2864</v>
          </cell>
          <cell r="M2497">
            <v>699880</v>
          </cell>
          <cell r="O2497">
            <v>2864</v>
          </cell>
        </row>
        <row r="2498">
          <cell r="C2498">
            <v>7610403</v>
          </cell>
          <cell r="D2498" t="str">
            <v>INILP6</v>
          </cell>
          <cell r="E2498">
            <v>43958</v>
          </cell>
          <cell r="F2498" t="str">
            <v>SMP19200537</v>
          </cell>
          <cell r="G2498">
            <v>43959</v>
          </cell>
          <cell r="L2498">
            <v>563</v>
          </cell>
          <cell r="M2498">
            <v>1371217</v>
          </cell>
          <cell r="O2498">
            <v>563</v>
          </cell>
        </row>
        <row r="2499">
          <cell r="C2499">
            <v>7610590</v>
          </cell>
          <cell r="D2499" t="str">
            <v>INILP6</v>
          </cell>
          <cell r="E2499">
            <v>43958</v>
          </cell>
          <cell r="F2499" t="str">
            <v>SMP19200538</v>
          </cell>
          <cell r="G2499">
            <v>43959</v>
          </cell>
          <cell r="L2499">
            <v>281</v>
          </cell>
          <cell r="M2499">
            <v>684981</v>
          </cell>
          <cell r="O2499">
            <v>281</v>
          </cell>
        </row>
        <row r="2500">
          <cell r="C2500">
            <v>7610399</v>
          </cell>
          <cell r="D2500" t="str">
            <v>INILP6</v>
          </cell>
          <cell r="E2500">
            <v>43958</v>
          </cell>
          <cell r="F2500" t="str">
            <v>SMP19200539</v>
          </cell>
          <cell r="G2500">
            <v>43959</v>
          </cell>
          <cell r="L2500">
            <v>259</v>
          </cell>
          <cell r="M2500">
            <v>630977</v>
          </cell>
          <cell r="O2500">
            <v>259</v>
          </cell>
        </row>
        <row r="2501">
          <cell r="C2501">
            <v>7610414</v>
          </cell>
          <cell r="D2501" t="str">
            <v>INILP6</v>
          </cell>
          <cell r="E2501">
            <v>43958</v>
          </cell>
          <cell r="F2501" t="str">
            <v>SMP19200540</v>
          </cell>
          <cell r="G2501">
            <v>43959</v>
          </cell>
          <cell r="L2501">
            <v>895</v>
          </cell>
          <cell r="M2501">
            <v>2177606</v>
          </cell>
          <cell r="O2501">
            <v>895</v>
          </cell>
        </row>
        <row r="2502">
          <cell r="C2502">
            <v>7610402</v>
          </cell>
          <cell r="D2502" t="str">
            <v>INILP6</v>
          </cell>
          <cell r="E2502">
            <v>43958</v>
          </cell>
          <cell r="F2502" t="str">
            <v>SMP19200541</v>
          </cell>
          <cell r="G2502">
            <v>43959</v>
          </cell>
          <cell r="L2502">
            <v>735</v>
          </cell>
          <cell r="M2502">
            <v>1788239</v>
          </cell>
          <cell r="O2502">
            <v>735</v>
          </cell>
        </row>
        <row r="2503">
          <cell r="C2503">
            <v>7610628</v>
          </cell>
          <cell r="D2503" t="str">
            <v>INILP6</v>
          </cell>
          <cell r="E2503">
            <v>43958</v>
          </cell>
          <cell r="F2503" t="str">
            <v>SMP19200542</v>
          </cell>
          <cell r="G2503">
            <v>43959</v>
          </cell>
          <cell r="L2503">
            <v>226</v>
          </cell>
          <cell r="M2503">
            <v>549120</v>
          </cell>
          <cell r="O2503">
            <v>226</v>
          </cell>
        </row>
        <row r="2504">
          <cell r="C2504">
            <v>7610400</v>
          </cell>
          <cell r="D2504" t="str">
            <v>INILP6</v>
          </cell>
          <cell r="E2504">
            <v>43958</v>
          </cell>
          <cell r="F2504" t="str">
            <v>SMP19200543</v>
          </cell>
          <cell r="G2504">
            <v>43959</v>
          </cell>
          <cell r="L2504">
            <v>358</v>
          </cell>
          <cell r="M2504">
            <v>871093</v>
          </cell>
          <cell r="O2504">
            <v>358</v>
          </cell>
        </row>
        <row r="2505">
          <cell r="C2505">
            <v>7610398</v>
          </cell>
          <cell r="D2505" t="str">
            <v>INILP6</v>
          </cell>
          <cell r="E2505">
            <v>43958</v>
          </cell>
          <cell r="F2505" t="str">
            <v>SMP19200544</v>
          </cell>
          <cell r="G2505">
            <v>43959</v>
          </cell>
          <cell r="L2505">
            <v>340</v>
          </cell>
          <cell r="M2505">
            <v>827281</v>
          </cell>
          <cell r="O2505">
            <v>340</v>
          </cell>
        </row>
        <row r="2506">
          <cell r="C2506">
            <v>7610406</v>
          </cell>
          <cell r="D2506" t="str">
            <v>INILP6</v>
          </cell>
          <cell r="E2506">
            <v>43958</v>
          </cell>
          <cell r="F2506" t="str">
            <v>SMP19200545</v>
          </cell>
          <cell r="G2506">
            <v>43959</v>
          </cell>
          <cell r="L2506">
            <v>285</v>
          </cell>
          <cell r="M2506">
            <v>692908</v>
          </cell>
          <cell r="O2506">
            <v>285</v>
          </cell>
        </row>
        <row r="2507">
          <cell r="C2507">
            <v>7614073</v>
          </cell>
          <cell r="D2507" t="str">
            <v>INILP6</v>
          </cell>
          <cell r="E2507">
            <v>43959</v>
          </cell>
          <cell r="F2507" t="str">
            <v>SMP19200536</v>
          </cell>
          <cell r="G2507">
            <v>43959</v>
          </cell>
          <cell r="L2507">
            <v>0</v>
          </cell>
          <cell r="M2507">
            <v>5045500</v>
          </cell>
          <cell r="O2507">
            <v>0</v>
          </cell>
        </row>
        <row r="2508">
          <cell r="C2508">
            <v>7614211</v>
          </cell>
          <cell r="D2508" t="str">
            <v>INILP6</v>
          </cell>
          <cell r="E2508">
            <v>43959</v>
          </cell>
          <cell r="F2508" t="str">
            <v>SMP19200546</v>
          </cell>
          <cell r="G2508">
            <v>43959</v>
          </cell>
          <cell r="L2508">
            <v>0</v>
          </cell>
          <cell r="M2508">
            <v>2823867</v>
          </cell>
          <cell r="O2508">
            <v>0</v>
          </cell>
        </row>
        <row r="2509">
          <cell r="C2509">
            <v>7552427</v>
          </cell>
          <cell r="D2509" t="str">
            <v>INMAA1</v>
          </cell>
          <cell r="E2509">
            <v>43950</v>
          </cell>
          <cell r="F2509" t="str">
            <v>SSPC19200053</v>
          </cell>
          <cell r="G2509">
            <v>43960</v>
          </cell>
          <cell r="L2509">
            <v>870</v>
          </cell>
          <cell r="M2509">
            <v>212514</v>
          </cell>
          <cell r="O2509">
            <v>870</v>
          </cell>
        </row>
        <row r="2510">
          <cell r="C2510">
            <v>7547708</v>
          </cell>
          <cell r="D2510" t="str">
            <v>INMAA1</v>
          </cell>
          <cell r="E2510">
            <v>43950</v>
          </cell>
          <cell r="F2510" t="str">
            <v>SMP19200547</v>
          </cell>
          <cell r="G2510">
            <v>43960</v>
          </cell>
          <cell r="L2510">
            <v>5125</v>
          </cell>
          <cell r="M2510">
            <v>1252163</v>
          </cell>
          <cell r="O2510">
            <v>5125</v>
          </cell>
        </row>
        <row r="2511">
          <cell r="C2511">
            <v>7626447</v>
          </cell>
          <cell r="D2511" t="str">
            <v>INILP6</v>
          </cell>
          <cell r="E2511">
            <v>43960</v>
          </cell>
          <cell r="F2511" t="str">
            <v>SMP19200548</v>
          </cell>
          <cell r="G2511">
            <v>43962</v>
          </cell>
          <cell r="L2511">
            <v>590</v>
          </cell>
          <cell r="M2511">
            <v>717869</v>
          </cell>
          <cell r="O2511">
            <v>590</v>
          </cell>
        </row>
        <row r="2512">
          <cell r="C2512">
            <v>7626464</v>
          </cell>
          <cell r="D2512" t="str">
            <v>INILP6</v>
          </cell>
          <cell r="E2512">
            <v>43960</v>
          </cell>
          <cell r="F2512" t="str">
            <v>SMP19200549</v>
          </cell>
          <cell r="G2512">
            <v>43962</v>
          </cell>
          <cell r="L2512">
            <v>500</v>
          </cell>
          <cell r="M2512">
            <v>609366</v>
          </cell>
          <cell r="O2512">
            <v>500</v>
          </cell>
        </row>
        <row r="2513">
          <cell r="C2513">
            <v>7626445</v>
          </cell>
          <cell r="D2513" t="str">
            <v>INILP6</v>
          </cell>
          <cell r="E2513">
            <v>43960</v>
          </cell>
          <cell r="F2513" t="str">
            <v>SMP19200550</v>
          </cell>
          <cell r="G2513">
            <v>43962</v>
          </cell>
          <cell r="L2513">
            <v>578</v>
          </cell>
          <cell r="M2513">
            <v>703713</v>
          </cell>
          <cell r="O2513">
            <v>578</v>
          </cell>
        </row>
        <row r="2514">
          <cell r="C2514">
            <v>7626448</v>
          </cell>
          <cell r="D2514" t="str">
            <v>INILP6</v>
          </cell>
          <cell r="E2514">
            <v>43960</v>
          </cell>
          <cell r="F2514" t="str">
            <v>SMP19200551</v>
          </cell>
          <cell r="G2514">
            <v>43962</v>
          </cell>
          <cell r="L2514">
            <v>1624</v>
          </cell>
          <cell r="M2514">
            <v>1977436</v>
          </cell>
          <cell r="O2514">
            <v>1624</v>
          </cell>
        </row>
        <row r="2515">
          <cell r="C2515">
            <v>7626440</v>
          </cell>
          <cell r="D2515" t="str">
            <v>INILP6</v>
          </cell>
          <cell r="E2515">
            <v>43960</v>
          </cell>
          <cell r="F2515" t="str">
            <v>SMP19200552</v>
          </cell>
          <cell r="G2515">
            <v>43962</v>
          </cell>
          <cell r="L2515">
            <v>451</v>
          </cell>
          <cell r="M2515">
            <v>548863</v>
          </cell>
          <cell r="O2515">
            <v>451</v>
          </cell>
        </row>
        <row r="2516">
          <cell r="C2516">
            <v>7626508</v>
          </cell>
          <cell r="D2516" t="str">
            <v>INILP6</v>
          </cell>
          <cell r="E2516">
            <v>43960</v>
          </cell>
          <cell r="F2516" t="str">
            <v>SMP19200553</v>
          </cell>
          <cell r="G2516">
            <v>43962</v>
          </cell>
          <cell r="L2516">
            <v>599</v>
          </cell>
          <cell r="M2516">
            <v>729171</v>
          </cell>
          <cell r="O2516">
            <v>599</v>
          </cell>
        </row>
        <row r="2517">
          <cell r="C2517">
            <v>7626510</v>
          </cell>
          <cell r="D2517" t="str">
            <v>INILP6</v>
          </cell>
          <cell r="E2517">
            <v>43960</v>
          </cell>
          <cell r="F2517" t="str">
            <v>SMP19200554</v>
          </cell>
          <cell r="G2517">
            <v>43962</v>
          </cell>
          <cell r="L2517">
            <v>1220</v>
          </cell>
          <cell r="M2517">
            <v>1485738</v>
          </cell>
          <cell r="O2517">
            <v>1220</v>
          </cell>
        </row>
        <row r="2518">
          <cell r="C2518">
            <v>7626444</v>
          </cell>
          <cell r="D2518" t="str">
            <v>INILP6</v>
          </cell>
          <cell r="E2518">
            <v>43960</v>
          </cell>
          <cell r="F2518" t="str">
            <v>SMP19200555</v>
          </cell>
          <cell r="G2518">
            <v>43962</v>
          </cell>
          <cell r="L2518">
            <v>562</v>
          </cell>
          <cell r="M2518">
            <v>684781</v>
          </cell>
          <cell r="O2518">
            <v>562</v>
          </cell>
        </row>
        <row r="2519">
          <cell r="C2519">
            <v>7626443</v>
          </cell>
          <cell r="D2519" t="str">
            <v>INILP6</v>
          </cell>
          <cell r="E2519">
            <v>43960</v>
          </cell>
          <cell r="F2519" t="str">
            <v>SMP19200556</v>
          </cell>
          <cell r="G2519">
            <v>43962</v>
          </cell>
          <cell r="L2519">
            <v>629</v>
          </cell>
          <cell r="M2519">
            <v>765514</v>
          </cell>
          <cell r="O2519">
            <v>629</v>
          </cell>
        </row>
        <row r="2520">
          <cell r="C2520">
            <v>7626452</v>
          </cell>
          <cell r="D2520" t="str">
            <v>INILP6</v>
          </cell>
          <cell r="E2520">
            <v>43960</v>
          </cell>
          <cell r="F2520" t="str">
            <v>SMP19200557</v>
          </cell>
          <cell r="G2520">
            <v>43962</v>
          </cell>
          <cell r="L2520">
            <v>6940</v>
          </cell>
          <cell r="M2520">
            <v>8451195</v>
          </cell>
          <cell r="O2520">
            <v>6940</v>
          </cell>
        </row>
        <row r="2521">
          <cell r="C2521">
            <v>7633717</v>
          </cell>
          <cell r="D2521" t="str">
            <v>INILP6</v>
          </cell>
          <cell r="E2521">
            <v>43962</v>
          </cell>
          <cell r="F2521" t="str">
            <v>SMP19200533</v>
          </cell>
          <cell r="G2521">
            <v>43963</v>
          </cell>
          <cell r="L2521">
            <v>1581</v>
          </cell>
          <cell r="M2521">
            <v>3849729</v>
          </cell>
          <cell r="O2521">
            <v>1581</v>
          </cell>
        </row>
        <row r="2522">
          <cell r="C2522">
            <v>7636285</v>
          </cell>
          <cell r="D2522" t="str">
            <v>INILP6</v>
          </cell>
          <cell r="E2522">
            <v>43962</v>
          </cell>
          <cell r="F2522" t="str">
            <v>SMP19200514</v>
          </cell>
          <cell r="G2522">
            <v>43963</v>
          </cell>
          <cell r="L2522">
            <v>5985</v>
          </cell>
          <cell r="M2522">
            <v>14570275</v>
          </cell>
          <cell r="O2522">
            <v>5985</v>
          </cell>
        </row>
        <row r="2523">
          <cell r="C2523">
            <v>7633735</v>
          </cell>
          <cell r="D2523" t="str">
            <v>INILP6</v>
          </cell>
          <cell r="E2523">
            <v>43962</v>
          </cell>
          <cell r="F2523" t="str">
            <v>SMP19200523</v>
          </cell>
          <cell r="G2523">
            <v>43963</v>
          </cell>
          <cell r="L2523">
            <v>2873</v>
          </cell>
          <cell r="M2523">
            <v>6994659</v>
          </cell>
          <cell r="O2523">
            <v>2873</v>
          </cell>
        </row>
        <row r="2524">
          <cell r="C2524">
            <v>7633750</v>
          </cell>
          <cell r="D2524" t="str">
            <v>INILP6</v>
          </cell>
          <cell r="E2524">
            <v>43962</v>
          </cell>
          <cell r="F2524" t="str">
            <v>SMP19200578</v>
          </cell>
          <cell r="G2524">
            <v>43963</v>
          </cell>
          <cell r="L2524">
            <v>1508</v>
          </cell>
          <cell r="M2524">
            <v>3670589</v>
          </cell>
          <cell r="O2524">
            <v>1508</v>
          </cell>
        </row>
        <row r="2525">
          <cell r="C2525">
            <v>7633755</v>
          </cell>
          <cell r="D2525" t="str">
            <v>INILP6</v>
          </cell>
          <cell r="E2525">
            <v>43962</v>
          </cell>
          <cell r="F2525" t="str">
            <v>SMP19200534</v>
          </cell>
          <cell r="G2525">
            <v>43963</v>
          </cell>
          <cell r="L2525">
            <v>2078</v>
          </cell>
          <cell r="M2525">
            <v>5058531</v>
          </cell>
          <cell r="O2525">
            <v>2078</v>
          </cell>
        </row>
        <row r="2526">
          <cell r="C2526">
            <v>7633747</v>
          </cell>
          <cell r="D2526" t="str">
            <v>INILP6</v>
          </cell>
          <cell r="E2526">
            <v>43962</v>
          </cell>
          <cell r="F2526" t="str">
            <v>SMP19200579</v>
          </cell>
          <cell r="G2526">
            <v>43963</v>
          </cell>
          <cell r="L2526">
            <v>3644</v>
          </cell>
          <cell r="M2526">
            <v>8870359</v>
          </cell>
          <cell r="O2526">
            <v>3644</v>
          </cell>
        </row>
        <row r="2527">
          <cell r="C2527">
            <v>7633778</v>
          </cell>
          <cell r="D2527" t="str">
            <v>INILP6</v>
          </cell>
          <cell r="E2527">
            <v>43962</v>
          </cell>
          <cell r="F2527" t="str">
            <v>SMP19200580</v>
          </cell>
          <cell r="G2527">
            <v>43963</v>
          </cell>
          <cell r="L2527">
            <v>1686</v>
          </cell>
          <cell r="M2527">
            <v>4104517</v>
          </cell>
          <cell r="O2527">
            <v>1686</v>
          </cell>
        </row>
        <row r="2528">
          <cell r="C2528">
            <v>7636279</v>
          </cell>
          <cell r="D2528" t="str">
            <v>INILP6</v>
          </cell>
          <cell r="E2528">
            <v>43962</v>
          </cell>
          <cell r="F2528" t="str">
            <v>SMP19200581</v>
          </cell>
          <cell r="G2528">
            <v>43963</v>
          </cell>
          <cell r="L2528">
            <v>4737</v>
          </cell>
          <cell r="M2528">
            <v>11531841</v>
          </cell>
          <cell r="O2528">
            <v>4737</v>
          </cell>
        </row>
        <row r="2529">
          <cell r="C2529">
            <v>7648924</v>
          </cell>
          <cell r="D2529" t="str">
            <v>INMAA4</v>
          </cell>
          <cell r="E2529">
            <v>43964</v>
          </cell>
          <cell r="F2529" t="str">
            <v>AMI19201240</v>
          </cell>
          <cell r="G2529">
            <v>43965</v>
          </cell>
          <cell r="L2529">
            <v>227</v>
          </cell>
          <cell r="M2529">
            <v>553337</v>
          </cell>
          <cell r="O2529">
            <v>227</v>
          </cell>
        </row>
        <row r="2530">
          <cell r="C2530">
            <v>7648922</v>
          </cell>
          <cell r="D2530" t="str">
            <v>INMAA4</v>
          </cell>
          <cell r="E2530">
            <v>43964</v>
          </cell>
          <cell r="F2530" t="str">
            <v>AMI19201241</v>
          </cell>
          <cell r="G2530">
            <v>43965</v>
          </cell>
          <cell r="L2530">
            <v>212</v>
          </cell>
          <cell r="M2530">
            <v>516050</v>
          </cell>
          <cell r="O2530">
            <v>212</v>
          </cell>
        </row>
        <row r="2531">
          <cell r="C2531">
            <v>7648925</v>
          </cell>
          <cell r="D2531" t="str">
            <v>INMAA4</v>
          </cell>
          <cell r="E2531">
            <v>43964</v>
          </cell>
          <cell r="F2531" t="str">
            <v>AMP19200049</v>
          </cell>
          <cell r="G2531">
            <v>43965</v>
          </cell>
          <cell r="L2531">
            <v>34</v>
          </cell>
          <cell r="M2531">
            <v>82797</v>
          </cell>
          <cell r="O2531">
            <v>34</v>
          </cell>
        </row>
        <row r="2532">
          <cell r="C2532">
            <v>7669705</v>
          </cell>
          <cell r="D2532" t="str">
            <v>INILP6</v>
          </cell>
          <cell r="E2532">
            <v>43966</v>
          </cell>
          <cell r="F2532" t="str">
            <v>SMP19200564</v>
          </cell>
          <cell r="G2532">
            <v>43969</v>
          </cell>
          <cell r="L2532">
            <v>913</v>
          </cell>
          <cell r="M2532">
            <v>741416</v>
          </cell>
          <cell r="O2532">
            <v>913</v>
          </cell>
        </row>
        <row r="2533">
          <cell r="C2533">
            <v>7669695</v>
          </cell>
          <cell r="D2533" t="str">
            <v>INILP6</v>
          </cell>
          <cell r="E2533">
            <v>43966</v>
          </cell>
          <cell r="F2533" t="str">
            <v>SMP19200558</v>
          </cell>
          <cell r="G2533">
            <v>43969</v>
          </cell>
          <cell r="L2533">
            <v>678</v>
          </cell>
          <cell r="M2533">
            <v>550272</v>
          </cell>
          <cell r="O2533">
            <v>678</v>
          </cell>
        </row>
        <row r="2534">
          <cell r="C2534">
            <v>7669729</v>
          </cell>
          <cell r="D2534" t="str">
            <v>INILP6</v>
          </cell>
          <cell r="E2534">
            <v>43966</v>
          </cell>
          <cell r="F2534" t="str">
            <v>SMP19200563</v>
          </cell>
          <cell r="G2534">
            <v>43969</v>
          </cell>
          <cell r="L2534">
            <v>2458</v>
          </cell>
          <cell r="M2534">
            <v>1996070</v>
          </cell>
          <cell r="O2534">
            <v>2458</v>
          </cell>
        </row>
        <row r="2535">
          <cell r="C2535">
            <v>7669713</v>
          </cell>
          <cell r="D2535" t="str">
            <v>INILP6</v>
          </cell>
          <cell r="E2535">
            <v>43966</v>
          </cell>
          <cell r="F2535" t="str">
            <v>SMP19200569</v>
          </cell>
          <cell r="G2535">
            <v>43969</v>
          </cell>
          <cell r="L2535">
            <v>819</v>
          </cell>
          <cell r="M2535">
            <v>665443</v>
          </cell>
          <cell r="O2535">
            <v>819</v>
          </cell>
        </row>
        <row r="2536">
          <cell r="C2536">
            <v>7636298</v>
          </cell>
          <cell r="D2536" t="str">
            <v>INILP6</v>
          </cell>
          <cell r="E2536">
            <v>43962</v>
          </cell>
          <cell r="F2536" t="str">
            <v>SMP19200582</v>
          </cell>
          <cell r="G2536">
            <v>43969</v>
          </cell>
          <cell r="L2536">
            <v>8173</v>
          </cell>
          <cell r="M2536">
            <v>2849209</v>
          </cell>
          <cell r="O2536">
            <v>8173</v>
          </cell>
        </row>
        <row r="2537">
          <cell r="C2537">
            <v>7669684</v>
          </cell>
          <cell r="D2537" t="str">
            <v>INILP6</v>
          </cell>
          <cell r="E2537">
            <v>43966</v>
          </cell>
          <cell r="F2537" t="str">
            <v>SMP19200560</v>
          </cell>
          <cell r="G2537">
            <v>43969</v>
          </cell>
          <cell r="L2537">
            <v>678</v>
          </cell>
          <cell r="M2537">
            <v>550272</v>
          </cell>
          <cell r="O2537">
            <v>678</v>
          </cell>
        </row>
        <row r="2538">
          <cell r="C2538">
            <v>7670067</v>
          </cell>
          <cell r="D2538" t="str">
            <v>INILP6</v>
          </cell>
          <cell r="E2538">
            <v>43966</v>
          </cell>
          <cell r="F2538" t="str">
            <v>SMP19200568</v>
          </cell>
          <cell r="G2538">
            <v>43969</v>
          </cell>
          <cell r="L2538">
            <v>495</v>
          </cell>
          <cell r="M2538">
            <v>401811</v>
          </cell>
          <cell r="O2538">
            <v>495</v>
          </cell>
        </row>
        <row r="2539">
          <cell r="C2539">
            <v>7669722</v>
          </cell>
          <cell r="D2539" t="str">
            <v>INILP6</v>
          </cell>
          <cell r="E2539">
            <v>43966</v>
          </cell>
          <cell r="F2539" t="str">
            <v>SMP19200570</v>
          </cell>
          <cell r="G2539">
            <v>43969</v>
          </cell>
          <cell r="L2539">
            <v>1537</v>
          </cell>
          <cell r="M2539">
            <v>1247909</v>
          </cell>
          <cell r="O2539">
            <v>1537</v>
          </cell>
        </row>
        <row r="2540">
          <cell r="C2540">
            <v>7669726</v>
          </cell>
          <cell r="D2540" t="str">
            <v>INILP6</v>
          </cell>
          <cell r="E2540">
            <v>43966</v>
          </cell>
          <cell r="F2540" t="str">
            <v>SMP19200562</v>
          </cell>
          <cell r="G2540">
            <v>43969</v>
          </cell>
          <cell r="L2540">
            <v>2016</v>
          </cell>
          <cell r="M2540">
            <v>1636138</v>
          </cell>
          <cell r="O2540">
            <v>2016</v>
          </cell>
        </row>
        <row r="2541">
          <cell r="C2541">
            <v>7669716</v>
          </cell>
          <cell r="D2541" t="str">
            <v>INILP6</v>
          </cell>
          <cell r="E2541">
            <v>43966</v>
          </cell>
          <cell r="F2541" t="str">
            <v>SMP19200572</v>
          </cell>
          <cell r="G2541">
            <v>43969</v>
          </cell>
          <cell r="L2541">
            <v>891</v>
          </cell>
          <cell r="M2541">
            <v>723277</v>
          </cell>
          <cell r="O2541">
            <v>891</v>
          </cell>
        </row>
        <row r="2542">
          <cell r="C2542">
            <v>7669690</v>
          </cell>
          <cell r="D2542" t="str">
            <v>INILP6</v>
          </cell>
          <cell r="E2542">
            <v>43966</v>
          </cell>
          <cell r="F2542" t="str">
            <v>SMP19200559</v>
          </cell>
          <cell r="G2542">
            <v>43969</v>
          </cell>
          <cell r="L2542">
            <v>678</v>
          </cell>
          <cell r="M2542">
            <v>550272</v>
          </cell>
          <cell r="O2542">
            <v>678</v>
          </cell>
        </row>
        <row r="2543">
          <cell r="C2543">
            <v>7669654</v>
          </cell>
          <cell r="D2543" t="str">
            <v>INILP6</v>
          </cell>
          <cell r="E2543">
            <v>43966</v>
          </cell>
          <cell r="F2543" t="str">
            <v>SMP19200574</v>
          </cell>
          <cell r="G2543">
            <v>43969</v>
          </cell>
          <cell r="L2543">
            <v>1149</v>
          </cell>
          <cell r="M2543">
            <v>933050</v>
          </cell>
          <cell r="O2543">
            <v>1149</v>
          </cell>
        </row>
        <row r="2544">
          <cell r="C2544">
            <v>7669701</v>
          </cell>
          <cell r="D2544" t="str">
            <v>INILP6</v>
          </cell>
          <cell r="E2544">
            <v>43966</v>
          </cell>
          <cell r="F2544" t="str">
            <v>SMP19200565</v>
          </cell>
          <cell r="G2544">
            <v>43969</v>
          </cell>
          <cell r="L2544">
            <v>913</v>
          </cell>
          <cell r="M2544">
            <v>741416</v>
          </cell>
          <cell r="O2544">
            <v>913</v>
          </cell>
        </row>
        <row r="2545">
          <cell r="C2545">
            <v>7669764</v>
          </cell>
          <cell r="D2545" t="str">
            <v>INILP6</v>
          </cell>
          <cell r="E2545">
            <v>43966</v>
          </cell>
          <cell r="F2545" t="str">
            <v>SMP19200567</v>
          </cell>
          <cell r="G2545">
            <v>43969</v>
          </cell>
          <cell r="L2545">
            <v>853</v>
          </cell>
          <cell r="M2545">
            <v>692781</v>
          </cell>
          <cell r="O2545">
            <v>853</v>
          </cell>
        </row>
        <row r="2546">
          <cell r="C2546">
            <v>7669711</v>
          </cell>
          <cell r="D2546" t="str">
            <v>INILP6</v>
          </cell>
          <cell r="E2546">
            <v>43966</v>
          </cell>
          <cell r="F2546" t="str">
            <v>SMP19200575</v>
          </cell>
          <cell r="G2546">
            <v>43969</v>
          </cell>
          <cell r="L2546">
            <v>652</v>
          </cell>
          <cell r="M2546">
            <v>529826</v>
          </cell>
          <cell r="O2546">
            <v>652</v>
          </cell>
        </row>
        <row r="2547">
          <cell r="C2547">
            <v>7669708</v>
          </cell>
          <cell r="D2547" t="str">
            <v>INILP6</v>
          </cell>
          <cell r="E2547">
            <v>43966</v>
          </cell>
          <cell r="F2547" t="str">
            <v>SMP19200566</v>
          </cell>
          <cell r="G2547">
            <v>43969</v>
          </cell>
          <cell r="L2547">
            <v>975</v>
          </cell>
          <cell r="M2547">
            <v>791804</v>
          </cell>
          <cell r="O2547">
            <v>975</v>
          </cell>
        </row>
        <row r="2548">
          <cell r="C2548">
            <v>7686276</v>
          </cell>
          <cell r="D2548" t="str">
            <v>INILP6</v>
          </cell>
          <cell r="E2548">
            <v>43969</v>
          </cell>
          <cell r="F2548" t="str">
            <v>SMP19200571</v>
          </cell>
          <cell r="G2548">
            <v>43970</v>
          </cell>
          <cell r="L2548">
            <v>2892</v>
          </cell>
          <cell r="M2548">
            <v>7039904</v>
          </cell>
          <cell r="O2548">
            <v>2892</v>
          </cell>
        </row>
        <row r="2549">
          <cell r="C2549">
            <v>7686025</v>
          </cell>
          <cell r="D2549" t="str">
            <v>INILP6</v>
          </cell>
          <cell r="E2549">
            <v>43969</v>
          </cell>
          <cell r="F2549" t="str">
            <v>SMP19200532</v>
          </cell>
          <cell r="G2549">
            <v>43970</v>
          </cell>
          <cell r="L2549">
            <v>2439</v>
          </cell>
          <cell r="M2549">
            <v>5936832</v>
          </cell>
          <cell r="O2549">
            <v>2439</v>
          </cell>
        </row>
        <row r="2550">
          <cell r="C2550">
            <v>7686038</v>
          </cell>
          <cell r="D2550" t="str">
            <v>INILP6</v>
          </cell>
          <cell r="E2550">
            <v>43969</v>
          </cell>
          <cell r="F2550" t="str">
            <v>SMP19200561</v>
          </cell>
          <cell r="G2550">
            <v>43970</v>
          </cell>
          <cell r="L2550">
            <v>2382</v>
          </cell>
          <cell r="M2550">
            <v>5798102</v>
          </cell>
          <cell r="O2550">
            <v>2382</v>
          </cell>
        </row>
        <row r="2551">
          <cell r="C2551">
            <v>7686024</v>
          </cell>
          <cell r="D2551" t="str">
            <v>INILP6</v>
          </cell>
          <cell r="E2551">
            <v>43969</v>
          </cell>
          <cell r="F2551" t="str">
            <v>SMP19200531</v>
          </cell>
          <cell r="G2551">
            <v>43970</v>
          </cell>
          <cell r="L2551">
            <v>2700</v>
          </cell>
          <cell r="M2551">
            <v>6571789</v>
          </cell>
          <cell r="O2551">
            <v>2700</v>
          </cell>
        </row>
        <row r="2552">
          <cell r="C2552">
            <v>7686006</v>
          </cell>
          <cell r="D2552" t="str">
            <v>INILP6</v>
          </cell>
          <cell r="E2552">
            <v>43969</v>
          </cell>
          <cell r="F2552" t="str">
            <v>SMP19200573</v>
          </cell>
          <cell r="G2552">
            <v>43970</v>
          </cell>
          <cell r="L2552">
            <v>1071</v>
          </cell>
          <cell r="M2552">
            <v>2606577</v>
          </cell>
          <cell r="O2552">
            <v>1071</v>
          </cell>
        </row>
        <row r="2553">
          <cell r="C2553">
            <v>7686020</v>
          </cell>
          <cell r="D2553" t="str">
            <v>INILP6</v>
          </cell>
          <cell r="E2553">
            <v>43969</v>
          </cell>
          <cell r="F2553" t="str">
            <v>SMP19200530</v>
          </cell>
          <cell r="G2553">
            <v>43970</v>
          </cell>
          <cell r="L2553">
            <v>1148</v>
          </cell>
          <cell r="M2553">
            <v>2794411</v>
          </cell>
          <cell r="O2553">
            <v>1148</v>
          </cell>
        </row>
        <row r="2554">
          <cell r="C2554">
            <v>7686335</v>
          </cell>
          <cell r="D2554" t="str">
            <v>INMAA4</v>
          </cell>
          <cell r="E2554">
            <v>43969</v>
          </cell>
          <cell r="F2554" t="str">
            <v>AMI19201242</v>
          </cell>
          <cell r="G2554">
            <v>43970</v>
          </cell>
          <cell r="L2554">
            <v>5</v>
          </cell>
          <cell r="M2554">
            <v>12726</v>
          </cell>
          <cell r="O2554">
            <v>5</v>
          </cell>
        </row>
        <row r="2555">
          <cell r="C2555">
            <v>7610413</v>
          </cell>
          <cell r="D2555" t="str">
            <v>INMAA1</v>
          </cell>
          <cell r="E2555">
            <v>43958</v>
          </cell>
          <cell r="F2555" t="str">
            <v>SSPC19200054</v>
          </cell>
          <cell r="G2555">
            <v>43971</v>
          </cell>
          <cell r="L2555">
            <v>1958</v>
          </cell>
          <cell r="M2555">
            <v>368437</v>
          </cell>
          <cell r="O2555">
            <v>1958</v>
          </cell>
        </row>
        <row r="2556">
          <cell r="C2556">
            <v>7707155</v>
          </cell>
          <cell r="D2556" t="str">
            <v>INILP6</v>
          </cell>
          <cell r="E2556">
            <v>43971</v>
          </cell>
          <cell r="F2556" t="str">
            <v>SMP19200583</v>
          </cell>
          <cell r="G2556">
            <v>43972</v>
          </cell>
          <cell r="L2556">
            <v>2715</v>
          </cell>
          <cell r="M2556">
            <v>6609194</v>
          </cell>
          <cell r="O2556">
            <v>2715</v>
          </cell>
        </row>
        <row r="2557">
          <cell r="C2557">
            <v>7733545</v>
          </cell>
          <cell r="D2557" t="str">
            <v>INMAA4</v>
          </cell>
          <cell r="E2557">
            <v>43974</v>
          </cell>
          <cell r="F2557" t="str">
            <v>ARD19200106</v>
          </cell>
          <cell r="G2557">
            <v>43979</v>
          </cell>
          <cell r="L2557">
            <v>21</v>
          </cell>
          <cell r="M2557">
            <v>10337</v>
          </cell>
          <cell r="O2557">
            <v>21</v>
          </cell>
        </row>
        <row r="2558">
          <cell r="C2558">
            <v>7715899</v>
          </cell>
          <cell r="D2558" t="str">
            <v>INMAA4</v>
          </cell>
          <cell r="E2558">
            <v>43972</v>
          </cell>
          <cell r="F2558" t="str">
            <v>ARD19200107</v>
          </cell>
          <cell r="G2558">
            <v>43979</v>
          </cell>
          <cell r="L2558">
            <v>13</v>
          </cell>
          <cell r="M2558">
            <v>4642</v>
          </cell>
          <cell r="O2558">
            <v>13</v>
          </cell>
        </row>
        <row r="2559">
          <cell r="C2559">
            <v>7721407</v>
          </cell>
          <cell r="D2559" t="str">
            <v>INMAA1</v>
          </cell>
          <cell r="E2559">
            <v>43972</v>
          </cell>
          <cell r="F2559" t="str">
            <v>SMP19200576</v>
          </cell>
          <cell r="G2559">
            <v>43979</v>
          </cell>
          <cell r="L2559">
            <v>367</v>
          </cell>
          <cell r="M2559">
            <v>127956</v>
          </cell>
          <cell r="O2559">
            <v>367</v>
          </cell>
        </row>
        <row r="2560">
          <cell r="C2560">
            <v>7736488</v>
          </cell>
          <cell r="D2560" t="str">
            <v>INILP6</v>
          </cell>
          <cell r="E2560">
            <v>43974</v>
          </cell>
          <cell r="F2560" t="str">
            <v>SMP19200585</v>
          </cell>
          <cell r="G2560">
            <v>43979</v>
          </cell>
          <cell r="L2560">
            <v>841</v>
          </cell>
          <cell r="M2560">
            <v>410175</v>
          </cell>
          <cell r="O2560">
            <v>841</v>
          </cell>
        </row>
        <row r="2561">
          <cell r="C2561">
            <v>7736495</v>
          </cell>
          <cell r="D2561" t="str">
            <v>INILP6</v>
          </cell>
          <cell r="E2561">
            <v>43974</v>
          </cell>
          <cell r="F2561" t="str">
            <v>SMP19200586</v>
          </cell>
          <cell r="G2561">
            <v>43979</v>
          </cell>
          <cell r="L2561">
            <v>1404</v>
          </cell>
          <cell r="M2561">
            <v>684809</v>
          </cell>
          <cell r="O2561">
            <v>1404</v>
          </cell>
        </row>
        <row r="2562">
          <cell r="C2562">
            <v>7736525</v>
          </cell>
          <cell r="D2562" t="str">
            <v>INILP6</v>
          </cell>
          <cell r="E2562">
            <v>43974</v>
          </cell>
          <cell r="F2562" t="str">
            <v>SMP19200587</v>
          </cell>
          <cell r="G2562">
            <v>43979</v>
          </cell>
          <cell r="L2562">
            <v>4086</v>
          </cell>
          <cell r="M2562">
            <v>1992524</v>
          </cell>
          <cell r="O2562">
            <v>4086</v>
          </cell>
        </row>
        <row r="2563">
          <cell r="C2563">
            <v>7736492</v>
          </cell>
          <cell r="D2563" t="str">
            <v>INILP6</v>
          </cell>
          <cell r="E2563">
            <v>43974</v>
          </cell>
          <cell r="F2563" t="str">
            <v>SMP19200588</v>
          </cell>
          <cell r="G2563">
            <v>43979</v>
          </cell>
          <cell r="L2563">
            <v>1247</v>
          </cell>
          <cell r="M2563">
            <v>608261</v>
          </cell>
          <cell r="O2563">
            <v>1247</v>
          </cell>
        </row>
        <row r="2564">
          <cell r="C2564">
            <v>7736541</v>
          </cell>
          <cell r="D2564" t="str">
            <v>INILP6</v>
          </cell>
          <cell r="E2564">
            <v>43974</v>
          </cell>
          <cell r="F2564" t="str">
            <v>SMP19200589</v>
          </cell>
          <cell r="G2564">
            <v>43979</v>
          </cell>
          <cell r="L2564">
            <v>4652</v>
          </cell>
          <cell r="M2564">
            <v>2268422</v>
          </cell>
          <cell r="O2564">
            <v>4652</v>
          </cell>
        </row>
        <row r="2565">
          <cell r="C2565">
            <v>7736140</v>
          </cell>
          <cell r="D2565" t="str">
            <v>INILP6</v>
          </cell>
          <cell r="E2565">
            <v>43974</v>
          </cell>
          <cell r="F2565" t="str">
            <v>SMP19200590</v>
          </cell>
          <cell r="G2565">
            <v>43979</v>
          </cell>
          <cell r="L2565">
            <v>3088</v>
          </cell>
          <cell r="M2565">
            <v>1506060</v>
          </cell>
          <cell r="O2565">
            <v>3088</v>
          </cell>
        </row>
        <row r="2566">
          <cell r="C2566">
            <v>7736187</v>
          </cell>
          <cell r="D2566" t="str">
            <v>INILP6</v>
          </cell>
          <cell r="E2566">
            <v>43974</v>
          </cell>
          <cell r="F2566" t="str">
            <v>SMP19200591</v>
          </cell>
          <cell r="G2566">
            <v>43979</v>
          </cell>
          <cell r="L2566">
            <v>1522</v>
          </cell>
          <cell r="M2566">
            <v>741601</v>
          </cell>
          <cell r="O2566">
            <v>1522</v>
          </cell>
        </row>
        <row r="2567">
          <cell r="C2567">
            <v>7735954</v>
          </cell>
          <cell r="D2567" t="str">
            <v>INILP6</v>
          </cell>
          <cell r="E2567">
            <v>43974</v>
          </cell>
          <cell r="F2567" t="str">
            <v>SMP19200592</v>
          </cell>
          <cell r="G2567">
            <v>43979</v>
          </cell>
          <cell r="L2567">
            <v>1129</v>
          </cell>
          <cell r="M2567">
            <v>550547</v>
          </cell>
          <cell r="O2567">
            <v>1129</v>
          </cell>
        </row>
        <row r="2568">
          <cell r="C2568">
            <v>7707668</v>
          </cell>
          <cell r="D2568" t="str">
            <v>INILP6</v>
          </cell>
          <cell r="E2568">
            <v>43971</v>
          </cell>
          <cell r="F2568" t="str">
            <v>SMP19200577</v>
          </cell>
          <cell r="G2568">
            <v>43979</v>
          </cell>
          <cell r="L2568">
            <v>14526</v>
          </cell>
          <cell r="M2568">
            <v>4432929</v>
          </cell>
          <cell r="O2568">
            <v>14526</v>
          </cell>
        </row>
        <row r="2569">
          <cell r="C2569">
            <v>7736429</v>
          </cell>
          <cell r="D2569" t="str">
            <v>INILP6</v>
          </cell>
          <cell r="E2569">
            <v>43974</v>
          </cell>
          <cell r="F2569" t="str">
            <v>SMP19200593</v>
          </cell>
          <cell r="G2569">
            <v>43979</v>
          </cell>
          <cell r="L2569">
            <v>4555</v>
          </cell>
          <cell r="M2569">
            <v>2221081</v>
          </cell>
          <cell r="O2569">
            <v>4555</v>
          </cell>
        </row>
        <row r="2570">
          <cell r="C2570">
            <v>7736471</v>
          </cell>
          <cell r="D2570" t="str">
            <v>INILP6</v>
          </cell>
          <cell r="E2570">
            <v>43974</v>
          </cell>
          <cell r="F2570" t="str">
            <v>SMP19200594</v>
          </cell>
          <cell r="G2570">
            <v>43979</v>
          </cell>
          <cell r="L2570">
            <v>2209</v>
          </cell>
          <cell r="M2570">
            <v>1077088</v>
          </cell>
          <cell r="O2570">
            <v>2209</v>
          </cell>
        </row>
        <row r="2571">
          <cell r="C2571">
            <v>7736524</v>
          </cell>
          <cell r="D2571" t="str">
            <v>INILP6</v>
          </cell>
          <cell r="E2571">
            <v>43974</v>
          </cell>
          <cell r="F2571" t="str">
            <v>SMP19200595</v>
          </cell>
          <cell r="G2571">
            <v>43979</v>
          </cell>
          <cell r="L2571">
            <v>1521</v>
          </cell>
          <cell r="M2571">
            <v>741601</v>
          </cell>
          <cell r="O2571">
            <v>1521</v>
          </cell>
        </row>
        <row r="2572">
          <cell r="C2572">
            <v>7736014</v>
          </cell>
          <cell r="D2572" t="str">
            <v>INILP6</v>
          </cell>
          <cell r="E2572">
            <v>43974</v>
          </cell>
          <cell r="F2572" t="str">
            <v>SMP19200596</v>
          </cell>
          <cell r="G2572">
            <v>43979</v>
          </cell>
          <cell r="L2572">
            <v>1338</v>
          </cell>
          <cell r="M2572">
            <v>652455</v>
          </cell>
          <cell r="O2572">
            <v>1338</v>
          </cell>
        </row>
        <row r="2573">
          <cell r="C2573">
            <v>7736499</v>
          </cell>
          <cell r="D2573" t="str">
            <v>INILP6</v>
          </cell>
          <cell r="E2573">
            <v>43974</v>
          </cell>
          <cell r="F2573" t="str">
            <v>SMP19200597</v>
          </cell>
          <cell r="G2573">
            <v>43979</v>
          </cell>
          <cell r="L2573">
            <v>1521</v>
          </cell>
          <cell r="M2573">
            <v>741600</v>
          </cell>
          <cell r="O2573">
            <v>1521</v>
          </cell>
        </row>
        <row r="2574">
          <cell r="C2574">
            <v>7736537</v>
          </cell>
          <cell r="D2574" t="str">
            <v>INILP6</v>
          </cell>
          <cell r="E2574">
            <v>43974</v>
          </cell>
          <cell r="F2574" t="str">
            <v>SMP19200598</v>
          </cell>
          <cell r="G2574">
            <v>43979</v>
          </cell>
          <cell r="L2574">
            <v>3494</v>
          </cell>
          <cell r="M2574">
            <v>1704108</v>
          </cell>
          <cell r="O2574">
            <v>3494</v>
          </cell>
        </row>
        <row r="2575">
          <cell r="C2575">
            <v>7736426</v>
          </cell>
          <cell r="D2575" t="str">
            <v>INILP6</v>
          </cell>
          <cell r="E2575">
            <v>43974</v>
          </cell>
          <cell r="F2575" t="str">
            <v>SMP19200599</v>
          </cell>
          <cell r="G2575">
            <v>43979</v>
          </cell>
          <cell r="L2575">
            <v>1129</v>
          </cell>
          <cell r="M2575">
            <v>550547</v>
          </cell>
          <cell r="O2575">
            <v>1129</v>
          </cell>
        </row>
        <row r="2576">
          <cell r="C2576">
            <v>7736053</v>
          </cell>
          <cell r="D2576" t="str">
            <v>INILP6</v>
          </cell>
          <cell r="E2576">
            <v>43974</v>
          </cell>
          <cell r="F2576" t="str">
            <v>SMP19200600</v>
          </cell>
          <cell r="G2576">
            <v>43979</v>
          </cell>
          <cell r="L2576">
            <v>1129</v>
          </cell>
          <cell r="M2576">
            <v>550547</v>
          </cell>
          <cell r="O2576">
            <v>1129</v>
          </cell>
        </row>
        <row r="2577">
          <cell r="C2577">
            <v>7763928</v>
          </cell>
          <cell r="D2577" t="str">
            <v>INILP6</v>
          </cell>
          <cell r="E2577">
            <v>43979</v>
          </cell>
          <cell r="F2577" t="str">
            <v>SMP19200601</v>
          </cell>
          <cell r="G2577">
            <v>43980</v>
          </cell>
          <cell r="L2577">
            <v>2528</v>
          </cell>
          <cell r="M2577">
            <v>6153451</v>
          </cell>
          <cell r="O2577">
            <v>2528</v>
          </cell>
        </row>
        <row r="2578">
          <cell r="C2578">
            <v>7763916</v>
          </cell>
          <cell r="D2578" t="str">
            <v>INILP6</v>
          </cell>
          <cell r="E2578">
            <v>43979</v>
          </cell>
          <cell r="F2578" t="str">
            <v>SMP19200602</v>
          </cell>
          <cell r="G2578">
            <v>43980</v>
          </cell>
          <cell r="L2578">
            <v>754</v>
          </cell>
          <cell r="M2578">
            <v>1833420</v>
          </cell>
          <cell r="O2578">
            <v>754</v>
          </cell>
        </row>
        <row r="2579">
          <cell r="C2579">
            <v>7763939</v>
          </cell>
          <cell r="D2579" t="str">
            <v>INILP6</v>
          </cell>
          <cell r="E2579">
            <v>43979</v>
          </cell>
          <cell r="F2579" t="str">
            <v>SMP19200603</v>
          </cell>
          <cell r="G2579">
            <v>43980</v>
          </cell>
          <cell r="L2579">
            <v>2744</v>
          </cell>
          <cell r="M2579">
            <v>6680038</v>
          </cell>
          <cell r="O2579">
            <v>2744</v>
          </cell>
        </row>
        <row r="2580">
          <cell r="C2580">
            <v>7779732</v>
          </cell>
          <cell r="D2580" t="str">
            <v>INILP6</v>
          </cell>
          <cell r="E2580">
            <v>43981</v>
          </cell>
          <cell r="F2580" t="str">
            <v>SMP19200604</v>
          </cell>
          <cell r="G2580">
            <v>43983</v>
          </cell>
          <cell r="L2580">
            <v>450</v>
          </cell>
          <cell r="M2580">
            <v>547956</v>
          </cell>
          <cell r="O2580">
            <v>450</v>
          </cell>
        </row>
        <row r="2581">
          <cell r="C2581">
            <v>7779669</v>
          </cell>
          <cell r="D2581" t="str">
            <v>INILP6</v>
          </cell>
          <cell r="E2581">
            <v>43980</v>
          </cell>
          <cell r="F2581" t="str">
            <v>SMP19200605</v>
          </cell>
          <cell r="G2581">
            <v>43983</v>
          </cell>
          <cell r="L2581">
            <v>1385</v>
          </cell>
          <cell r="M2581">
            <v>1124858</v>
          </cell>
          <cell r="O2581">
            <v>1385</v>
          </cell>
        </row>
        <row r="2582">
          <cell r="C2582">
            <v>7779674</v>
          </cell>
          <cell r="D2582" t="str">
            <v>INILP6</v>
          </cell>
          <cell r="E2582">
            <v>43980</v>
          </cell>
          <cell r="F2582" t="str">
            <v>SMP19200606</v>
          </cell>
          <cell r="G2582">
            <v>43983</v>
          </cell>
          <cell r="L2582">
            <v>1031</v>
          </cell>
          <cell r="M2582">
            <v>836930</v>
          </cell>
          <cell r="O2582">
            <v>1031</v>
          </cell>
        </row>
        <row r="2583">
          <cell r="C2583">
            <v>7779670</v>
          </cell>
          <cell r="D2583" t="str">
            <v>INILP6</v>
          </cell>
          <cell r="E2583">
            <v>43980</v>
          </cell>
          <cell r="F2583" t="str">
            <v>SMP19200584</v>
          </cell>
          <cell r="G2583">
            <v>43983</v>
          </cell>
          <cell r="L2583">
            <v>5418</v>
          </cell>
          <cell r="M2583">
            <v>4400113</v>
          </cell>
          <cell r="O2583">
            <v>5418</v>
          </cell>
        </row>
        <row r="2584">
          <cell r="C2584">
            <v>7779675</v>
          </cell>
          <cell r="D2584" t="str">
            <v>INILP6</v>
          </cell>
          <cell r="E2584">
            <v>43980</v>
          </cell>
          <cell r="F2584" t="str">
            <v>SMP19200608</v>
          </cell>
          <cell r="G2584">
            <v>43983</v>
          </cell>
          <cell r="L2584">
            <v>1681</v>
          </cell>
          <cell r="M2584">
            <v>1364760</v>
          </cell>
          <cell r="O2584">
            <v>1681</v>
          </cell>
        </row>
        <row r="2585">
          <cell r="C2585">
            <v>7779666</v>
          </cell>
          <cell r="D2585" t="str">
            <v>INILP6</v>
          </cell>
          <cell r="E2585">
            <v>43980</v>
          </cell>
          <cell r="F2585" t="str">
            <v>SMP19200609</v>
          </cell>
          <cell r="G2585">
            <v>43983</v>
          </cell>
          <cell r="L2585">
            <v>644</v>
          </cell>
          <cell r="M2585">
            <v>523161</v>
          </cell>
          <cell r="O2585">
            <v>644</v>
          </cell>
        </row>
        <row r="2586">
          <cell r="C2586">
            <v>7779667</v>
          </cell>
          <cell r="D2586" t="str">
            <v>INILP6</v>
          </cell>
          <cell r="E2586">
            <v>43980</v>
          </cell>
          <cell r="F2586" t="str">
            <v>SMP19200610</v>
          </cell>
          <cell r="G2586">
            <v>43983</v>
          </cell>
          <cell r="L2586">
            <v>912</v>
          </cell>
          <cell r="M2586">
            <v>740723</v>
          </cell>
          <cell r="O2586">
            <v>912</v>
          </cell>
        </row>
        <row r="2587">
          <cell r="C2587">
            <v>7779672</v>
          </cell>
          <cell r="D2587" t="str">
            <v>INILP6</v>
          </cell>
          <cell r="E2587">
            <v>43980</v>
          </cell>
          <cell r="F2587" t="str">
            <v>SMP19200611</v>
          </cell>
          <cell r="G2587">
            <v>43983</v>
          </cell>
          <cell r="L2587">
            <v>795</v>
          </cell>
          <cell r="M2587">
            <v>645935</v>
          </cell>
          <cell r="O2587">
            <v>795</v>
          </cell>
        </row>
        <row r="2588">
          <cell r="C2588">
            <v>7779678</v>
          </cell>
          <cell r="D2588" t="str">
            <v>INILP6</v>
          </cell>
          <cell r="E2588">
            <v>43980</v>
          </cell>
          <cell r="F2588" t="str">
            <v>SMP19200612</v>
          </cell>
          <cell r="G2588">
            <v>43983</v>
          </cell>
          <cell r="L2588">
            <v>842</v>
          </cell>
          <cell r="M2588">
            <v>683977</v>
          </cell>
          <cell r="O2588">
            <v>842</v>
          </cell>
        </row>
        <row r="2589">
          <cell r="C2589">
            <v>7779500</v>
          </cell>
          <cell r="D2589" t="str">
            <v>INILP6</v>
          </cell>
          <cell r="E2589">
            <v>43980</v>
          </cell>
          <cell r="F2589" t="str">
            <v>SMP19200613</v>
          </cell>
          <cell r="G2589">
            <v>43983</v>
          </cell>
          <cell r="L2589">
            <v>2792</v>
          </cell>
          <cell r="M2589">
            <v>2267217</v>
          </cell>
          <cell r="O2589">
            <v>2792</v>
          </cell>
        </row>
        <row r="2590">
          <cell r="C2590">
            <v>7779485</v>
          </cell>
          <cell r="D2590" t="str">
            <v>INILP6</v>
          </cell>
          <cell r="E2590">
            <v>43980</v>
          </cell>
          <cell r="F2590" t="str">
            <v>SMP19200614</v>
          </cell>
          <cell r="G2590">
            <v>43983</v>
          </cell>
          <cell r="L2590">
            <v>3675</v>
          </cell>
          <cell r="M2590">
            <v>2984123</v>
          </cell>
          <cell r="O2590">
            <v>3675</v>
          </cell>
        </row>
        <row r="2591">
          <cell r="C2591">
            <v>7779489</v>
          </cell>
          <cell r="D2591" t="str">
            <v>INILP6</v>
          </cell>
          <cell r="E2591">
            <v>43980</v>
          </cell>
          <cell r="F2591" t="str">
            <v>SMP19200615</v>
          </cell>
          <cell r="G2591">
            <v>43983</v>
          </cell>
          <cell r="L2591">
            <v>822</v>
          </cell>
          <cell r="M2591">
            <v>667830</v>
          </cell>
          <cell r="O2591">
            <v>822</v>
          </cell>
        </row>
        <row r="2592">
          <cell r="C2592">
            <v>7779495</v>
          </cell>
          <cell r="D2592" t="str">
            <v>INILP6</v>
          </cell>
          <cell r="E2592">
            <v>43980</v>
          </cell>
          <cell r="F2592" t="str">
            <v>SMP19200616</v>
          </cell>
          <cell r="G2592">
            <v>43983</v>
          </cell>
          <cell r="L2592">
            <v>8691</v>
          </cell>
          <cell r="M2592">
            <v>7057990</v>
          </cell>
          <cell r="O2592">
            <v>8691</v>
          </cell>
        </row>
        <row r="2593">
          <cell r="C2593">
            <v>7779484</v>
          </cell>
          <cell r="D2593" t="str">
            <v>INILP6</v>
          </cell>
          <cell r="E2593">
            <v>43980</v>
          </cell>
          <cell r="F2593" t="str">
            <v>SMP19200617</v>
          </cell>
          <cell r="G2593">
            <v>43983</v>
          </cell>
          <cell r="L2593">
            <v>2420</v>
          </cell>
          <cell r="M2593">
            <v>1965199</v>
          </cell>
          <cell r="O2593">
            <v>2420</v>
          </cell>
        </row>
        <row r="2594">
          <cell r="C2594">
            <v>7779491</v>
          </cell>
          <cell r="D2594" t="str">
            <v>INILP6</v>
          </cell>
          <cell r="E2594">
            <v>43980</v>
          </cell>
          <cell r="F2594" t="str">
            <v>SMP19200618</v>
          </cell>
          <cell r="G2594">
            <v>43983</v>
          </cell>
          <cell r="L2594">
            <v>1925</v>
          </cell>
          <cell r="M2594">
            <v>1563399</v>
          </cell>
          <cell r="O2594">
            <v>1925</v>
          </cell>
        </row>
        <row r="2595">
          <cell r="C2595">
            <v>7779490</v>
          </cell>
          <cell r="D2595" t="str">
            <v>INILP6</v>
          </cell>
          <cell r="E2595">
            <v>43980</v>
          </cell>
          <cell r="F2595" t="str">
            <v>SMP19200619</v>
          </cell>
          <cell r="G2595">
            <v>43983</v>
          </cell>
          <cell r="L2595">
            <v>869</v>
          </cell>
          <cell r="M2595">
            <v>705937</v>
          </cell>
          <cell r="O2595">
            <v>869</v>
          </cell>
        </row>
        <row r="2596">
          <cell r="C2596">
            <v>7779493</v>
          </cell>
          <cell r="D2596" t="str">
            <v>INILP6</v>
          </cell>
          <cell r="E2596">
            <v>43980</v>
          </cell>
          <cell r="F2596" t="str">
            <v>SMP19200620</v>
          </cell>
          <cell r="G2596">
            <v>43983</v>
          </cell>
          <cell r="L2596">
            <v>633</v>
          </cell>
          <cell r="M2596">
            <v>513689</v>
          </cell>
          <cell r="O2596">
            <v>633</v>
          </cell>
        </row>
        <row r="2597">
          <cell r="C2597">
            <v>7779726</v>
          </cell>
          <cell r="D2597" t="str">
            <v>INILP6</v>
          </cell>
          <cell r="E2597">
            <v>43981</v>
          </cell>
          <cell r="F2597" t="str">
            <v>SMP19200607</v>
          </cell>
          <cell r="G2597">
            <v>43983</v>
          </cell>
          <cell r="L2597">
            <v>5608</v>
          </cell>
          <cell r="M2597">
            <v>745419</v>
          </cell>
          <cell r="O2597">
            <v>5608</v>
          </cell>
        </row>
        <row r="2598">
          <cell r="C2598">
            <v>7782871</v>
          </cell>
          <cell r="D2598" t="str">
            <v>INMAA4</v>
          </cell>
          <cell r="E2598">
            <v>43954</v>
          </cell>
          <cell r="F2598" t="str">
            <v>AMI19201243</v>
          </cell>
          <cell r="G2598">
            <v>43984</v>
          </cell>
          <cell r="L2598">
            <v>47</v>
          </cell>
          <cell r="M2598">
            <v>38483</v>
          </cell>
          <cell r="O2598">
            <v>47</v>
          </cell>
        </row>
        <row r="2599">
          <cell r="C2599">
            <v>7782988</v>
          </cell>
          <cell r="D2599" t="str">
            <v>INMAA4</v>
          </cell>
          <cell r="E2599">
            <v>43954</v>
          </cell>
          <cell r="F2599" t="str">
            <v>AMI19201244</v>
          </cell>
          <cell r="G2599">
            <v>43984</v>
          </cell>
          <cell r="L2599">
            <v>17</v>
          </cell>
          <cell r="M2599">
            <v>13733</v>
          </cell>
          <cell r="O2599">
            <v>17</v>
          </cell>
        </row>
        <row r="2600">
          <cell r="C2600">
            <v>7782987</v>
          </cell>
          <cell r="D2600" t="str">
            <v>INMAA4</v>
          </cell>
          <cell r="E2600">
            <v>43954</v>
          </cell>
          <cell r="F2600" t="str">
            <v>AMI19201245</v>
          </cell>
          <cell r="G2600">
            <v>43984</v>
          </cell>
          <cell r="L2600">
            <v>15</v>
          </cell>
          <cell r="M2600">
            <v>11876</v>
          </cell>
          <cell r="O2600">
            <v>15</v>
          </cell>
        </row>
        <row r="2601">
          <cell r="C2601">
            <v>7805968</v>
          </cell>
          <cell r="D2601" t="str">
            <v>INMAA4</v>
          </cell>
          <cell r="E2601">
            <v>43984</v>
          </cell>
          <cell r="F2601" t="str">
            <v>ANP19200067</v>
          </cell>
          <cell r="G2601">
            <v>43985</v>
          </cell>
          <cell r="L2601">
            <v>2</v>
          </cell>
          <cell r="M2601">
            <v>4517</v>
          </cell>
          <cell r="O2601">
            <v>2</v>
          </cell>
        </row>
        <row r="2602">
          <cell r="C2602">
            <v>7837446</v>
          </cell>
          <cell r="D2602" t="str">
            <v>INMAA4</v>
          </cell>
          <cell r="E2602">
            <v>43988</v>
          </cell>
          <cell r="F2602" t="str">
            <v>AMI19201247</v>
          </cell>
          <cell r="G2602">
            <v>43987</v>
          </cell>
          <cell r="L2602">
            <v>0</v>
          </cell>
          <cell r="M2602">
            <v>97016</v>
          </cell>
          <cell r="O2602">
            <v>0</v>
          </cell>
        </row>
        <row r="2603">
          <cell r="C2603">
            <v>7837442</v>
          </cell>
          <cell r="D2603" t="str">
            <v>INMAA4</v>
          </cell>
          <cell r="E2603">
            <v>43988</v>
          </cell>
          <cell r="F2603" t="str">
            <v>AMI19201246</v>
          </cell>
          <cell r="G2603">
            <v>43987</v>
          </cell>
          <cell r="L2603">
            <v>0</v>
          </cell>
          <cell r="M2603">
            <v>4042</v>
          </cell>
          <cell r="O2603">
            <v>0</v>
          </cell>
        </row>
        <row r="2604">
          <cell r="C2604">
            <v>7837449</v>
          </cell>
          <cell r="D2604" t="str">
            <v>INMAA4</v>
          </cell>
          <cell r="E2604">
            <v>43988</v>
          </cell>
          <cell r="F2604" t="str">
            <v>AMP19200050</v>
          </cell>
          <cell r="G2604">
            <v>43990</v>
          </cell>
          <cell r="L2604">
            <v>321</v>
          </cell>
          <cell r="M2604">
            <v>391441</v>
          </cell>
          <cell r="O2604">
            <v>321</v>
          </cell>
        </row>
        <row r="2605">
          <cell r="C2605">
            <v>7837438</v>
          </cell>
          <cell r="D2605" t="str">
            <v>INMAA4</v>
          </cell>
          <cell r="E2605">
            <v>43988</v>
          </cell>
          <cell r="F2605" t="str">
            <v>AMP19200051</v>
          </cell>
          <cell r="G2605">
            <v>43990</v>
          </cell>
          <cell r="L2605">
            <v>112</v>
          </cell>
          <cell r="M2605">
            <v>136456</v>
          </cell>
          <cell r="O2605">
            <v>112</v>
          </cell>
        </row>
        <row r="2606">
          <cell r="C2606">
            <v>7837447</v>
          </cell>
          <cell r="D2606" t="str">
            <v>INMAA4</v>
          </cell>
          <cell r="E2606">
            <v>43988</v>
          </cell>
          <cell r="F2606" t="str">
            <v>AMP19200052</v>
          </cell>
          <cell r="G2606">
            <v>43990</v>
          </cell>
          <cell r="L2606">
            <v>37</v>
          </cell>
          <cell r="M2606">
            <v>45594</v>
          </cell>
          <cell r="O2606">
            <v>37</v>
          </cell>
        </row>
        <row r="2607">
          <cell r="C2607">
            <v>7837440</v>
          </cell>
          <cell r="D2607" t="str">
            <v>INMAA4</v>
          </cell>
          <cell r="E2607">
            <v>43988</v>
          </cell>
          <cell r="F2607" t="str">
            <v>ANP19200068</v>
          </cell>
          <cell r="G2607">
            <v>43990</v>
          </cell>
          <cell r="L2607">
            <v>30</v>
          </cell>
          <cell r="M2607">
            <v>36832</v>
          </cell>
          <cell r="O2607">
            <v>30</v>
          </cell>
        </row>
        <row r="2608">
          <cell r="C2608">
            <v>7822410</v>
          </cell>
          <cell r="D2608" t="str">
            <v>INMAA4</v>
          </cell>
          <cell r="E2608">
            <v>43986</v>
          </cell>
          <cell r="F2608" t="str">
            <v>ANP19200069</v>
          </cell>
          <cell r="G2608">
            <v>43990</v>
          </cell>
          <cell r="L2608">
            <v>1028</v>
          </cell>
          <cell r="M2608">
            <v>626164</v>
          </cell>
          <cell r="O2608">
            <v>1028</v>
          </cell>
        </row>
        <row r="2609">
          <cell r="C2609">
            <v>7859389</v>
          </cell>
          <cell r="D2609" t="str">
            <v>INILP6</v>
          </cell>
          <cell r="E2609">
            <v>43991</v>
          </cell>
          <cell r="F2609" t="str">
            <v>SMP19200528</v>
          </cell>
          <cell r="G2609">
            <v>43991</v>
          </cell>
          <cell r="L2609">
            <v>0</v>
          </cell>
          <cell r="M2609">
            <v>5016692</v>
          </cell>
          <cell r="O2609">
            <v>0</v>
          </cell>
        </row>
        <row r="2610">
          <cell r="C2610">
            <v>7859679</v>
          </cell>
          <cell r="D2610" t="str">
            <v>INILP6</v>
          </cell>
          <cell r="E2610">
            <v>43991</v>
          </cell>
          <cell r="F2610" t="str">
            <v>SMP19200525</v>
          </cell>
          <cell r="G2610">
            <v>43991</v>
          </cell>
          <cell r="L2610">
            <v>0</v>
          </cell>
          <cell r="M2610">
            <v>5526979</v>
          </cell>
          <cell r="O2610">
            <v>0</v>
          </cell>
        </row>
        <row r="2611">
          <cell r="C2611">
            <v>7859293</v>
          </cell>
          <cell r="D2611" t="str">
            <v>INILP6</v>
          </cell>
          <cell r="E2611">
            <v>43991</v>
          </cell>
          <cell r="F2611" t="str">
            <v>SMP19200524</v>
          </cell>
          <cell r="G2611">
            <v>43991</v>
          </cell>
          <cell r="L2611">
            <v>0</v>
          </cell>
          <cell r="M2611">
            <v>7250076</v>
          </cell>
          <cell r="O2611">
            <v>0</v>
          </cell>
        </row>
        <row r="2612">
          <cell r="C2612">
            <v>7859486</v>
          </cell>
          <cell r="D2612" t="str">
            <v>INILP6</v>
          </cell>
          <cell r="E2612">
            <v>43991</v>
          </cell>
          <cell r="F2612" t="str">
            <v>SMP19200529</v>
          </cell>
          <cell r="G2612">
            <v>43991</v>
          </cell>
          <cell r="L2612">
            <v>0</v>
          </cell>
          <cell r="M2612">
            <v>5523060</v>
          </cell>
          <cell r="O2612">
            <v>0</v>
          </cell>
        </row>
        <row r="2613">
          <cell r="C2613">
            <v>7860116</v>
          </cell>
          <cell r="D2613" t="str">
            <v>INILP6</v>
          </cell>
          <cell r="E2613">
            <v>43991</v>
          </cell>
          <cell r="F2613" t="str">
            <v>SMP19200526</v>
          </cell>
          <cell r="G2613">
            <v>43991</v>
          </cell>
          <cell r="L2613">
            <v>0</v>
          </cell>
          <cell r="M2613">
            <v>5340068</v>
          </cell>
          <cell r="O2613">
            <v>0</v>
          </cell>
        </row>
        <row r="2614">
          <cell r="C2614">
            <v>7860122</v>
          </cell>
          <cell r="D2614" t="str">
            <v>INILP6</v>
          </cell>
          <cell r="E2614">
            <v>43991</v>
          </cell>
          <cell r="F2614" t="str">
            <v>SMP19200527</v>
          </cell>
          <cell r="G2614">
            <v>43991</v>
          </cell>
          <cell r="L2614">
            <v>0</v>
          </cell>
          <cell r="M2614">
            <v>9551848</v>
          </cell>
          <cell r="O2614">
            <v>0</v>
          </cell>
        </row>
        <row r="2615">
          <cell r="C2615">
            <v>7868187</v>
          </cell>
          <cell r="D2615" t="str">
            <v>INILP6</v>
          </cell>
          <cell r="E2615">
            <v>43992</v>
          </cell>
          <cell r="F2615" t="str">
            <v>SMP19200622</v>
          </cell>
          <cell r="G2615">
            <v>43992</v>
          </cell>
          <cell r="L2615">
            <v>0</v>
          </cell>
          <cell r="M2615">
            <v>663114</v>
          </cell>
          <cell r="O2615">
            <v>0</v>
          </cell>
        </row>
        <row r="2616">
          <cell r="C2616">
            <v>7868200</v>
          </cell>
          <cell r="D2616" t="str">
            <v>INILP6</v>
          </cell>
          <cell r="E2616">
            <v>43992</v>
          </cell>
          <cell r="F2616" t="str">
            <v>SMP19200623</v>
          </cell>
          <cell r="G2616">
            <v>43992</v>
          </cell>
          <cell r="L2616">
            <v>0</v>
          </cell>
          <cell r="M2616">
            <v>548282</v>
          </cell>
          <cell r="O2616">
            <v>0</v>
          </cell>
        </row>
        <row r="2617">
          <cell r="C2617">
            <v>7865779</v>
          </cell>
          <cell r="D2617" t="str">
            <v>INILP6</v>
          </cell>
          <cell r="E2617">
            <v>43991</v>
          </cell>
          <cell r="F2617" t="str">
            <v>SMP19200624</v>
          </cell>
          <cell r="G2617">
            <v>43992</v>
          </cell>
          <cell r="L2617">
            <v>225</v>
          </cell>
          <cell r="M2617">
            <v>548507</v>
          </cell>
          <cell r="O2617">
            <v>225</v>
          </cell>
        </row>
        <row r="2618">
          <cell r="C2618">
            <v>7868182</v>
          </cell>
          <cell r="D2618" t="str">
            <v>INILP6</v>
          </cell>
          <cell r="E2618">
            <v>43992</v>
          </cell>
          <cell r="F2618" t="str">
            <v>SMP19200625</v>
          </cell>
          <cell r="G2618">
            <v>43992</v>
          </cell>
          <cell r="L2618">
            <v>0</v>
          </cell>
          <cell r="M2618">
            <v>548282</v>
          </cell>
          <cell r="O2618">
            <v>0</v>
          </cell>
        </row>
        <row r="2619">
          <cell r="C2619">
            <v>7865772</v>
          </cell>
          <cell r="D2619" t="str">
            <v>INILP6</v>
          </cell>
          <cell r="E2619">
            <v>43991</v>
          </cell>
          <cell r="F2619" t="str">
            <v>SMP19200626</v>
          </cell>
          <cell r="G2619">
            <v>43992</v>
          </cell>
          <cell r="L2619">
            <v>800</v>
          </cell>
          <cell r="M2619">
            <v>1947983</v>
          </cell>
          <cell r="O2619">
            <v>800</v>
          </cell>
        </row>
        <row r="2620">
          <cell r="C2620">
            <v>7868183</v>
          </cell>
          <cell r="D2620" t="str">
            <v>INILP6</v>
          </cell>
          <cell r="E2620">
            <v>43992</v>
          </cell>
          <cell r="F2620" t="str">
            <v>SMP19200627</v>
          </cell>
          <cell r="G2620">
            <v>43992</v>
          </cell>
          <cell r="L2620">
            <v>0</v>
          </cell>
          <cell r="M2620">
            <v>625322</v>
          </cell>
          <cell r="O2620">
            <v>0</v>
          </cell>
        </row>
        <row r="2621">
          <cell r="C2621">
            <v>7868188</v>
          </cell>
          <cell r="D2621" t="str">
            <v>INILP6</v>
          </cell>
          <cell r="E2621">
            <v>43992</v>
          </cell>
          <cell r="F2621" t="str">
            <v>SMP19200628</v>
          </cell>
          <cell r="G2621">
            <v>43992</v>
          </cell>
          <cell r="L2621">
            <v>0</v>
          </cell>
          <cell r="M2621">
            <v>933435</v>
          </cell>
          <cell r="O2621">
            <v>0</v>
          </cell>
        </row>
        <row r="2622">
          <cell r="C2622">
            <v>7868186</v>
          </cell>
          <cell r="D2622" t="str">
            <v>INILP6</v>
          </cell>
          <cell r="E2622">
            <v>43992</v>
          </cell>
          <cell r="F2622" t="str">
            <v>SMP19200629</v>
          </cell>
          <cell r="G2622">
            <v>43992</v>
          </cell>
          <cell r="L2622">
            <v>0</v>
          </cell>
          <cell r="M2622">
            <v>1002653</v>
          </cell>
          <cell r="O2622">
            <v>0</v>
          </cell>
        </row>
        <row r="2623">
          <cell r="C2623">
            <v>7869339</v>
          </cell>
          <cell r="D2623" t="str">
            <v>INILP6</v>
          </cell>
          <cell r="E2623">
            <v>43992</v>
          </cell>
          <cell r="F2623" t="str">
            <v>SMP19200630</v>
          </cell>
          <cell r="G2623">
            <v>43992</v>
          </cell>
          <cell r="L2623">
            <v>0</v>
          </cell>
          <cell r="M2623">
            <v>1390031</v>
          </cell>
          <cell r="O2623">
            <v>0</v>
          </cell>
        </row>
        <row r="2624">
          <cell r="C2624">
            <v>7869340</v>
          </cell>
          <cell r="D2624" t="str">
            <v>INILP6</v>
          </cell>
          <cell r="E2624">
            <v>43992</v>
          </cell>
          <cell r="F2624" t="str">
            <v>SMP19200631</v>
          </cell>
          <cell r="G2624">
            <v>43992</v>
          </cell>
          <cell r="L2624">
            <v>0</v>
          </cell>
          <cell r="M2624">
            <v>1404542</v>
          </cell>
          <cell r="O2624">
            <v>0</v>
          </cell>
        </row>
        <row r="2625">
          <cell r="C2625">
            <v>7868189</v>
          </cell>
          <cell r="D2625" t="str">
            <v>INILP6</v>
          </cell>
          <cell r="E2625">
            <v>43992</v>
          </cell>
          <cell r="F2625" t="str">
            <v>SMP19200632</v>
          </cell>
          <cell r="G2625">
            <v>43992</v>
          </cell>
          <cell r="L2625">
            <v>0</v>
          </cell>
          <cell r="M2625">
            <v>2302126</v>
          </cell>
          <cell r="O2625">
            <v>0</v>
          </cell>
        </row>
        <row r="2626">
          <cell r="C2626">
            <v>7868193</v>
          </cell>
          <cell r="D2626" t="str">
            <v>INILP6</v>
          </cell>
          <cell r="E2626">
            <v>43992</v>
          </cell>
          <cell r="F2626" t="str">
            <v>SMP19200633</v>
          </cell>
          <cell r="G2626">
            <v>43993</v>
          </cell>
          <cell r="L2626">
            <v>0</v>
          </cell>
          <cell r="M2626">
            <v>4857330</v>
          </cell>
          <cell r="O2626">
            <v>0</v>
          </cell>
        </row>
        <row r="2627">
          <cell r="C2627">
            <v>7868191</v>
          </cell>
          <cell r="D2627" t="str">
            <v>INILP6</v>
          </cell>
          <cell r="E2627">
            <v>43992</v>
          </cell>
          <cell r="F2627" t="str">
            <v>SMP19200621</v>
          </cell>
          <cell r="G2627">
            <v>43993</v>
          </cell>
          <cell r="L2627">
            <v>0</v>
          </cell>
          <cell r="M2627">
            <v>5596802</v>
          </cell>
          <cell r="O2627">
            <v>0</v>
          </cell>
        </row>
        <row r="2628">
          <cell r="C2628">
            <v>7875613</v>
          </cell>
          <cell r="D2628" t="str">
            <v>INMAA4</v>
          </cell>
          <cell r="E2628">
            <v>43992</v>
          </cell>
          <cell r="F2628" t="str">
            <v>ASP19200414</v>
          </cell>
          <cell r="G2628">
            <v>43993</v>
          </cell>
          <cell r="L2628">
            <v>99</v>
          </cell>
          <cell r="M2628">
            <v>241447</v>
          </cell>
          <cell r="O2628">
            <v>99</v>
          </cell>
        </row>
        <row r="2629">
          <cell r="C2629">
            <v>7885443</v>
          </cell>
          <cell r="D2629" t="str">
            <v>INMAA4</v>
          </cell>
          <cell r="E2629">
            <v>43993</v>
          </cell>
          <cell r="F2629" t="str">
            <v>AMI19201248</v>
          </cell>
          <cell r="G2629">
            <v>43995</v>
          </cell>
          <cell r="L2629">
            <v>5898</v>
          </cell>
          <cell r="M2629">
            <v>1097934</v>
          </cell>
          <cell r="N2629">
            <v>5000</v>
          </cell>
          <cell r="O2629">
            <v>898</v>
          </cell>
        </row>
        <row r="2630">
          <cell r="C2630">
            <v>7886643</v>
          </cell>
          <cell r="D2630" t="str">
            <v>INMAA4</v>
          </cell>
          <cell r="E2630">
            <v>43994</v>
          </cell>
          <cell r="F2630" t="str">
            <v>ARD19200108</v>
          </cell>
          <cell r="G2630">
            <v>43995</v>
          </cell>
          <cell r="L2630">
            <v>2</v>
          </cell>
          <cell r="M2630">
            <v>1877</v>
          </cell>
          <cell r="O2630">
            <v>2</v>
          </cell>
        </row>
        <row r="2631">
          <cell r="C2631">
            <v>7918724</v>
          </cell>
          <cell r="D2631" t="str">
            <v>INMAA4</v>
          </cell>
          <cell r="E2631">
            <v>43998</v>
          </cell>
          <cell r="F2631" t="str">
            <v>AMI19201249</v>
          </cell>
          <cell r="G2631">
            <v>43998</v>
          </cell>
          <cell r="L2631">
            <v>0</v>
          </cell>
          <cell r="M2631">
            <v>17685</v>
          </cell>
          <cell r="O2631">
            <v>0</v>
          </cell>
        </row>
        <row r="2632">
          <cell r="C2632">
            <v>7922022</v>
          </cell>
          <cell r="D2632" t="str">
            <v>INMAA4</v>
          </cell>
          <cell r="E2632">
            <v>43998</v>
          </cell>
          <cell r="F2632" t="str">
            <v>ANP19200052</v>
          </cell>
          <cell r="G2632">
            <v>43999</v>
          </cell>
          <cell r="L2632">
            <v>0</v>
          </cell>
          <cell r="M2632">
            <v>1127</v>
          </cell>
          <cell r="O2632">
            <v>0</v>
          </cell>
        </row>
        <row r="2633">
          <cell r="C2633">
            <v>7974917</v>
          </cell>
          <cell r="D2633" t="str">
            <v>INILP6</v>
          </cell>
          <cell r="E2633">
            <v>44004</v>
          </cell>
          <cell r="F2633" t="str">
            <v>SMP19200634</v>
          </cell>
          <cell r="G2633">
            <v>44005</v>
          </cell>
          <cell r="L2633">
            <v>2912</v>
          </cell>
          <cell r="M2633">
            <v>7089578</v>
          </cell>
          <cell r="O2633">
            <v>2912</v>
          </cell>
        </row>
        <row r="2634">
          <cell r="C2634">
            <v>7974918</v>
          </cell>
          <cell r="D2634" t="str">
            <v>INILP6</v>
          </cell>
          <cell r="E2634">
            <v>44004</v>
          </cell>
          <cell r="F2634" t="str">
            <v>SMP19200635</v>
          </cell>
          <cell r="G2634">
            <v>44005</v>
          </cell>
          <cell r="L2634">
            <v>3251</v>
          </cell>
          <cell r="M2634">
            <v>7914089</v>
          </cell>
          <cell r="O2634">
            <v>3251</v>
          </cell>
        </row>
        <row r="2635">
          <cell r="C2635">
            <v>7973182</v>
          </cell>
          <cell r="D2635" t="str">
            <v>INILP6</v>
          </cell>
          <cell r="E2635">
            <v>44004</v>
          </cell>
          <cell r="F2635" t="str">
            <v>SMP19200648</v>
          </cell>
          <cell r="G2635">
            <v>44005</v>
          </cell>
          <cell r="L2635">
            <v>0</v>
          </cell>
          <cell r="M2635">
            <v>2493920</v>
          </cell>
          <cell r="O2635">
            <v>0</v>
          </cell>
        </row>
        <row r="2636">
          <cell r="C2636">
            <v>7974916</v>
          </cell>
          <cell r="D2636" t="str">
            <v>INILP6</v>
          </cell>
          <cell r="E2636">
            <v>44004</v>
          </cell>
          <cell r="F2636" t="str">
            <v>SMP19200636</v>
          </cell>
          <cell r="G2636">
            <v>44005</v>
          </cell>
          <cell r="L2636">
            <v>2541</v>
          </cell>
          <cell r="M2636">
            <v>6186051</v>
          </cell>
          <cell r="O2636">
            <v>2541</v>
          </cell>
        </row>
        <row r="2637">
          <cell r="C2637">
            <v>7973204</v>
          </cell>
          <cell r="D2637" t="str">
            <v>INILP6</v>
          </cell>
          <cell r="E2637">
            <v>44004</v>
          </cell>
          <cell r="F2637" t="str">
            <v>SMP19200637</v>
          </cell>
          <cell r="G2637">
            <v>44005</v>
          </cell>
          <cell r="L2637">
            <v>0</v>
          </cell>
          <cell r="M2637">
            <v>2949956</v>
          </cell>
          <cell r="O2637">
            <v>0</v>
          </cell>
        </row>
        <row r="2638">
          <cell r="C2638">
            <v>7976175</v>
          </cell>
          <cell r="D2638" t="str">
            <v>INMAA4</v>
          </cell>
          <cell r="E2638">
            <v>44004</v>
          </cell>
          <cell r="F2638" t="str">
            <v>AMI19201250</v>
          </cell>
          <cell r="G2638">
            <v>44005</v>
          </cell>
          <cell r="L2638">
            <v>0</v>
          </cell>
          <cell r="M2638">
            <v>4916</v>
          </cell>
          <cell r="O2638">
            <v>0</v>
          </cell>
        </row>
        <row r="2639">
          <cell r="C2639">
            <v>7976173</v>
          </cell>
          <cell r="D2639" t="str">
            <v>INMAA4</v>
          </cell>
          <cell r="E2639">
            <v>44004</v>
          </cell>
          <cell r="F2639" t="str">
            <v>AMI19201251</v>
          </cell>
          <cell r="G2639">
            <v>44005</v>
          </cell>
          <cell r="L2639">
            <v>0</v>
          </cell>
          <cell r="M2639">
            <v>139324</v>
          </cell>
          <cell r="O2639">
            <v>0</v>
          </cell>
        </row>
        <row r="2640">
          <cell r="C2640">
            <v>7993682</v>
          </cell>
          <cell r="D2640" t="str">
            <v>INMAA4</v>
          </cell>
          <cell r="E2640">
            <v>44006</v>
          </cell>
          <cell r="F2640" t="str">
            <v>ASP19200415</v>
          </cell>
          <cell r="G2640">
            <v>44009</v>
          </cell>
          <cell r="L2640">
            <v>493</v>
          </cell>
          <cell r="M2640">
            <v>400277</v>
          </cell>
          <cell r="O2640">
            <v>493</v>
          </cell>
        </row>
        <row r="2641">
          <cell r="C2641">
            <v>7993611</v>
          </cell>
          <cell r="D2641" t="str">
            <v>INMAA4</v>
          </cell>
          <cell r="E2641">
            <v>44006</v>
          </cell>
          <cell r="F2641" t="str">
            <v>ASP19200416</v>
          </cell>
          <cell r="G2641">
            <v>44009</v>
          </cell>
          <cell r="L2641">
            <v>493</v>
          </cell>
          <cell r="M2641">
            <v>400277</v>
          </cell>
          <cell r="O2641">
            <v>493</v>
          </cell>
        </row>
        <row r="2642">
          <cell r="C2642">
            <v>8017246</v>
          </cell>
          <cell r="D2642" t="str">
            <v>INMAA4</v>
          </cell>
          <cell r="E2642">
            <v>44009</v>
          </cell>
          <cell r="F2642" t="str">
            <v>ARD19200109</v>
          </cell>
          <cell r="G2642">
            <v>44011</v>
          </cell>
          <cell r="L2642">
            <v>7</v>
          </cell>
          <cell r="M2642">
            <v>8959</v>
          </cell>
          <cell r="O2642">
            <v>7</v>
          </cell>
        </row>
        <row r="2643">
          <cell r="C2643">
            <v>8017238</v>
          </cell>
          <cell r="D2643" t="str">
            <v>INMAA4</v>
          </cell>
          <cell r="E2643">
            <v>44009</v>
          </cell>
          <cell r="F2643" t="str">
            <v>AMI19201252</v>
          </cell>
          <cell r="G2643">
            <v>44011</v>
          </cell>
          <cell r="L2643">
            <v>53</v>
          </cell>
          <cell r="M2643">
            <v>64509</v>
          </cell>
          <cell r="O2643">
            <v>53</v>
          </cell>
        </row>
        <row r="2644">
          <cell r="C2644">
            <v>8028935</v>
          </cell>
          <cell r="D2644" t="str">
            <v>INMAA4</v>
          </cell>
          <cell r="E2644">
            <v>44011</v>
          </cell>
          <cell r="F2644" t="str">
            <v>AMI19201253</v>
          </cell>
          <cell r="G2644">
            <v>44011</v>
          </cell>
          <cell r="L2644">
            <v>0</v>
          </cell>
          <cell r="M2644">
            <v>739010</v>
          </cell>
          <cell r="O2644">
            <v>0</v>
          </cell>
        </row>
        <row r="2645">
          <cell r="C2645">
            <v>8030219</v>
          </cell>
          <cell r="D2645" t="str">
            <v>INILP6</v>
          </cell>
          <cell r="E2645">
            <v>44011</v>
          </cell>
          <cell r="F2645" t="str">
            <v>SMP19200650</v>
          </cell>
          <cell r="G2645">
            <v>44013</v>
          </cell>
          <cell r="L2645">
            <v>0</v>
          </cell>
          <cell r="M2645">
            <v>3302044</v>
          </cell>
          <cell r="O2645">
            <v>0</v>
          </cell>
        </row>
        <row r="2646">
          <cell r="C2646">
            <v>8029299</v>
          </cell>
          <cell r="D2646" t="str">
            <v>INILP6</v>
          </cell>
          <cell r="E2646">
            <v>44011</v>
          </cell>
          <cell r="F2646" t="str">
            <v>SMP19200652</v>
          </cell>
          <cell r="G2646">
            <v>44013</v>
          </cell>
          <cell r="L2646">
            <v>0</v>
          </cell>
          <cell r="M2646">
            <v>1461364</v>
          </cell>
          <cell r="O2646">
            <v>0</v>
          </cell>
        </row>
        <row r="2647">
          <cell r="C2647">
            <v>8029389</v>
          </cell>
          <cell r="D2647" t="str">
            <v>INILP6</v>
          </cell>
          <cell r="E2647">
            <v>44011</v>
          </cell>
          <cell r="F2647" t="str">
            <v>SMP19200638</v>
          </cell>
          <cell r="G2647">
            <v>44013</v>
          </cell>
          <cell r="L2647">
            <v>3141</v>
          </cell>
          <cell r="M2647">
            <v>3825060</v>
          </cell>
          <cell r="O2647">
            <v>3141</v>
          </cell>
        </row>
        <row r="2648">
          <cell r="C2648">
            <v>8030198</v>
          </cell>
          <cell r="D2648" t="str">
            <v>INILP6</v>
          </cell>
          <cell r="E2648">
            <v>44011</v>
          </cell>
          <cell r="F2648" t="str">
            <v>SMP19200653</v>
          </cell>
          <cell r="G2648">
            <v>44013</v>
          </cell>
          <cell r="L2648">
            <v>0</v>
          </cell>
          <cell r="M2648">
            <v>1170627</v>
          </cell>
          <cell r="O2648">
            <v>0</v>
          </cell>
        </row>
        <row r="2649">
          <cell r="C2649">
            <v>8029356</v>
          </cell>
          <cell r="D2649" t="str">
            <v>INILP6</v>
          </cell>
          <cell r="E2649">
            <v>44011</v>
          </cell>
          <cell r="F2649" t="str">
            <v>SMP19200649</v>
          </cell>
          <cell r="G2649">
            <v>44013</v>
          </cell>
          <cell r="L2649">
            <v>1243</v>
          </cell>
          <cell r="M2649">
            <v>3025751</v>
          </cell>
          <cell r="O2649">
            <v>1243</v>
          </cell>
        </row>
        <row r="2650">
          <cell r="C2650">
            <v>8034443</v>
          </cell>
          <cell r="D2650" t="str">
            <v>INILP6</v>
          </cell>
          <cell r="E2650">
            <v>44011</v>
          </cell>
          <cell r="F2650" t="str">
            <v>SSPC19200056</v>
          </cell>
          <cell r="G2650">
            <v>44013</v>
          </cell>
          <cell r="L2650">
            <v>1399</v>
          </cell>
          <cell r="M2650">
            <v>1703071</v>
          </cell>
          <cell r="O2650">
            <v>1399</v>
          </cell>
        </row>
        <row r="2651">
          <cell r="C2651">
            <v>8028219</v>
          </cell>
          <cell r="D2651" t="str">
            <v>INILP6</v>
          </cell>
          <cell r="E2651">
            <v>44011</v>
          </cell>
          <cell r="F2651" t="str">
            <v>SMP19200640</v>
          </cell>
          <cell r="G2651">
            <v>44013</v>
          </cell>
          <cell r="L2651">
            <v>7411</v>
          </cell>
          <cell r="M2651">
            <v>9024451</v>
          </cell>
          <cell r="O2651">
            <v>7411</v>
          </cell>
        </row>
        <row r="2652">
          <cell r="C2652">
            <v>8043230</v>
          </cell>
          <cell r="D2652" t="str">
            <v>INMAA4</v>
          </cell>
          <cell r="E2652">
            <v>44012</v>
          </cell>
          <cell r="F2652" t="str">
            <v>AMP19200053</v>
          </cell>
          <cell r="G2652">
            <v>44013</v>
          </cell>
          <cell r="L2652">
            <v>0</v>
          </cell>
          <cell r="M2652">
            <v>6624</v>
          </cell>
          <cell r="O2652">
            <v>0</v>
          </cell>
        </row>
        <row r="2653">
          <cell r="C2653">
            <v>8043240</v>
          </cell>
          <cell r="D2653" t="str">
            <v>INMAA4</v>
          </cell>
          <cell r="E2653">
            <v>44012</v>
          </cell>
          <cell r="F2653" t="str">
            <v>AMP19200054</v>
          </cell>
          <cell r="G2653">
            <v>44013</v>
          </cell>
          <cell r="L2653">
            <v>0</v>
          </cell>
          <cell r="M2653">
            <v>201151</v>
          </cell>
          <cell r="O2653">
            <v>0</v>
          </cell>
        </row>
        <row r="2654">
          <cell r="C2654">
            <v>8043227</v>
          </cell>
          <cell r="D2654" t="str">
            <v>INMAA4</v>
          </cell>
          <cell r="E2654">
            <v>44012</v>
          </cell>
          <cell r="F2654" t="str">
            <v>AMI19201254</v>
          </cell>
          <cell r="G2654">
            <v>44013</v>
          </cell>
          <cell r="L2654">
            <v>7</v>
          </cell>
          <cell r="M2654">
            <v>17905</v>
          </cell>
          <cell r="O2654">
            <v>7</v>
          </cell>
        </row>
        <row r="2655">
          <cell r="C2655">
            <v>8043803</v>
          </cell>
          <cell r="D2655" t="str">
            <v>INMAA4</v>
          </cell>
          <cell r="E2655">
            <v>44012</v>
          </cell>
          <cell r="F2655" t="str">
            <v>ANP19200070</v>
          </cell>
          <cell r="G2655">
            <v>44013</v>
          </cell>
          <cell r="L2655">
            <v>1</v>
          </cell>
          <cell r="M2655">
            <v>3597</v>
          </cell>
          <cell r="O2655">
            <v>1</v>
          </cell>
        </row>
        <row r="2656">
          <cell r="C2656">
            <v>8037717</v>
          </cell>
          <cell r="D2656" t="str">
            <v>INILP6</v>
          </cell>
          <cell r="E2656">
            <v>44012</v>
          </cell>
          <cell r="F2656" t="str">
            <v>SMP19200639</v>
          </cell>
          <cell r="G2656">
            <v>44014</v>
          </cell>
          <cell r="L2656">
            <v>0</v>
          </cell>
          <cell r="M2656">
            <v>8397827</v>
          </cell>
          <cell r="O2656">
            <v>0</v>
          </cell>
        </row>
        <row r="2657">
          <cell r="C2657">
            <v>8062651</v>
          </cell>
          <cell r="D2657" t="str">
            <v>INMAA4</v>
          </cell>
          <cell r="E2657">
            <v>44014</v>
          </cell>
          <cell r="F2657" t="str">
            <v>ANP19200071</v>
          </cell>
          <cell r="G2657">
            <v>44016</v>
          </cell>
          <cell r="L2657">
            <v>9</v>
          </cell>
          <cell r="M2657">
            <v>11363</v>
          </cell>
          <cell r="O2657">
            <v>9</v>
          </cell>
        </row>
        <row r="2658">
          <cell r="C2658">
            <v>8087379</v>
          </cell>
          <cell r="D2658" t="str">
            <v>INILP6</v>
          </cell>
          <cell r="E2658">
            <v>44018</v>
          </cell>
          <cell r="F2658" t="str">
            <v>SMP19200655</v>
          </cell>
          <cell r="G2658">
            <v>44019</v>
          </cell>
          <cell r="L2658">
            <v>0</v>
          </cell>
          <cell r="M2658">
            <v>416054</v>
          </cell>
          <cell r="O2658">
            <v>0</v>
          </cell>
        </row>
        <row r="2659">
          <cell r="C2659">
            <v>8087365</v>
          </cell>
          <cell r="D2659" t="str">
            <v>INILP6</v>
          </cell>
          <cell r="E2659">
            <v>44018</v>
          </cell>
          <cell r="F2659" t="str">
            <v>SMP19200654</v>
          </cell>
          <cell r="G2659">
            <v>44019</v>
          </cell>
          <cell r="L2659">
            <v>0</v>
          </cell>
          <cell r="M2659">
            <v>1127725</v>
          </cell>
          <cell r="O2659">
            <v>0</v>
          </cell>
        </row>
        <row r="2660">
          <cell r="C2660">
            <v>8070448</v>
          </cell>
          <cell r="D2660" t="str">
            <v>INMAA1</v>
          </cell>
          <cell r="E2660">
            <v>44015</v>
          </cell>
          <cell r="F2660" t="str">
            <v>SSPC19200057</v>
          </cell>
          <cell r="G2660">
            <v>44019</v>
          </cell>
          <cell r="L2660">
            <v>7548</v>
          </cell>
          <cell r="M2660">
            <v>4599542</v>
          </cell>
          <cell r="O2660">
            <v>7548</v>
          </cell>
        </row>
        <row r="2661">
          <cell r="C2661">
            <v>8094517</v>
          </cell>
          <cell r="D2661" t="str">
            <v>INMAA4</v>
          </cell>
          <cell r="E2661">
            <v>44018</v>
          </cell>
          <cell r="F2661" t="str">
            <v>ANP19200072</v>
          </cell>
          <cell r="G2661">
            <v>44019</v>
          </cell>
          <cell r="L2661">
            <v>273</v>
          </cell>
          <cell r="M2661">
            <v>332237</v>
          </cell>
          <cell r="O2661">
            <v>273</v>
          </cell>
        </row>
        <row r="2662">
          <cell r="C2662">
            <v>8115740</v>
          </cell>
          <cell r="D2662" t="str">
            <v>INILP6</v>
          </cell>
          <cell r="E2662">
            <v>44020</v>
          </cell>
          <cell r="F2662" t="str">
            <v>SSPC19200058</v>
          </cell>
          <cell r="G2662">
            <v>44021</v>
          </cell>
          <cell r="L2662">
            <v>3016</v>
          </cell>
          <cell r="M2662">
            <v>7340917</v>
          </cell>
          <cell r="O2662">
            <v>3016</v>
          </cell>
        </row>
        <row r="2663">
          <cell r="C2663">
            <v>8115933</v>
          </cell>
          <cell r="D2663" t="str">
            <v>INILP6</v>
          </cell>
          <cell r="E2663">
            <v>44020</v>
          </cell>
          <cell r="F2663" t="str">
            <v>SMP19200657</v>
          </cell>
          <cell r="G2663">
            <v>44021</v>
          </cell>
          <cell r="L2663">
            <v>2258</v>
          </cell>
          <cell r="M2663">
            <v>5497246</v>
          </cell>
          <cell r="O2663">
            <v>2258</v>
          </cell>
        </row>
        <row r="2664">
          <cell r="C2664">
            <v>8127960</v>
          </cell>
          <cell r="D2664" t="str">
            <v>INMAA4</v>
          </cell>
          <cell r="E2664">
            <v>44022</v>
          </cell>
          <cell r="F2664" t="str">
            <v>AMI19201255</v>
          </cell>
          <cell r="G2664">
            <v>44022</v>
          </cell>
          <cell r="L2664">
            <v>0</v>
          </cell>
          <cell r="M2664">
            <v>3765</v>
          </cell>
          <cell r="O2664">
            <v>0</v>
          </cell>
        </row>
        <row r="2665">
          <cell r="C2665">
            <v>8127951</v>
          </cell>
          <cell r="D2665" t="str">
            <v>INMAA4</v>
          </cell>
          <cell r="E2665">
            <v>44022</v>
          </cell>
          <cell r="F2665" t="str">
            <v>AMI19201256</v>
          </cell>
          <cell r="G2665">
            <v>44022</v>
          </cell>
          <cell r="L2665">
            <v>0</v>
          </cell>
          <cell r="M2665">
            <v>16030</v>
          </cell>
          <cell r="O2665">
            <v>0</v>
          </cell>
        </row>
        <row r="2666">
          <cell r="C2666">
            <v>8127976</v>
          </cell>
          <cell r="D2666" t="str">
            <v>INMAA4</v>
          </cell>
          <cell r="E2666">
            <v>44022</v>
          </cell>
          <cell r="F2666" t="str">
            <v>AMI19201257</v>
          </cell>
          <cell r="G2666">
            <v>44022</v>
          </cell>
          <cell r="L2666">
            <v>0</v>
          </cell>
          <cell r="M2666">
            <v>17747</v>
          </cell>
          <cell r="O2666">
            <v>0</v>
          </cell>
        </row>
        <row r="2667">
          <cell r="C2667">
            <v>8127947</v>
          </cell>
          <cell r="D2667" t="str">
            <v>INMAA4</v>
          </cell>
          <cell r="E2667">
            <v>44022</v>
          </cell>
          <cell r="F2667" t="str">
            <v>AMI19201258</v>
          </cell>
          <cell r="G2667">
            <v>44022</v>
          </cell>
          <cell r="L2667">
            <v>0</v>
          </cell>
          <cell r="M2667">
            <v>8828</v>
          </cell>
          <cell r="O2667">
            <v>0</v>
          </cell>
        </row>
        <row r="2668">
          <cell r="C2668">
            <v>8127977</v>
          </cell>
          <cell r="D2668" t="str">
            <v>INMAA4</v>
          </cell>
          <cell r="E2668">
            <v>44022</v>
          </cell>
          <cell r="F2668" t="str">
            <v>AMI19201259</v>
          </cell>
          <cell r="G2668">
            <v>44022</v>
          </cell>
          <cell r="L2668">
            <v>0</v>
          </cell>
          <cell r="M2668">
            <v>28786</v>
          </cell>
          <cell r="O2668">
            <v>0</v>
          </cell>
        </row>
        <row r="2669">
          <cell r="C2669">
            <v>8140491</v>
          </cell>
          <cell r="D2669" t="str">
            <v>INMAA4</v>
          </cell>
          <cell r="E2669">
            <v>44023</v>
          </cell>
          <cell r="F2669" t="str">
            <v>AMI19201260</v>
          </cell>
          <cell r="G2669">
            <v>44025</v>
          </cell>
          <cell r="L2669">
            <v>0</v>
          </cell>
          <cell r="M2669">
            <v>34924</v>
          </cell>
          <cell r="O2669">
            <v>0</v>
          </cell>
        </row>
        <row r="2670">
          <cell r="C2670">
            <v>8140492</v>
          </cell>
          <cell r="D2670" t="str">
            <v>INMAA4</v>
          </cell>
          <cell r="E2670">
            <v>44023</v>
          </cell>
          <cell r="F2670" t="str">
            <v>AMI19201261</v>
          </cell>
          <cell r="G2670">
            <v>44025</v>
          </cell>
          <cell r="L2670">
            <v>0</v>
          </cell>
          <cell r="M2670">
            <v>21976</v>
          </cell>
          <cell r="O2670">
            <v>0</v>
          </cell>
        </row>
        <row r="2671">
          <cell r="C2671">
            <v>8140488</v>
          </cell>
          <cell r="D2671" t="str">
            <v>INMAA4</v>
          </cell>
          <cell r="E2671">
            <v>44023</v>
          </cell>
          <cell r="F2671" t="str">
            <v>ARD19200110</v>
          </cell>
          <cell r="G2671">
            <v>44025</v>
          </cell>
          <cell r="L2671">
            <v>0</v>
          </cell>
          <cell r="M2671">
            <v>10218</v>
          </cell>
          <cell r="O2671">
            <v>0</v>
          </cell>
        </row>
        <row r="2672">
          <cell r="C2672">
            <v>8140489</v>
          </cell>
          <cell r="D2672" t="str">
            <v>INMAA4</v>
          </cell>
          <cell r="E2672">
            <v>44023</v>
          </cell>
          <cell r="F2672" t="str">
            <v>ARD19200111</v>
          </cell>
          <cell r="G2672">
            <v>44025</v>
          </cell>
          <cell r="L2672">
            <v>0</v>
          </cell>
          <cell r="M2672">
            <v>209998</v>
          </cell>
          <cell r="O2672">
            <v>0</v>
          </cell>
        </row>
        <row r="2673">
          <cell r="C2673">
            <v>8149717</v>
          </cell>
          <cell r="D2673" t="str">
            <v>INILP6</v>
          </cell>
          <cell r="E2673">
            <v>44025</v>
          </cell>
          <cell r="F2673" t="str">
            <v>SMP19200643</v>
          </cell>
          <cell r="G2673">
            <v>44026</v>
          </cell>
          <cell r="L2673">
            <v>0</v>
          </cell>
          <cell r="M2673">
            <v>7665503</v>
          </cell>
          <cell r="O2673">
            <v>0</v>
          </cell>
        </row>
        <row r="2674">
          <cell r="C2674">
            <v>8161647</v>
          </cell>
          <cell r="D2674" t="str">
            <v>INMAA4</v>
          </cell>
          <cell r="E2674">
            <v>44026</v>
          </cell>
          <cell r="F2674" t="str">
            <v>AMI19201262</v>
          </cell>
          <cell r="G2674">
            <v>44026</v>
          </cell>
          <cell r="L2674">
            <v>0</v>
          </cell>
          <cell r="M2674">
            <v>5916</v>
          </cell>
          <cell r="O2674">
            <v>0</v>
          </cell>
        </row>
        <row r="2675">
          <cell r="C2675">
            <v>8161585</v>
          </cell>
          <cell r="D2675" t="str">
            <v>INMAA4</v>
          </cell>
          <cell r="E2675">
            <v>44026</v>
          </cell>
          <cell r="F2675" t="str">
            <v>AMI19201263</v>
          </cell>
          <cell r="G2675">
            <v>44026</v>
          </cell>
          <cell r="L2675">
            <v>0</v>
          </cell>
          <cell r="M2675">
            <v>64587</v>
          </cell>
          <cell r="O2675">
            <v>0</v>
          </cell>
        </row>
        <row r="2676">
          <cell r="C2676">
            <v>8194044</v>
          </cell>
          <cell r="D2676" t="str">
            <v>INMAA4</v>
          </cell>
          <cell r="E2676">
            <v>44029</v>
          </cell>
          <cell r="F2676" t="str">
            <v>AMI2021001</v>
          </cell>
          <cell r="G2676">
            <v>44029</v>
          </cell>
          <cell r="L2676">
            <v>0</v>
          </cell>
          <cell r="M2676">
            <v>3612</v>
          </cell>
          <cell r="O2676">
            <v>0</v>
          </cell>
        </row>
        <row r="2677">
          <cell r="C2677">
            <v>8194051</v>
          </cell>
          <cell r="D2677" t="str">
            <v>INMAA4</v>
          </cell>
          <cell r="E2677">
            <v>44029</v>
          </cell>
          <cell r="F2677" t="str">
            <v>AMI2021002</v>
          </cell>
          <cell r="G2677">
            <v>44029</v>
          </cell>
          <cell r="L2677">
            <v>0</v>
          </cell>
          <cell r="M2677">
            <v>176128</v>
          </cell>
          <cell r="O2677">
            <v>0</v>
          </cell>
        </row>
        <row r="2678">
          <cell r="C2678">
            <v>8194043</v>
          </cell>
          <cell r="D2678" t="str">
            <v>INMAA4</v>
          </cell>
          <cell r="E2678">
            <v>44029</v>
          </cell>
          <cell r="F2678" t="str">
            <v>AMI2021003</v>
          </cell>
          <cell r="G2678">
            <v>44029</v>
          </cell>
          <cell r="L2678">
            <v>0</v>
          </cell>
          <cell r="M2678">
            <v>50711</v>
          </cell>
          <cell r="O2678">
            <v>0</v>
          </cell>
        </row>
        <row r="2679">
          <cell r="C2679">
            <v>8194045</v>
          </cell>
          <cell r="D2679" t="str">
            <v>INMAA4</v>
          </cell>
          <cell r="E2679">
            <v>44029</v>
          </cell>
          <cell r="F2679" t="str">
            <v>AMI2021004</v>
          </cell>
          <cell r="G2679">
            <v>44029</v>
          </cell>
          <cell r="L2679">
            <v>0</v>
          </cell>
          <cell r="M2679">
            <v>22724</v>
          </cell>
          <cell r="O2679">
            <v>0</v>
          </cell>
        </row>
        <row r="2680">
          <cell r="C2680">
            <v>8194050</v>
          </cell>
          <cell r="D2680" t="str">
            <v>INMAA4</v>
          </cell>
          <cell r="E2680">
            <v>44029</v>
          </cell>
          <cell r="F2680" t="str">
            <v>AMI2021005</v>
          </cell>
          <cell r="G2680">
            <v>44029</v>
          </cell>
          <cell r="L2680">
            <v>0</v>
          </cell>
          <cell r="M2680">
            <v>41750</v>
          </cell>
          <cell r="O2680">
            <v>0</v>
          </cell>
        </row>
        <row r="2681">
          <cell r="C2681">
            <v>8194046</v>
          </cell>
          <cell r="D2681" t="str">
            <v>INMAA4</v>
          </cell>
          <cell r="E2681">
            <v>44029</v>
          </cell>
          <cell r="F2681" t="str">
            <v>ARD2021001</v>
          </cell>
          <cell r="G2681">
            <v>44029</v>
          </cell>
          <cell r="L2681">
            <v>0</v>
          </cell>
          <cell r="M2681">
            <v>35081</v>
          </cell>
          <cell r="O2681">
            <v>0</v>
          </cell>
        </row>
        <row r="2682">
          <cell r="C2682">
            <v>8209298</v>
          </cell>
          <cell r="D2682" t="str">
            <v>INMAA4</v>
          </cell>
          <cell r="E2682">
            <v>44030</v>
          </cell>
          <cell r="F2682" t="str">
            <v>AMI2021006</v>
          </cell>
          <cell r="G2682">
            <v>44030</v>
          </cell>
          <cell r="L2682">
            <v>0</v>
          </cell>
          <cell r="M2682">
            <v>95269</v>
          </cell>
          <cell r="O2682">
            <v>0</v>
          </cell>
        </row>
        <row r="2683">
          <cell r="C2683">
            <v>8181213</v>
          </cell>
          <cell r="D2683" t="str">
            <v>INBLR4</v>
          </cell>
          <cell r="E2683">
            <v>44027</v>
          </cell>
          <cell r="F2683" t="str">
            <v>AMI2021007</v>
          </cell>
          <cell r="G2683">
            <v>44030</v>
          </cell>
          <cell r="L2683">
            <v>0</v>
          </cell>
          <cell r="M2683">
            <v>12551</v>
          </cell>
          <cell r="O2683">
            <v>0</v>
          </cell>
        </row>
        <row r="2684">
          <cell r="C2684">
            <v>8087396</v>
          </cell>
          <cell r="D2684" t="str">
            <v>INILP6</v>
          </cell>
          <cell r="E2684">
            <v>44018</v>
          </cell>
          <cell r="F2684" t="str">
            <v>SMP19200642</v>
          </cell>
          <cell r="G2684">
            <v>44026</v>
          </cell>
          <cell r="L2684">
            <v>1000</v>
          </cell>
          <cell r="M2684">
            <v>10058011</v>
          </cell>
          <cell r="O2684">
            <v>1000</v>
          </cell>
        </row>
        <row r="2685">
          <cell r="C2685">
            <v>8087357</v>
          </cell>
          <cell r="D2685" t="str">
            <v>INILP6</v>
          </cell>
          <cell r="E2685">
            <v>44018</v>
          </cell>
          <cell r="F2685" t="str">
            <v>SMP19200641</v>
          </cell>
          <cell r="G2685">
            <v>44026</v>
          </cell>
          <cell r="L2685">
            <v>1000</v>
          </cell>
          <cell r="M2685">
            <v>6045556</v>
          </cell>
          <cell r="O2685">
            <v>1000</v>
          </cell>
        </row>
        <row r="2686">
          <cell r="C2686">
            <v>8221091</v>
          </cell>
          <cell r="D2686" t="str">
            <v>INILP6</v>
          </cell>
          <cell r="E2686">
            <v>44032</v>
          </cell>
          <cell r="F2686" t="str">
            <v>SMP19200658</v>
          </cell>
          <cell r="G2686">
            <v>44033</v>
          </cell>
          <cell r="L2686">
            <v>1812</v>
          </cell>
          <cell r="M2686">
            <v>4411275</v>
          </cell>
          <cell r="O2686">
            <v>1812</v>
          </cell>
        </row>
        <row r="2687">
          <cell r="C2687">
            <v>8219224</v>
          </cell>
          <cell r="D2687" t="str">
            <v>INILP6</v>
          </cell>
          <cell r="E2687">
            <v>44032</v>
          </cell>
          <cell r="F2687" t="str">
            <v>SMP19200660</v>
          </cell>
          <cell r="G2687">
            <v>44033</v>
          </cell>
          <cell r="L2687">
            <v>0</v>
          </cell>
          <cell r="M2687">
            <v>701293</v>
          </cell>
          <cell r="O2687">
            <v>0</v>
          </cell>
        </row>
        <row r="2688">
          <cell r="C2688">
            <v>8217927</v>
          </cell>
          <cell r="D2688" t="str">
            <v>INILP6</v>
          </cell>
          <cell r="E2688">
            <v>44032</v>
          </cell>
          <cell r="F2688" t="str">
            <v>SMP19200659</v>
          </cell>
          <cell r="G2688">
            <v>44033</v>
          </cell>
          <cell r="L2688">
            <v>0</v>
          </cell>
          <cell r="M2688">
            <v>3258858</v>
          </cell>
          <cell r="O2688">
            <v>0</v>
          </cell>
        </row>
        <row r="2689">
          <cell r="C2689">
            <v>8218237</v>
          </cell>
          <cell r="D2689" t="str">
            <v>INILP6</v>
          </cell>
          <cell r="E2689">
            <v>44032</v>
          </cell>
          <cell r="F2689" t="str">
            <v>SMP19200661</v>
          </cell>
          <cell r="G2689">
            <v>44033</v>
          </cell>
          <cell r="L2689">
            <v>0</v>
          </cell>
          <cell r="M2689">
            <v>696174</v>
          </cell>
          <cell r="O2689">
            <v>0</v>
          </cell>
        </row>
        <row r="2690">
          <cell r="C2690">
            <v>8224152</v>
          </cell>
          <cell r="D2690" t="str">
            <v>INMAA1</v>
          </cell>
          <cell r="E2690">
            <v>44032</v>
          </cell>
          <cell r="F2690" t="str">
            <v>SSPC19200055</v>
          </cell>
          <cell r="G2690">
            <v>44033</v>
          </cell>
          <cell r="L2690">
            <v>0</v>
          </cell>
          <cell r="M2690">
            <v>290594</v>
          </cell>
          <cell r="O2690">
            <v>0</v>
          </cell>
        </row>
        <row r="2691">
          <cell r="C2691">
            <v>8224891</v>
          </cell>
          <cell r="D2691" t="str">
            <v>INMAA4</v>
          </cell>
          <cell r="E2691">
            <v>44032</v>
          </cell>
          <cell r="F2691" t="str">
            <v>AMI20210008</v>
          </cell>
          <cell r="G2691">
            <v>44033</v>
          </cell>
          <cell r="L2691">
            <v>478</v>
          </cell>
          <cell r="M2691">
            <v>1162798</v>
          </cell>
          <cell r="O2691">
            <v>478</v>
          </cell>
        </row>
        <row r="2692">
          <cell r="C2692">
            <v>8251701</v>
          </cell>
          <cell r="D2692" t="str">
            <v>INMAA4</v>
          </cell>
          <cell r="E2692">
            <v>44035</v>
          </cell>
          <cell r="F2692" t="str">
            <v>AMI20210009</v>
          </cell>
          <cell r="G2692">
            <v>44037</v>
          </cell>
          <cell r="L2692">
            <v>98</v>
          </cell>
          <cell r="M2692">
            <v>119507</v>
          </cell>
          <cell r="O2692">
            <v>98</v>
          </cell>
        </row>
        <row r="2693">
          <cell r="C2693">
            <v>8251703</v>
          </cell>
          <cell r="D2693" t="str">
            <v>INMAA4</v>
          </cell>
          <cell r="E2693">
            <v>44035</v>
          </cell>
          <cell r="F2693" t="str">
            <v>AMI20210010</v>
          </cell>
          <cell r="G2693">
            <v>44037</v>
          </cell>
          <cell r="L2693">
            <v>84</v>
          </cell>
          <cell r="M2693">
            <v>102706</v>
          </cell>
          <cell r="O2693">
            <v>84</v>
          </cell>
        </row>
        <row r="2694">
          <cell r="C2694">
            <v>8272433</v>
          </cell>
          <cell r="D2694" t="str">
            <v>INMAA4</v>
          </cell>
          <cell r="E2694">
            <v>44036</v>
          </cell>
          <cell r="F2694" t="str">
            <v>AMI20210011</v>
          </cell>
          <cell r="G2694">
            <v>44037</v>
          </cell>
          <cell r="L2694">
            <v>14</v>
          </cell>
          <cell r="M2694">
            <v>34762</v>
          </cell>
          <cell r="O2694">
            <v>14</v>
          </cell>
        </row>
        <row r="2695">
          <cell r="C2695">
            <v>8272576</v>
          </cell>
          <cell r="D2695" t="str">
            <v>INMAA4</v>
          </cell>
          <cell r="E2695">
            <v>44036</v>
          </cell>
          <cell r="F2695" t="str">
            <v>ANP20210001</v>
          </cell>
          <cell r="G2695">
            <v>44037</v>
          </cell>
          <cell r="L2695">
            <v>99</v>
          </cell>
          <cell r="M2695">
            <v>240297</v>
          </cell>
          <cell r="O2695">
            <v>99</v>
          </cell>
        </row>
        <row r="2696">
          <cell r="C2696">
            <v>8279073</v>
          </cell>
          <cell r="D2696" t="str">
            <v>INMAA4</v>
          </cell>
          <cell r="E2696">
            <v>44037</v>
          </cell>
          <cell r="F2696" t="str">
            <v>ACG20210001</v>
          </cell>
          <cell r="G2696">
            <v>44039</v>
          </cell>
          <cell r="L2696">
            <v>9</v>
          </cell>
          <cell r="M2696">
            <v>11422</v>
          </cell>
          <cell r="O2696">
            <v>9</v>
          </cell>
        </row>
        <row r="2697">
          <cell r="C2697">
            <v>8291261</v>
          </cell>
          <cell r="D2697" t="str">
            <v>INMAA4</v>
          </cell>
          <cell r="E2697">
            <v>44039</v>
          </cell>
          <cell r="F2697" t="str">
            <v>AMI20210012</v>
          </cell>
          <cell r="G2697">
            <v>44039</v>
          </cell>
          <cell r="L2697">
            <v>0</v>
          </cell>
          <cell r="M2697">
            <v>64144</v>
          </cell>
          <cell r="O2697">
            <v>0</v>
          </cell>
        </row>
        <row r="2698">
          <cell r="C2698">
            <v>8290926</v>
          </cell>
          <cell r="D2698" t="str">
            <v>INMAA4</v>
          </cell>
          <cell r="E2698">
            <v>44039</v>
          </cell>
          <cell r="F2698" t="str">
            <v>AMI20210013</v>
          </cell>
          <cell r="G2698">
            <v>44039</v>
          </cell>
          <cell r="L2698">
            <v>0</v>
          </cell>
          <cell r="M2698">
            <v>38585</v>
          </cell>
          <cell r="O2698">
            <v>0</v>
          </cell>
        </row>
        <row r="2699">
          <cell r="C2699">
            <v>8291277</v>
          </cell>
          <cell r="D2699" t="str">
            <v>INMAA4</v>
          </cell>
          <cell r="E2699">
            <v>44039</v>
          </cell>
          <cell r="F2699" t="str">
            <v>AMI20210014</v>
          </cell>
          <cell r="G2699">
            <v>44039</v>
          </cell>
          <cell r="L2699">
            <v>0</v>
          </cell>
          <cell r="M2699">
            <v>35021</v>
          </cell>
          <cell r="O2699">
            <v>0</v>
          </cell>
        </row>
        <row r="2700">
          <cell r="C2700">
            <v>8291236</v>
          </cell>
          <cell r="D2700" t="str">
            <v>INMAA4</v>
          </cell>
          <cell r="E2700">
            <v>44039</v>
          </cell>
          <cell r="F2700" t="str">
            <v>AMI20210015</v>
          </cell>
          <cell r="G2700">
            <v>44040</v>
          </cell>
          <cell r="M2700">
            <v>143856</v>
          </cell>
          <cell r="O2700">
            <v>0</v>
          </cell>
        </row>
        <row r="2701">
          <cell r="C2701">
            <v>8298598</v>
          </cell>
          <cell r="D2701" t="str">
            <v>INMAA4</v>
          </cell>
          <cell r="E2701">
            <v>44039</v>
          </cell>
          <cell r="F2701" t="str">
            <v>ASP20210001</v>
          </cell>
          <cell r="G2701">
            <v>44040</v>
          </cell>
          <cell r="M2701">
            <v>56688</v>
          </cell>
          <cell r="O2701">
            <v>23</v>
          </cell>
        </row>
        <row r="2702">
          <cell r="C2702">
            <v>8298892</v>
          </cell>
          <cell r="D2702" t="str">
            <v>INMAA4</v>
          </cell>
          <cell r="E2702">
            <v>44039</v>
          </cell>
          <cell r="F2702" t="str">
            <v>AMP20210001</v>
          </cell>
          <cell r="G2702">
            <v>44040</v>
          </cell>
          <cell r="M2702">
            <v>16149</v>
          </cell>
          <cell r="O2702">
            <v>0</v>
          </cell>
        </row>
        <row r="2703">
          <cell r="C2703">
            <v>8298110</v>
          </cell>
          <cell r="D2703" t="str">
            <v>INMAA4</v>
          </cell>
          <cell r="E2703">
            <v>44039</v>
          </cell>
          <cell r="F2703" t="str">
            <v>ANP20210002</v>
          </cell>
          <cell r="G2703">
            <v>44040</v>
          </cell>
          <cell r="M2703">
            <v>39224</v>
          </cell>
          <cell r="O2703">
            <v>16</v>
          </cell>
        </row>
        <row r="2704">
          <cell r="C2704">
            <v>8264291</v>
          </cell>
          <cell r="D2704" t="str">
            <v>INMAA1</v>
          </cell>
          <cell r="E2704">
            <v>44036</v>
          </cell>
          <cell r="F2704" t="str">
            <v>SMP19200662</v>
          </cell>
          <cell r="G2704">
            <v>44040</v>
          </cell>
          <cell r="M2704">
            <v>14913708</v>
          </cell>
          <cell r="O2704">
            <v>0</v>
          </cell>
        </row>
        <row r="2705">
          <cell r="C2705">
            <v>8297447</v>
          </cell>
          <cell r="D2705" t="str">
            <v>INILP6</v>
          </cell>
          <cell r="E2705">
            <v>44039</v>
          </cell>
          <cell r="F2705" t="str">
            <v>SSP19200059</v>
          </cell>
          <cell r="G2705">
            <v>44042</v>
          </cell>
          <cell r="M2705">
            <v>2164666</v>
          </cell>
          <cell r="O2705">
            <v>1778</v>
          </cell>
        </row>
        <row r="2706">
          <cell r="C2706">
            <v>8297912</v>
          </cell>
          <cell r="D2706" t="str">
            <v>INILP6</v>
          </cell>
          <cell r="E2706">
            <v>44039</v>
          </cell>
          <cell r="F2706" t="str">
            <v>SSPC19200060</v>
          </cell>
          <cell r="G2706">
            <v>44042</v>
          </cell>
          <cell r="M2706">
            <v>8554412</v>
          </cell>
          <cell r="O2706">
            <v>7025</v>
          </cell>
        </row>
        <row r="2707">
          <cell r="C2707">
            <v>8298130</v>
          </cell>
          <cell r="D2707" t="str">
            <v>INILP6</v>
          </cell>
          <cell r="E2707">
            <v>44039</v>
          </cell>
          <cell r="F2707" t="str">
            <v>SMP19200664</v>
          </cell>
          <cell r="G2707">
            <v>44042</v>
          </cell>
          <cell r="M2707">
            <v>3374986</v>
          </cell>
          <cell r="O2707">
            <v>2772</v>
          </cell>
        </row>
        <row r="2708">
          <cell r="C2708">
            <v>8296302</v>
          </cell>
          <cell r="D2708" t="str">
            <v>INILP6</v>
          </cell>
          <cell r="E2708">
            <v>44039</v>
          </cell>
          <cell r="F2708" t="str">
            <v>SMP19200647</v>
          </cell>
          <cell r="G2708">
            <v>44042</v>
          </cell>
          <cell r="M2708">
            <v>891405</v>
          </cell>
          <cell r="O2708">
            <v>0</v>
          </cell>
        </row>
        <row r="2709">
          <cell r="C2709">
            <v>8324212</v>
          </cell>
          <cell r="D2709" t="str">
            <v>INILP6</v>
          </cell>
          <cell r="E2709">
            <v>44042</v>
          </cell>
          <cell r="F2709" t="str">
            <v>SMP19200665</v>
          </cell>
          <cell r="G2709">
            <v>44043</v>
          </cell>
          <cell r="M2709">
            <v>3974716</v>
          </cell>
          <cell r="O2709">
            <v>1633</v>
          </cell>
        </row>
        <row r="2710">
          <cell r="C2710">
            <v>8323822</v>
          </cell>
          <cell r="D2710" t="str">
            <v>INILP6</v>
          </cell>
          <cell r="E2710">
            <v>44042</v>
          </cell>
          <cell r="F2710" t="str">
            <v>SMP19200663</v>
          </cell>
          <cell r="G2710">
            <v>44043</v>
          </cell>
          <cell r="M2710">
            <v>1277831</v>
          </cell>
          <cell r="O2710">
            <v>525</v>
          </cell>
        </row>
        <row r="2711">
          <cell r="C2711">
            <v>8297598</v>
          </cell>
          <cell r="D2711" t="str">
            <v>INILP6</v>
          </cell>
          <cell r="E2711">
            <v>44039</v>
          </cell>
          <cell r="F2711" t="str">
            <v>SMP19200646</v>
          </cell>
          <cell r="G2711">
            <v>44043</v>
          </cell>
          <cell r="M2711">
            <v>4326057</v>
          </cell>
          <cell r="O2711">
            <v>0</v>
          </cell>
        </row>
        <row r="2712">
          <cell r="C2712">
            <v>8297923</v>
          </cell>
          <cell r="D2712" t="str">
            <v>INILP6</v>
          </cell>
          <cell r="E2712">
            <v>44039</v>
          </cell>
          <cell r="F2712" t="str">
            <v>SMP19200644</v>
          </cell>
          <cell r="G2712">
            <v>44043</v>
          </cell>
          <cell r="M2712">
            <v>6278558</v>
          </cell>
          <cell r="O2712">
            <v>0</v>
          </cell>
        </row>
        <row r="2713">
          <cell r="C2713">
            <v>8297928</v>
          </cell>
          <cell r="D2713" t="str">
            <v>INILP6</v>
          </cell>
          <cell r="E2713">
            <v>44039</v>
          </cell>
          <cell r="F2713" t="str">
            <v>SMP19200645</v>
          </cell>
          <cell r="G2713">
            <v>44043</v>
          </cell>
          <cell r="M2713">
            <v>6027147</v>
          </cell>
          <cell r="O2713">
            <v>0</v>
          </cell>
        </row>
        <row r="2714">
          <cell r="C2714">
            <v>8341503</v>
          </cell>
          <cell r="D2714" t="str">
            <v>INMAA4</v>
          </cell>
          <cell r="E2714">
            <v>44043</v>
          </cell>
          <cell r="F2714" t="str">
            <v>AMI20210016</v>
          </cell>
          <cell r="G2714">
            <v>44044</v>
          </cell>
          <cell r="M2714">
            <v>9913</v>
          </cell>
          <cell r="O2714">
            <v>4</v>
          </cell>
        </row>
        <row r="2715">
          <cell r="C2715">
            <v>8364545</v>
          </cell>
          <cell r="D2715" t="str">
            <v>INMAA4</v>
          </cell>
          <cell r="E2715">
            <v>44046</v>
          </cell>
          <cell r="F2715" t="str">
            <v>ANP20210003</v>
          </cell>
          <cell r="G2715">
            <v>44048</v>
          </cell>
          <cell r="M2715">
            <v>11454</v>
          </cell>
          <cell r="O2715">
            <v>9</v>
          </cell>
        </row>
        <row r="2716">
          <cell r="C2716">
            <v>8371099</v>
          </cell>
          <cell r="D2716" t="str">
            <v>INMAA4</v>
          </cell>
          <cell r="E2716">
            <v>44047</v>
          </cell>
          <cell r="F2716" t="str">
            <v>AMI20210017</v>
          </cell>
          <cell r="G2716">
            <v>44048</v>
          </cell>
          <cell r="M2716">
            <v>30128</v>
          </cell>
          <cell r="O2716">
            <v>0</v>
          </cell>
        </row>
        <row r="2717">
          <cell r="C2717">
            <v>8371098</v>
          </cell>
          <cell r="D2717" t="str">
            <v>INMAA4</v>
          </cell>
          <cell r="E2717">
            <v>44047</v>
          </cell>
          <cell r="F2717" t="str">
            <v>AMI20210018</v>
          </cell>
          <cell r="G2717">
            <v>44048</v>
          </cell>
          <cell r="M2717">
            <v>74066</v>
          </cell>
          <cell r="O2717">
            <v>30</v>
          </cell>
        </row>
        <row r="2718">
          <cell r="C2718">
            <v>8403516</v>
          </cell>
          <cell r="D2718" t="str">
            <v>INILP6</v>
          </cell>
          <cell r="E2718">
            <v>44050</v>
          </cell>
          <cell r="F2718" t="str">
            <v>SMP19200656</v>
          </cell>
          <cell r="G2718">
            <v>44053</v>
          </cell>
          <cell r="M2718">
            <v>4142317</v>
          </cell>
        </row>
        <row r="2719">
          <cell r="C2719">
            <v>8422069</v>
          </cell>
          <cell r="D2719" t="str">
            <v>INILP6</v>
          </cell>
          <cell r="E2719">
            <v>44053</v>
          </cell>
          <cell r="F2719" t="str">
            <v>SMP20210008</v>
          </cell>
          <cell r="G2719">
            <v>44054</v>
          </cell>
          <cell r="M2719">
            <v>5445472</v>
          </cell>
          <cell r="O2719">
            <v>2237</v>
          </cell>
        </row>
        <row r="2720">
          <cell r="C2720">
            <v>8425899</v>
          </cell>
          <cell r="D2720" t="str">
            <v>INILP6</v>
          </cell>
          <cell r="E2720">
            <v>44053</v>
          </cell>
          <cell r="F2720" t="str">
            <v>SMP20210007</v>
          </cell>
          <cell r="G2720">
            <v>44054</v>
          </cell>
          <cell r="M2720">
            <v>7281591</v>
          </cell>
          <cell r="O2720">
            <v>0</v>
          </cell>
        </row>
        <row r="2721">
          <cell r="C2721">
            <v>8425817</v>
          </cell>
          <cell r="D2721" t="str">
            <v>INILP6</v>
          </cell>
          <cell r="E2721">
            <v>44053</v>
          </cell>
          <cell r="F2721" t="str">
            <v>SMP20210010</v>
          </cell>
          <cell r="G2721">
            <v>44054</v>
          </cell>
          <cell r="M2721">
            <v>7371431</v>
          </cell>
          <cell r="O2721">
            <v>3028</v>
          </cell>
        </row>
        <row r="2722">
          <cell r="C2722">
            <v>8425554</v>
          </cell>
          <cell r="D2722" t="str">
            <v>INILP6</v>
          </cell>
          <cell r="E2722">
            <v>44053</v>
          </cell>
          <cell r="F2722" t="str">
            <v>SMP20210011</v>
          </cell>
          <cell r="G2722">
            <v>44054</v>
          </cell>
          <cell r="M2722">
            <v>820889</v>
          </cell>
          <cell r="O2722">
            <v>0</v>
          </cell>
        </row>
        <row r="2723">
          <cell r="C2723">
            <v>8431221</v>
          </cell>
          <cell r="D2723" t="str">
            <v>INILP6</v>
          </cell>
          <cell r="E2723">
            <v>44053</v>
          </cell>
          <cell r="F2723" t="str">
            <v>SMP20210012</v>
          </cell>
          <cell r="G2723">
            <v>44054</v>
          </cell>
          <cell r="M2723">
            <v>604448</v>
          </cell>
          <cell r="O2723">
            <v>0</v>
          </cell>
        </row>
        <row r="2724">
          <cell r="C2724">
            <v>8434645</v>
          </cell>
          <cell r="D2724" t="str">
            <v>INMAA4</v>
          </cell>
          <cell r="E2724">
            <v>44054</v>
          </cell>
          <cell r="F2724" t="str">
            <v>AMI20210019</v>
          </cell>
          <cell r="G2724">
            <v>44054</v>
          </cell>
          <cell r="M2724">
            <v>41557</v>
          </cell>
          <cell r="O2724">
            <v>0</v>
          </cell>
        </row>
        <row r="2725">
          <cell r="C2725">
            <v>8442506</v>
          </cell>
          <cell r="D2725" t="str">
            <v>INMAA4</v>
          </cell>
          <cell r="E2725">
            <v>44054</v>
          </cell>
          <cell r="F2725" t="str">
            <v>AMI20210020</v>
          </cell>
          <cell r="G2725">
            <v>44054</v>
          </cell>
          <cell r="M2725">
            <v>62224</v>
          </cell>
          <cell r="O2725">
            <v>0</v>
          </cell>
        </row>
        <row r="2726">
          <cell r="C2726">
            <v>8402801</v>
          </cell>
          <cell r="D2726" t="str">
            <v>INILP6</v>
          </cell>
          <cell r="E2726">
            <v>44050</v>
          </cell>
          <cell r="F2726" t="str">
            <v>SMP19200651</v>
          </cell>
          <cell r="G2726">
            <v>44054</v>
          </cell>
          <cell r="M2726">
            <v>4469434</v>
          </cell>
          <cell r="O2726">
            <v>0</v>
          </cell>
        </row>
        <row r="2727">
          <cell r="C2727">
            <v>8444767</v>
          </cell>
          <cell r="D2727" t="str">
            <v>INILP6</v>
          </cell>
          <cell r="E2727">
            <v>44054</v>
          </cell>
          <cell r="F2727" t="str">
            <v>SSP20210001</v>
          </cell>
          <cell r="G2727">
            <v>44055</v>
          </cell>
          <cell r="M2727">
            <v>3830778</v>
          </cell>
          <cell r="O2727">
            <v>1574</v>
          </cell>
        </row>
        <row r="2728">
          <cell r="C2728">
            <v>8441505</v>
          </cell>
          <cell r="D2728" t="str">
            <v>INMAA1</v>
          </cell>
          <cell r="E2728">
            <v>44054</v>
          </cell>
          <cell r="F2728" t="str">
            <v>SMP20210013</v>
          </cell>
          <cell r="G2728">
            <v>44055</v>
          </cell>
          <cell r="M2728">
            <v>135107</v>
          </cell>
          <cell r="O2728">
            <v>56</v>
          </cell>
        </row>
        <row r="2729">
          <cell r="C2729">
            <v>8434620</v>
          </cell>
          <cell r="D2729" t="str">
            <v>INMAA4</v>
          </cell>
          <cell r="E2729">
            <v>44054</v>
          </cell>
          <cell r="F2729" t="str">
            <v>ANP20210004</v>
          </cell>
          <cell r="G2729">
            <v>44056</v>
          </cell>
          <cell r="M2729">
            <v>12512</v>
          </cell>
          <cell r="O2729">
            <v>10</v>
          </cell>
        </row>
        <row r="2730">
          <cell r="C2730">
            <v>8433202</v>
          </cell>
          <cell r="D2730" t="str">
            <v>INMAA4</v>
          </cell>
          <cell r="E2730">
            <v>44054</v>
          </cell>
          <cell r="F2730" t="str">
            <v>ACG20210002</v>
          </cell>
          <cell r="G2730">
            <v>44056</v>
          </cell>
          <cell r="M2730">
            <v>111489</v>
          </cell>
          <cell r="O2730">
            <v>92</v>
          </cell>
        </row>
        <row r="2731">
          <cell r="C2731">
            <v>8460444</v>
          </cell>
          <cell r="D2731" t="str">
            <v>INMAA4</v>
          </cell>
          <cell r="E2731">
            <v>44056</v>
          </cell>
          <cell r="F2731" t="str">
            <v>ASP20210002</v>
          </cell>
          <cell r="G2731">
            <v>44056</v>
          </cell>
          <cell r="M2731">
            <v>88203</v>
          </cell>
          <cell r="O2731">
            <v>0</v>
          </cell>
        </row>
        <row r="2732">
          <cell r="C2732">
            <v>8460449</v>
          </cell>
          <cell r="D2732" t="str">
            <v>INMAA4</v>
          </cell>
          <cell r="E2732">
            <v>44056</v>
          </cell>
          <cell r="F2732" t="str">
            <v>AMP20210002</v>
          </cell>
          <cell r="G2732">
            <v>44056</v>
          </cell>
          <cell r="M2732">
            <v>10497</v>
          </cell>
          <cell r="O2732">
            <v>0</v>
          </cell>
        </row>
        <row r="2733">
          <cell r="C2733">
            <v>8460450</v>
          </cell>
          <cell r="D2733" t="str">
            <v>INMAA4</v>
          </cell>
          <cell r="E2733">
            <v>44056</v>
          </cell>
          <cell r="F2733" t="str">
            <v>AMP20210003</v>
          </cell>
          <cell r="G2733">
            <v>44056</v>
          </cell>
          <cell r="M2733">
            <v>38507</v>
          </cell>
          <cell r="O2733">
            <v>0</v>
          </cell>
        </row>
        <row r="2734">
          <cell r="C2734">
            <v>8482721</v>
          </cell>
          <cell r="D2734" t="str">
            <v>INMAA4</v>
          </cell>
          <cell r="E2734">
            <v>44058</v>
          </cell>
          <cell r="F2734" t="str">
            <v>AMI20210021</v>
          </cell>
          <cell r="G2734">
            <v>44058</v>
          </cell>
          <cell r="M2734">
            <v>29933</v>
          </cell>
          <cell r="O2734">
            <v>0</v>
          </cell>
        </row>
        <row r="2735">
          <cell r="C2735">
            <v>8482725</v>
          </cell>
          <cell r="D2735" t="str">
            <v>INMAA4</v>
          </cell>
          <cell r="E2735">
            <v>44058</v>
          </cell>
          <cell r="F2735" t="str">
            <v>AMI20210022</v>
          </cell>
          <cell r="G2735">
            <v>44058</v>
          </cell>
          <cell r="M2735">
            <v>1646</v>
          </cell>
          <cell r="O2735">
            <v>0</v>
          </cell>
        </row>
        <row r="2736">
          <cell r="C2736">
            <v>8463236</v>
          </cell>
          <cell r="D2736" t="str">
            <v>INILP6</v>
          </cell>
          <cell r="E2736">
            <v>44056</v>
          </cell>
          <cell r="F2736" t="str">
            <v>SMP20210009</v>
          </cell>
          <cell r="G2736">
            <v>44060</v>
          </cell>
          <cell r="M2736">
            <v>6290184</v>
          </cell>
          <cell r="O2736">
            <v>0</v>
          </cell>
        </row>
        <row r="2737">
          <cell r="C2737">
            <v>8463261</v>
          </cell>
          <cell r="D2737" t="str">
            <v>INILP6</v>
          </cell>
          <cell r="E2737">
            <v>44056</v>
          </cell>
          <cell r="F2737" t="str">
            <v>SMP20210001</v>
          </cell>
          <cell r="G2737">
            <v>44060</v>
          </cell>
          <cell r="M2737">
            <v>9553053</v>
          </cell>
          <cell r="O2737">
            <v>0</v>
          </cell>
        </row>
        <row r="2738">
          <cell r="C2738">
            <v>8491803</v>
          </cell>
          <cell r="D2738" t="str">
            <v>INILP6</v>
          </cell>
          <cell r="E2738">
            <v>44060</v>
          </cell>
          <cell r="F2738" t="str">
            <v>SMP20210016</v>
          </cell>
          <cell r="G2738">
            <v>44060</v>
          </cell>
          <cell r="M2738">
            <v>275668</v>
          </cell>
          <cell r="O2738">
            <v>0</v>
          </cell>
        </row>
        <row r="2739">
          <cell r="C2739">
            <v>8492074</v>
          </cell>
          <cell r="D2739" t="str">
            <v>INILP6</v>
          </cell>
          <cell r="E2739">
            <v>44060</v>
          </cell>
          <cell r="F2739" t="str">
            <v>SMP20210017</v>
          </cell>
          <cell r="G2739">
            <v>44060</v>
          </cell>
          <cell r="M2739">
            <v>204163</v>
          </cell>
          <cell r="O2739">
            <v>0</v>
          </cell>
        </row>
        <row r="2740">
          <cell r="C2740">
            <v>8489762</v>
          </cell>
          <cell r="D2740" t="str">
            <v>INILP6</v>
          </cell>
          <cell r="E2740">
            <v>44060</v>
          </cell>
          <cell r="F2740" t="str">
            <v>SMP20210018</v>
          </cell>
          <cell r="G2740">
            <v>44060</v>
          </cell>
          <cell r="M2740">
            <v>371171</v>
          </cell>
          <cell r="O2740">
            <v>0</v>
          </cell>
        </row>
        <row r="2741">
          <cell r="C2741">
            <v>8491394</v>
          </cell>
          <cell r="D2741" t="str">
            <v>INILP6</v>
          </cell>
          <cell r="E2741">
            <v>44060</v>
          </cell>
          <cell r="F2741" t="str">
            <v>SMP20210014</v>
          </cell>
          <cell r="G2741">
            <v>44060</v>
          </cell>
          <cell r="M2741">
            <v>2173969</v>
          </cell>
          <cell r="O2741">
            <v>0</v>
          </cell>
        </row>
        <row r="2742">
          <cell r="C2742">
            <v>8463076</v>
          </cell>
          <cell r="D2742" t="str">
            <v>INILP6</v>
          </cell>
          <cell r="E2742">
            <v>44056</v>
          </cell>
          <cell r="F2742" t="str">
            <v>SMP20210015</v>
          </cell>
          <cell r="G2742">
            <v>44061</v>
          </cell>
          <cell r="M2742">
            <v>5779082</v>
          </cell>
          <cell r="O2742">
            <v>0</v>
          </cell>
        </row>
        <row r="2743">
          <cell r="C2743">
            <v>8500790</v>
          </cell>
          <cell r="D2743" t="str">
            <v>INMAA1</v>
          </cell>
          <cell r="E2743">
            <v>44060</v>
          </cell>
          <cell r="F2743" t="str">
            <v>SMP20210019</v>
          </cell>
          <cell r="G2743">
            <v>44061</v>
          </cell>
          <cell r="M2743">
            <v>623330</v>
          </cell>
          <cell r="O2743">
            <v>256</v>
          </cell>
        </row>
        <row r="2744">
          <cell r="C2744">
            <v>8495589</v>
          </cell>
          <cell r="D2744" t="str">
            <v>INMAA4</v>
          </cell>
          <cell r="E2744">
            <v>44060</v>
          </cell>
          <cell r="F2744" t="str">
            <v>AMI20210023</v>
          </cell>
          <cell r="G2744">
            <v>44061</v>
          </cell>
          <cell r="M2744">
            <v>49132</v>
          </cell>
          <cell r="O2744">
            <v>0</v>
          </cell>
        </row>
        <row r="2745">
          <cell r="C2745">
            <v>8495611</v>
          </cell>
          <cell r="D2745" t="str">
            <v>INMAA4</v>
          </cell>
          <cell r="E2745">
            <v>44060</v>
          </cell>
          <cell r="F2745" t="str">
            <v>AMI20210024</v>
          </cell>
          <cell r="G2745">
            <v>44061</v>
          </cell>
          <cell r="M2745">
            <v>31781</v>
          </cell>
          <cell r="O2745">
            <v>0</v>
          </cell>
        </row>
        <row r="2746">
          <cell r="C2746">
            <v>8495592</v>
          </cell>
          <cell r="D2746" t="str">
            <v>INMAA4</v>
          </cell>
          <cell r="E2746">
            <v>44060</v>
          </cell>
          <cell r="F2746" t="str">
            <v>AMI20210025</v>
          </cell>
          <cell r="G2746">
            <v>44061</v>
          </cell>
          <cell r="M2746">
            <v>4413</v>
          </cell>
          <cell r="O2746">
            <v>0</v>
          </cell>
        </row>
        <row r="2747">
          <cell r="C2747">
            <v>8516111</v>
          </cell>
          <cell r="D2747" t="str">
            <v>INMAA4</v>
          </cell>
          <cell r="E2747">
            <v>44061</v>
          </cell>
          <cell r="F2747" t="str">
            <v>AMI20210026</v>
          </cell>
          <cell r="G2747">
            <v>44062</v>
          </cell>
          <cell r="M2747">
            <v>1207941</v>
          </cell>
          <cell r="O2747">
            <v>0</v>
          </cell>
        </row>
        <row r="2748">
          <cell r="C2748">
            <v>8516109</v>
          </cell>
          <cell r="D2748" t="str">
            <v>INMAA4</v>
          </cell>
          <cell r="E2748">
            <v>44061</v>
          </cell>
          <cell r="F2748" t="str">
            <v>AMI20210027</v>
          </cell>
          <cell r="G2748">
            <v>44062</v>
          </cell>
          <cell r="M2748">
            <v>1536158</v>
          </cell>
          <cell r="O2748">
            <v>0</v>
          </cell>
        </row>
        <row r="2749">
          <cell r="C2749">
            <v>8516704</v>
          </cell>
          <cell r="D2749" t="str">
            <v>INMAA4</v>
          </cell>
          <cell r="E2749">
            <v>44061</v>
          </cell>
          <cell r="F2749" t="str">
            <v>AMI20210028</v>
          </cell>
          <cell r="G2749">
            <v>44062</v>
          </cell>
          <cell r="M2749">
            <v>1019079</v>
          </cell>
          <cell r="O2749">
            <v>0</v>
          </cell>
        </row>
        <row r="2750">
          <cell r="C2750">
            <v>8516121</v>
          </cell>
          <cell r="D2750" t="str">
            <v>INMAA4</v>
          </cell>
          <cell r="E2750">
            <v>44061</v>
          </cell>
          <cell r="F2750" t="str">
            <v>AMI20210029</v>
          </cell>
          <cell r="G2750">
            <v>44062</v>
          </cell>
          <cell r="M2750">
            <v>104384</v>
          </cell>
          <cell r="O2750">
            <v>0</v>
          </cell>
        </row>
        <row r="2751">
          <cell r="C2751">
            <v>8516107</v>
          </cell>
          <cell r="D2751" t="str">
            <v>INMAA4</v>
          </cell>
          <cell r="E2751">
            <v>44061</v>
          </cell>
          <cell r="F2751" t="str">
            <v>AMI20210030</v>
          </cell>
          <cell r="G2751">
            <v>44062</v>
          </cell>
          <cell r="M2751">
            <v>61445</v>
          </cell>
          <cell r="O2751">
            <v>0</v>
          </cell>
        </row>
        <row r="2752">
          <cell r="C2752">
            <v>8516106</v>
          </cell>
          <cell r="D2752" t="str">
            <v>INMAA4</v>
          </cell>
          <cell r="E2752">
            <v>44061</v>
          </cell>
          <cell r="F2752" t="str">
            <v>AMI20210031</v>
          </cell>
          <cell r="G2752">
            <v>44062</v>
          </cell>
          <cell r="M2752">
            <v>58893</v>
          </cell>
          <cell r="O2752">
            <v>0</v>
          </cell>
        </row>
        <row r="2753">
          <cell r="C2753">
            <v>8516108</v>
          </cell>
          <cell r="D2753" t="str">
            <v>INMAA4</v>
          </cell>
          <cell r="E2753">
            <v>44061</v>
          </cell>
          <cell r="F2753" t="str">
            <v>AMI20210032</v>
          </cell>
          <cell r="G2753">
            <v>44062</v>
          </cell>
          <cell r="M2753">
            <v>18896</v>
          </cell>
          <cell r="O2753">
            <v>0</v>
          </cell>
        </row>
        <row r="2754">
          <cell r="C2754">
            <v>8516103</v>
          </cell>
          <cell r="D2754" t="str">
            <v>INMAA4</v>
          </cell>
          <cell r="E2754">
            <v>44061</v>
          </cell>
          <cell r="F2754" t="str">
            <v>AMI20210033</v>
          </cell>
          <cell r="G2754">
            <v>44062</v>
          </cell>
          <cell r="M2754">
            <v>17596</v>
          </cell>
          <cell r="O2754">
            <v>0</v>
          </cell>
        </row>
        <row r="2755">
          <cell r="C2755">
            <v>8516895</v>
          </cell>
          <cell r="D2755" t="str">
            <v>INMAA4</v>
          </cell>
          <cell r="E2755">
            <v>44061</v>
          </cell>
          <cell r="F2755" t="str">
            <v>AMI20210034</v>
          </cell>
          <cell r="G2755">
            <v>44062</v>
          </cell>
          <cell r="M2755">
            <v>739725</v>
          </cell>
          <cell r="O2755">
            <v>0</v>
          </cell>
        </row>
        <row r="2756">
          <cell r="C2756">
            <v>8516963</v>
          </cell>
          <cell r="D2756" t="str">
            <v>INMAA4</v>
          </cell>
          <cell r="E2756">
            <v>44061</v>
          </cell>
          <cell r="F2756" t="str">
            <v>AMI20210035</v>
          </cell>
          <cell r="G2756">
            <v>44062</v>
          </cell>
          <cell r="M2756">
            <v>927713</v>
          </cell>
          <cell r="O2756">
            <v>381</v>
          </cell>
        </row>
        <row r="2757">
          <cell r="C2757">
            <v>8516962</v>
          </cell>
          <cell r="D2757" t="str">
            <v>INMAA4</v>
          </cell>
          <cell r="E2757">
            <v>44061</v>
          </cell>
          <cell r="F2757" t="str">
            <v>AMI20210036</v>
          </cell>
          <cell r="G2757">
            <v>44062</v>
          </cell>
          <cell r="M2757">
            <v>249343</v>
          </cell>
          <cell r="O2757">
            <v>102</v>
          </cell>
        </row>
        <row r="2758">
          <cell r="C2758">
            <v>8510426</v>
          </cell>
          <cell r="D2758" t="str">
            <v>INMAA4</v>
          </cell>
          <cell r="E2758">
            <v>44061</v>
          </cell>
          <cell r="F2758" t="str">
            <v>AMI20210037</v>
          </cell>
          <cell r="G2758">
            <v>44062</v>
          </cell>
          <cell r="M2758">
            <v>840316</v>
          </cell>
          <cell r="O2758">
            <v>0</v>
          </cell>
        </row>
        <row r="2759">
          <cell r="C2759">
            <v>8516412</v>
          </cell>
          <cell r="D2759" t="str">
            <v>INMAA4</v>
          </cell>
          <cell r="E2759">
            <v>44061</v>
          </cell>
          <cell r="F2759" t="str">
            <v>AMI20210038</v>
          </cell>
          <cell r="G2759">
            <v>44063</v>
          </cell>
          <cell r="M2759">
            <v>1589</v>
          </cell>
          <cell r="O2759">
            <v>0</v>
          </cell>
        </row>
        <row r="2760">
          <cell r="C2760">
            <v>8516410</v>
          </cell>
          <cell r="D2760" t="str">
            <v>INMAA4</v>
          </cell>
          <cell r="E2760">
            <v>44061</v>
          </cell>
          <cell r="F2760" t="str">
            <v>AMI20210039</v>
          </cell>
          <cell r="G2760">
            <v>44063</v>
          </cell>
          <cell r="M2760">
            <v>318725</v>
          </cell>
          <cell r="O2760">
            <v>0</v>
          </cell>
        </row>
        <row r="2761">
          <cell r="C2761">
            <v>8534178</v>
          </cell>
          <cell r="D2761" t="str">
            <v>INMAA4</v>
          </cell>
          <cell r="E2761">
            <v>44063</v>
          </cell>
          <cell r="F2761" t="str">
            <v>AMI20210040</v>
          </cell>
          <cell r="G2761">
            <v>44063</v>
          </cell>
          <cell r="M2761">
            <v>45804</v>
          </cell>
          <cell r="O2761">
            <v>0</v>
          </cell>
        </row>
        <row r="2762">
          <cell r="C2762">
            <v>8556479</v>
          </cell>
          <cell r="D2762" t="str">
            <v>INMAA4</v>
          </cell>
          <cell r="E2762">
            <v>44065</v>
          </cell>
          <cell r="F2762" t="str">
            <v>AMI20210041</v>
          </cell>
          <cell r="G2762">
            <v>44065</v>
          </cell>
          <cell r="M2762">
            <v>187497</v>
          </cell>
          <cell r="O2762">
            <v>0</v>
          </cell>
        </row>
        <row r="2763">
          <cell r="C2763">
            <v>8541813</v>
          </cell>
          <cell r="D2763" t="str">
            <v>INILP6</v>
          </cell>
          <cell r="E2763">
            <v>44063</v>
          </cell>
          <cell r="F2763" t="str">
            <v>SMP20210020</v>
          </cell>
          <cell r="G2763">
            <v>44068</v>
          </cell>
          <cell r="M2763">
            <v>2982321</v>
          </cell>
          <cell r="O2763">
            <v>0</v>
          </cell>
        </row>
        <row r="2764">
          <cell r="C2764">
            <v>8576623</v>
          </cell>
          <cell r="D2764" t="str">
            <v>INMAA4</v>
          </cell>
          <cell r="E2764">
            <v>44067</v>
          </cell>
          <cell r="F2764" t="str">
            <v>AMI20210042</v>
          </cell>
          <cell r="G2764">
            <v>44068</v>
          </cell>
          <cell r="M2764">
            <v>529789</v>
          </cell>
          <cell r="O2764">
            <v>0</v>
          </cell>
        </row>
        <row r="2765">
          <cell r="C2765">
            <v>8576621</v>
          </cell>
          <cell r="D2765" t="str">
            <v>INMAA4</v>
          </cell>
          <cell r="E2765">
            <v>44067</v>
          </cell>
          <cell r="F2765" t="str">
            <v>AMI20210043</v>
          </cell>
          <cell r="G2765">
            <v>44068</v>
          </cell>
          <cell r="M2765">
            <v>799491</v>
          </cell>
          <cell r="O2765">
            <v>0</v>
          </cell>
        </row>
        <row r="2766">
          <cell r="C2766">
            <v>8576627</v>
          </cell>
          <cell r="D2766" t="str">
            <v>INMAA4</v>
          </cell>
          <cell r="E2766">
            <v>44067</v>
          </cell>
          <cell r="F2766" t="str">
            <v>AMI20210044</v>
          </cell>
          <cell r="G2766">
            <v>44068</v>
          </cell>
          <cell r="M2766">
            <v>9941</v>
          </cell>
          <cell r="O2766">
            <v>0</v>
          </cell>
        </row>
        <row r="2767">
          <cell r="C2767">
            <v>8576629</v>
          </cell>
          <cell r="D2767" t="str">
            <v>INMAA4</v>
          </cell>
          <cell r="E2767">
            <v>44067</v>
          </cell>
          <cell r="F2767" t="str">
            <v>AMI20210045</v>
          </cell>
          <cell r="G2767">
            <v>44068</v>
          </cell>
          <cell r="M2767">
            <v>8679</v>
          </cell>
          <cell r="O2767">
            <v>4</v>
          </cell>
        </row>
        <row r="2768">
          <cell r="C2768">
            <v>8589733</v>
          </cell>
          <cell r="D2768" t="str">
            <v>INMAA4</v>
          </cell>
          <cell r="E2768">
            <v>44068</v>
          </cell>
          <cell r="F2768" t="str">
            <v>ANP20210005</v>
          </cell>
          <cell r="G2768">
            <v>44069</v>
          </cell>
          <cell r="M2768">
            <v>1264</v>
          </cell>
          <cell r="O2768">
            <v>1</v>
          </cell>
        </row>
        <row r="2769">
          <cell r="C2769">
            <v>8596832</v>
          </cell>
          <cell r="D2769" t="str">
            <v>INMAA4</v>
          </cell>
          <cell r="E2769">
            <v>44069</v>
          </cell>
          <cell r="F2769" t="str">
            <v>AMI20210046</v>
          </cell>
          <cell r="G2769">
            <v>44071</v>
          </cell>
          <cell r="M2769">
            <v>9808</v>
          </cell>
          <cell r="O2769">
            <v>0</v>
          </cell>
        </row>
        <row r="2770">
          <cell r="C2770">
            <v>8625916</v>
          </cell>
          <cell r="D2770" t="str">
            <v>INILP6</v>
          </cell>
          <cell r="E2770">
            <v>44071</v>
          </cell>
          <cell r="F2770" t="str">
            <v>SMP20210002</v>
          </cell>
          <cell r="G2770">
            <v>44074</v>
          </cell>
          <cell r="M2770">
            <v>7176376</v>
          </cell>
          <cell r="O2770">
            <v>0</v>
          </cell>
        </row>
        <row r="2771">
          <cell r="C2771">
            <v>8607295</v>
          </cell>
          <cell r="D2771" t="str">
            <v>INILP6</v>
          </cell>
          <cell r="E2771">
            <v>44070</v>
          </cell>
          <cell r="F2771" t="str">
            <v>SMP20210024</v>
          </cell>
          <cell r="G2771">
            <v>44074</v>
          </cell>
          <cell r="M2771">
            <v>5274936</v>
          </cell>
          <cell r="O2771">
            <v>0</v>
          </cell>
        </row>
        <row r="2772">
          <cell r="C2772">
            <v>8625932</v>
          </cell>
          <cell r="D2772" t="str">
            <v>INILP6</v>
          </cell>
          <cell r="E2772">
            <v>44071</v>
          </cell>
          <cell r="F2772" t="str">
            <v>SMP20210021</v>
          </cell>
          <cell r="G2772">
            <v>44075</v>
          </cell>
          <cell r="M2772">
            <v>10200399</v>
          </cell>
          <cell r="O2772">
            <v>0</v>
          </cell>
        </row>
        <row r="2773">
          <cell r="C2773">
            <v>8632043</v>
          </cell>
          <cell r="D2773" t="str">
            <v>INMAA4</v>
          </cell>
          <cell r="E2773">
            <v>44072</v>
          </cell>
          <cell r="F2773" t="str">
            <v>AMI20210047</v>
          </cell>
          <cell r="G2773">
            <v>44075</v>
          </cell>
          <cell r="M2773">
            <v>97826</v>
          </cell>
          <cell r="O2773">
            <v>0</v>
          </cell>
        </row>
        <row r="2774">
          <cell r="C2774">
            <v>8632080</v>
          </cell>
          <cell r="D2774" t="str">
            <v>INMAA4</v>
          </cell>
          <cell r="E2774">
            <v>44072</v>
          </cell>
          <cell r="F2774" t="str">
            <v>AMI20210048</v>
          </cell>
          <cell r="G2774">
            <v>44075</v>
          </cell>
          <cell r="M2774">
            <v>57435</v>
          </cell>
          <cell r="O2774">
            <v>0</v>
          </cell>
        </row>
        <row r="2775">
          <cell r="C2775">
            <v>8632085</v>
          </cell>
          <cell r="D2775" t="str">
            <v>INMAA4</v>
          </cell>
          <cell r="E2775">
            <v>44072</v>
          </cell>
          <cell r="F2775" t="str">
            <v>AMI20210049</v>
          </cell>
          <cell r="G2775">
            <v>44075</v>
          </cell>
          <cell r="M2775">
            <v>1083167</v>
          </cell>
          <cell r="O2775">
            <v>0</v>
          </cell>
        </row>
        <row r="2776">
          <cell r="C2776">
            <v>8632273</v>
          </cell>
          <cell r="D2776" t="str">
            <v>INMAA4</v>
          </cell>
          <cell r="E2776">
            <v>44072</v>
          </cell>
          <cell r="F2776" t="str">
            <v>AMI20210050</v>
          </cell>
          <cell r="G2776">
            <v>44075</v>
          </cell>
          <cell r="M2776">
            <v>180500</v>
          </cell>
          <cell r="O2776">
            <v>0</v>
          </cell>
        </row>
        <row r="2777">
          <cell r="C2777">
            <v>8632041</v>
          </cell>
          <cell r="D2777" t="str">
            <v>INMAA4</v>
          </cell>
          <cell r="E2777">
            <v>44072</v>
          </cell>
          <cell r="F2777" t="str">
            <v>AMI20210051</v>
          </cell>
          <cell r="G2777">
            <v>44075</v>
          </cell>
          <cell r="M2777">
            <v>46803</v>
          </cell>
          <cell r="O2777">
            <v>0</v>
          </cell>
        </row>
        <row r="2778">
          <cell r="C2778">
            <v>8657862</v>
          </cell>
          <cell r="D2778" t="str">
            <v>INMAA4</v>
          </cell>
          <cell r="E2778">
            <v>44074</v>
          </cell>
          <cell r="F2778" t="str">
            <v>ANP20210006</v>
          </cell>
          <cell r="G2778">
            <v>44075</v>
          </cell>
          <cell r="M2778">
            <v>9846</v>
          </cell>
          <cell r="O2778">
            <v>4</v>
          </cell>
        </row>
        <row r="2779">
          <cell r="C2779">
            <v>8654748</v>
          </cell>
          <cell r="D2779" t="str">
            <v>INMAA4</v>
          </cell>
          <cell r="E2779">
            <v>44074</v>
          </cell>
          <cell r="F2779" t="str">
            <v>AMI20210052</v>
          </cell>
          <cell r="G2779">
            <v>44075</v>
          </cell>
          <cell r="M2779">
            <v>25070</v>
          </cell>
          <cell r="O2779">
            <v>0</v>
          </cell>
        </row>
        <row r="2780">
          <cell r="C2780">
            <v>8667427</v>
          </cell>
          <cell r="D2780" t="str">
            <v>INILP6</v>
          </cell>
          <cell r="E2780">
            <v>44075</v>
          </cell>
          <cell r="F2780" t="str">
            <v>SSPC20210002</v>
          </cell>
          <cell r="G2780">
            <v>44077</v>
          </cell>
          <cell r="M2780">
            <v>2252516</v>
          </cell>
          <cell r="O2780">
            <v>0</v>
          </cell>
        </row>
        <row r="2781">
          <cell r="C2781">
            <v>8664975</v>
          </cell>
          <cell r="D2781" t="str">
            <v>INILP6</v>
          </cell>
          <cell r="E2781">
            <v>44075</v>
          </cell>
          <cell r="F2781" t="str">
            <v>SMP20210022</v>
          </cell>
          <cell r="G2781">
            <v>44077</v>
          </cell>
          <cell r="M2781">
            <v>2248126</v>
          </cell>
          <cell r="O2781">
            <v>0</v>
          </cell>
        </row>
        <row r="2782">
          <cell r="C2782">
            <v>8677625</v>
          </cell>
          <cell r="D2782" t="str">
            <v>INMAA4</v>
          </cell>
          <cell r="E2782">
            <v>44076</v>
          </cell>
          <cell r="F2782" t="str">
            <v>ANP20210007</v>
          </cell>
          <cell r="G2782">
            <v>44077</v>
          </cell>
          <cell r="M2782">
            <v>27911</v>
          </cell>
          <cell r="O2782">
            <v>11</v>
          </cell>
        </row>
        <row r="2783">
          <cell r="C2783">
            <v>8700962</v>
          </cell>
          <cell r="D2783" t="str">
            <v>INMAA4</v>
          </cell>
          <cell r="E2783">
            <v>44078</v>
          </cell>
          <cell r="F2783" t="str">
            <v>AMI20210054</v>
          </cell>
          <cell r="G2783">
            <v>44081</v>
          </cell>
          <cell r="M2783">
            <v>806</v>
          </cell>
        </row>
        <row r="2784">
          <cell r="C2784">
            <v>8701575</v>
          </cell>
          <cell r="D2784" t="str">
            <v>INMAA4</v>
          </cell>
          <cell r="E2784">
            <v>44077</v>
          </cell>
          <cell r="F2784" t="str">
            <v>AMI20210053</v>
          </cell>
          <cell r="G2784">
            <v>44079</v>
          </cell>
          <cell r="M2784">
            <v>954138</v>
          </cell>
          <cell r="O2784">
            <v>0</v>
          </cell>
        </row>
        <row r="2785">
          <cell r="C2785">
            <v>8696888</v>
          </cell>
          <cell r="D2785" t="str">
            <v>INMAA4</v>
          </cell>
          <cell r="E2785">
            <v>44078</v>
          </cell>
          <cell r="F2785" t="str">
            <v>ASP20210003</v>
          </cell>
          <cell r="G2785">
            <v>44079</v>
          </cell>
          <cell r="M2785">
            <v>1081883</v>
          </cell>
          <cell r="O2785">
            <v>443</v>
          </cell>
        </row>
        <row r="2786">
          <cell r="C2786">
            <v>8700408</v>
          </cell>
          <cell r="D2786" t="str">
            <v>INMAA1</v>
          </cell>
          <cell r="E2786">
            <v>44078</v>
          </cell>
          <cell r="F2786" t="str">
            <v>SMP20210026</v>
          </cell>
          <cell r="G2786">
            <v>44081</v>
          </cell>
          <cell r="M2786">
            <v>169425</v>
          </cell>
          <cell r="O2786">
            <v>139</v>
          </cell>
        </row>
        <row r="2787">
          <cell r="C2787">
            <v>8711502</v>
          </cell>
          <cell r="D2787" t="str">
            <v>INILP6</v>
          </cell>
          <cell r="E2787">
            <v>44079</v>
          </cell>
          <cell r="F2787" t="str">
            <v>SMP20210025</v>
          </cell>
          <cell r="G2787">
            <v>44081</v>
          </cell>
          <cell r="M2787">
            <v>486383</v>
          </cell>
          <cell r="O2787">
            <v>0</v>
          </cell>
        </row>
        <row r="2788">
          <cell r="C2788">
            <v>8686722</v>
          </cell>
          <cell r="D2788" t="str">
            <v>INILP6</v>
          </cell>
          <cell r="E2788">
            <v>44077</v>
          </cell>
          <cell r="F2788" t="str">
            <v>SMP20210004</v>
          </cell>
          <cell r="G2788">
            <v>44081</v>
          </cell>
          <cell r="M2788">
            <v>2009213</v>
          </cell>
          <cell r="O2788">
            <v>0</v>
          </cell>
        </row>
        <row r="2789">
          <cell r="C2789">
            <v>8695950</v>
          </cell>
          <cell r="D2789" t="str">
            <v>INILP6</v>
          </cell>
          <cell r="E2789">
            <v>44078</v>
          </cell>
          <cell r="F2789" t="str">
            <v>SMP20210023</v>
          </cell>
          <cell r="G2789">
            <v>44081</v>
          </cell>
          <cell r="M2789">
            <v>967149</v>
          </cell>
          <cell r="O2789">
            <v>0</v>
          </cell>
        </row>
        <row r="2790">
          <cell r="C2790">
            <v>8687803</v>
          </cell>
          <cell r="D2790" t="str">
            <v>INILP6</v>
          </cell>
          <cell r="E2790">
            <v>44077</v>
          </cell>
          <cell r="F2790" t="str">
            <v>SMP20210003</v>
          </cell>
          <cell r="G2790">
            <v>44081</v>
          </cell>
          <cell r="M2790">
            <v>6518128</v>
          </cell>
          <cell r="O2790">
            <v>0</v>
          </cell>
        </row>
        <row r="2791">
          <cell r="C2791">
            <v>8686082</v>
          </cell>
          <cell r="D2791" t="str">
            <v>INILP6</v>
          </cell>
          <cell r="E2791">
            <v>44077</v>
          </cell>
          <cell r="F2791" t="str">
            <v>SMP20210005</v>
          </cell>
          <cell r="G2791">
            <v>44081</v>
          </cell>
          <cell r="M2791">
            <v>3530471</v>
          </cell>
          <cell r="O2791">
            <v>0</v>
          </cell>
        </row>
        <row r="2792">
          <cell r="C2792">
            <v>8685188</v>
          </cell>
          <cell r="D2792" t="str">
            <v>INILP6</v>
          </cell>
          <cell r="E2792">
            <v>44077</v>
          </cell>
          <cell r="F2792" t="str">
            <v>SMP20210027</v>
          </cell>
          <cell r="G2792">
            <v>44081</v>
          </cell>
          <cell r="M2792">
            <v>3206164</v>
          </cell>
          <cell r="O2792">
            <v>0</v>
          </cell>
        </row>
        <row r="2793">
          <cell r="C2793">
            <v>8716792</v>
          </cell>
          <cell r="D2793" t="str">
            <v>INMAA4</v>
          </cell>
          <cell r="E2793">
            <v>44079</v>
          </cell>
          <cell r="F2793" t="str">
            <v>AMI20210055</v>
          </cell>
          <cell r="G2793">
            <v>44082</v>
          </cell>
          <cell r="M2793">
            <v>17204</v>
          </cell>
          <cell r="O2793">
            <v>7</v>
          </cell>
        </row>
        <row r="2794">
          <cell r="C2794">
            <v>8731323</v>
          </cell>
          <cell r="D2794" t="str">
            <v>INMAA4</v>
          </cell>
          <cell r="E2794">
            <v>44081</v>
          </cell>
          <cell r="F2794" t="str">
            <v>AMI20210056</v>
          </cell>
          <cell r="G2794">
            <v>44082</v>
          </cell>
          <cell r="M2794">
            <v>20862</v>
          </cell>
          <cell r="O2794">
            <v>9</v>
          </cell>
        </row>
        <row r="2795">
          <cell r="C2795">
            <v>8692805</v>
          </cell>
          <cell r="D2795" t="str">
            <v>INMAA4</v>
          </cell>
          <cell r="E2795">
            <v>44077</v>
          </cell>
          <cell r="F2795" t="str">
            <v>AMI20210057</v>
          </cell>
          <cell r="G2795">
            <v>44082</v>
          </cell>
          <cell r="M2795">
            <v>276472</v>
          </cell>
          <cell r="O2795">
            <v>0</v>
          </cell>
        </row>
        <row r="2796">
          <cell r="C2796">
            <v>8717186</v>
          </cell>
          <cell r="D2796" t="str">
            <v>INMAA4</v>
          </cell>
          <cell r="E2796">
            <v>44079</v>
          </cell>
          <cell r="F2796" t="str">
            <v>AMI20210058</v>
          </cell>
          <cell r="G2796">
            <v>44082</v>
          </cell>
          <cell r="M2796">
            <v>79875</v>
          </cell>
          <cell r="O2796">
            <v>0</v>
          </cell>
        </row>
        <row r="2797">
          <cell r="C2797">
            <v>8725569</v>
          </cell>
          <cell r="D2797" t="str">
            <v>INMAA4</v>
          </cell>
          <cell r="E2797">
            <v>44081</v>
          </cell>
          <cell r="F2797" t="str">
            <v>AMI20210059</v>
          </cell>
          <cell r="G2797">
            <v>44082</v>
          </cell>
          <cell r="M2797">
            <v>33517</v>
          </cell>
          <cell r="O2797">
            <v>0</v>
          </cell>
        </row>
        <row r="2798">
          <cell r="C2798">
            <v>8715459</v>
          </cell>
          <cell r="D2798" t="str">
            <v>INMAA4</v>
          </cell>
          <cell r="E2798">
            <v>44079</v>
          </cell>
          <cell r="F2798" t="str">
            <v>AMI20210060</v>
          </cell>
          <cell r="G2798">
            <v>44082</v>
          </cell>
          <cell r="M2798">
            <v>32932</v>
          </cell>
          <cell r="O2798">
            <v>0</v>
          </cell>
        </row>
        <row r="2799">
          <cell r="C2799">
            <v>8692165</v>
          </cell>
          <cell r="D2799" t="str">
            <v>INMAA4</v>
          </cell>
          <cell r="E2799">
            <v>44077</v>
          </cell>
          <cell r="F2799" t="str">
            <v>AMI20210061</v>
          </cell>
          <cell r="G2799">
            <v>44082</v>
          </cell>
          <cell r="M2799">
            <v>377811</v>
          </cell>
          <cell r="O2799">
            <v>0</v>
          </cell>
        </row>
        <row r="2800">
          <cell r="C2800">
            <v>8692494</v>
          </cell>
          <cell r="D2800" t="str">
            <v>INMAA4</v>
          </cell>
          <cell r="E2800">
            <v>44077</v>
          </cell>
          <cell r="F2800" t="str">
            <v>AMI20210062</v>
          </cell>
          <cell r="G2800">
            <v>44082</v>
          </cell>
          <cell r="M2800">
            <v>6298</v>
          </cell>
          <cell r="O2800">
            <v>0</v>
          </cell>
        </row>
        <row r="2801">
          <cell r="C2801">
            <v>8743399</v>
          </cell>
          <cell r="D2801" t="str">
            <v>INMAA4</v>
          </cell>
          <cell r="E2801">
            <v>44082</v>
          </cell>
          <cell r="F2801" t="str">
            <v>ANP20210008</v>
          </cell>
          <cell r="G2801">
            <v>44082</v>
          </cell>
          <cell r="M2801">
            <v>31916</v>
          </cell>
          <cell r="O2801">
            <v>0</v>
          </cell>
        </row>
        <row r="2802">
          <cell r="C2802">
            <v>8751926</v>
          </cell>
          <cell r="D2802" t="str">
            <v>INMAA4</v>
          </cell>
          <cell r="E2802">
            <v>44083</v>
          </cell>
          <cell r="F2802" t="str">
            <v>ASP20210004</v>
          </cell>
          <cell r="G2802">
            <v>44084</v>
          </cell>
          <cell r="M2802">
            <v>1163856</v>
          </cell>
          <cell r="O2802">
            <v>478</v>
          </cell>
        </row>
        <row r="2803">
          <cell r="C2803">
            <v>8760346</v>
          </cell>
          <cell r="D2803" t="str">
            <v>INMAA4</v>
          </cell>
          <cell r="E2803">
            <v>44083</v>
          </cell>
          <cell r="F2803" t="str">
            <v>ANP20210009</v>
          </cell>
          <cell r="G2803">
            <v>44084</v>
          </cell>
          <cell r="M2803">
            <v>59132</v>
          </cell>
          <cell r="O2803">
            <v>24</v>
          </cell>
        </row>
        <row r="2804">
          <cell r="C2804">
            <v>8762797</v>
          </cell>
          <cell r="D2804" t="str">
            <v>INMAA4</v>
          </cell>
          <cell r="E2804">
            <v>44084</v>
          </cell>
          <cell r="F2804" t="str">
            <v>AMI20210063</v>
          </cell>
          <cell r="G2804">
            <v>44085</v>
          </cell>
          <cell r="M2804">
            <v>84562</v>
          </cell>
          <cell r="O2804">
            <v>0</v>
          </cell>
        </row>
        <row r="2805">
          <cell r="C2805">
            <v>8789895</v>
          </cell>
          <cell r="D2805" t="str">
            <v>INMAA4</v>
          </cell>
          <cell r="E2805">
            <v>44086</v>
          </cell>
          <cell r="F2805" t="str">
            <v>AMI20210064</v>
          </cell>
          <cell r="G2805">
            <v>44088</v>
          </cell>
          <cell r="M2805">
            <v>23991</v>
          </cell>
          <cell r="O2805">
            <v>20</v>
          </cell>
        </row>
        <row r="2806">
          <cell r="C2806">
            <v>8770749</v>
          </cell>
          <cell r="D2806" t="str">
            <v>INILP6</v>
          </cell>
          <cell r="E2806">
            <v>44084</v>
          </cell>
          <cell r="F2806" t="str">
            <v>SMP20210034</v>
          </cell>
          <cell r="G2806">
            <v>44088</v>
          </cell>
          <cell r="M2806">
            <v>6989628</v>
          </cell>
          <cell r="O2806">
            <v>0</v>
          </cell>
        </row>
        <row r="2807">
          <cell r="C2807">
            <v>8770548</v>
          </cell>
          <cell r="D2807" t="str">
            <v>INILP6</v>
          </cell>
          <cell r="E2807">
            <v>44084</v>
          </cell>
          <cell r="F2807" t="str">
            <v>SMP20210029</v>
          </cell>
          <cell r="G2807">
            <v>44088</v>
          </cell>
          <cell r="M2807">
            <v>4537343</v>
          </cell>
          <cell r="O2807">
            <v>0</v>
          </cell>
        </row>
        <row r="2808">
          <cell r="C2808">
            <v>8775173</v>
          </cell>
          <cell r="D2808" t="str">
            <v>INILP6</v>
          </cell>
          <cell r="E2808">
            <v>44085</v>
          </cell>
          <cell r="F2808" t="str">
            <v>SMP20210032</v>
          </cell>
          <cell r="G2808">
            <v>44088</v>
          </cell>
          <cell r="M2808">
            <v>5017881</v>
          </cell>
          <cell r="O2808">
            <v>0</v>
          </cell>
        </row>
        <row r="2809">
          <cell r="C2809">
            <v>8778890</v>
          </cell>
          <cell r="D2809" t="str">
            <v>INILP6</v>
          </cell>
          <cell r="E2809">
            <v>44085</v>
          </cell>
          <cell r="F2809" t="str">
            <v>SMP20210043</v>
          </cell>
          <cell r="G2809">
            <v>44088</v>
          </cell>
          <cell r="M2809">
            <v>2772579</v>
          </cell>
          <cell r="O2809">
            <v>0</v>
          </cell>
        </row>
        <row r="2810">
          <cell r="C2810">
            <v>8773156</v>
          </cell>
          <cell r="D2810" t="str">
            <v>INILP6</v>
          </cell>
          <cell r="E2810">
            <v>44085</v>
          </cell>
          <cell r="F2810" t="str">
            <v>SMP20210033</v>
          </cell>
          <cell r="G2810">
            <v>44088</v>
          </cell>
          <cell r="M2810">
            <v>4188757</v>
          </cell>
          <cell r="O2810">
            <v>0</v>
          </cell>
        </row>
        <row r="2811">
          <cell r="C2811">
            <v>8770384</v>
          </cell>
          <cell r="D2811" t="str">
            <v>INILP6</v>
          </cell>
          <cell r="E2811">
            <v>44084</v>
          </cell>
          <cell r="F2811" t="str">
            <v>SMP20210028</v>
          </cell>
          <cell r="G2811">
            <v>44088</v>
          </cell>
          <cell r="M2811">
            <v>4283227</v>
          </cell>
          <cell r="O2811">
            <v>0</v>
          </cell>
        </row>
        <row r="2812">
          <cell r="C2812">
            <v>8779627</v>
          </cell>
          <cell r="D2812" t="str">
            <v>INILP6</v>
          </cell>
          <cell r="E2812">
            <v>44085</v>
          </cell>
          <cell r="F2812" t="str">
            <v>SMP20210006</v>
          </cell>
          <cell r="G2812">
            <v>44088</v>
          </cell>
          <cell r="M2812">
            <v>8373557</v>
          </cell>
          <cell r="O2812">
            <v>0</v>
          </cell>
        </row>
        <row r="2813">
          <cell r="C2813">
            <v>8769691</v>
          </cell>
          <cell r="D2813" t="str">
            <v>INILP6</v>
          </cell>
          <cell r="E2813">
            <v>44084</v>
          </cell>
          <cell r="F2813" t="str">
            <v>SMP20210030</v>
          </cell>
          <cell r="G2813">
            <v>44088</v>
          </cell>
          <cell r="M2813">
            <v>4978974</v>
          </cell>
          <cell r="O2813">
            <v>0</v>
          </cell>
        </row>
        <row r="2814">
          <cell r="C2814">
            <v>8769114</v>
          </cell>
          <cell r="D2814" t="str">
            <v>INILP6</v>
          </cell>
          <cell r="E2814">
            <v>44084</v>
          </cell>
          <cell r="F2814" t="str">
            <v>SMP20210031</v>
          </cell>
          <cell r="G2814">
            <v>44088</v>
          </cell>
          <cell r="M2814">
            <v>3653101</v>
          </cell>
          <cell r="O2814">
            <v>0</v>
          </cell>
        </row>
        <row r="2815">
          <cell r="C2815">
            <v>8790412</v>
          </cell>
          <cell r="D2815" t="str">
            <v>INMAA4</v>
          </cell>
          <cell r="E2815">
            <v>44086</v>
          </cell>
          <cell r="F2815" t="str">
            <v>AMI20210065</v>
          </cell>
          <cell r="G2815">
            <v>44088</v>
          </cell>
          <cell r="M2815">
            <v>372341</v>
          </cell>
          <cell r="O2815">
            <v>0</v>
          </cell>
        </row>
        <row r="2816">
          <cell r="C2816">
            <v>8801729</v>
          </cell>
          <cell r="D2816" t="str">
            <v>INMAA4</v>
          </cell>
          <cell r="E2816">
            <v>44088</v>
          </cell>
          <cell r="F2816" t="str">
            <v>AMI20210066</v>
          </cell>
          <cell r="G2816">
            <v>44088</v>
          </cell>
          <cell r="M2816">
            <v>211911</v>
          </cell>
          <cell r="O2816">
            <v>0</v>
          </cell>
        </row>
        <row r="2817">
          <cell r="C2817">
            <v>8801732</v>
          </cell>
          <cell r="D2817" t="str">
            <v>INMAA4</v>
          </cell>
          <cell r="E2817">
            <v>44088</v>
          </cell>
          <cell r="F2817" t="str">
            <v>ASP20210005</v>
          </cell>
          <cell r="G2817">
            <v>44089</v>
          </cell>
          <cell r="M2817">
            <v>187515</v>
          </cell>
          <cell r="O2817">
            <v>77</v>
          </cell>
        </row>
        <row r="2818">
          <cell r="C2818">
            <v>8801722</v>
          </cell>
          <cell r="D2818" t="str">
            <v>INMAA4</v>
          </cell>
          <cell r="E2818">
            <v>44088</v>
          </cell>
          <cell r="F2818" t="str">
            <v>AMI20210067</v>
          </cell>
          <cell r="G2818">
            <v>44089</v>
          </cell>
          <cell r="M2818">
            <v>78789</v>
          </cell>
          <cell r="O2818">
            <v>32</v>
          </cell>
        </row>
        <row r="2819">
          <cell r="C2819">
            <v>8804530</v>
          </cell>
          <cell r="D2819" t="str">
            <v>INMAA4</v>
          </cell>
          <cell r="E2819">
            <v>44088</v>
          </cell>
          <cell r="F2819" t="str">
            <v>AMI20210068</v>
          </cell>
          <cell r="G2819">
            <v>44089</v>
          </cell>
          <cell r="M2819">
            <v>3220</v>
          </cell>
          <cell r="O2819">
            <v>0</v>
          </cell>
        </row>
        <row r="2820">
          <cell r="C2820">
            <v>8801723</v>
          </cell>
          <cell r="D2820" t="str">
            <v>INMAA4</v>
          </cell>
          <cell r="E2820">
            <v>44088</v>
          </cell>
          <cell r="F2820" t="str">
            <v>AMI20210069</v>
          </cell>
          <cell r="G2820">
            <v>44089</v>
          </cell>
          <cell r="M2820">
            <v>128848</v>
          </cell>
          <cell r="O2820">
            <v>0</v>
          </cell>
        </row>
        <row r="2821">
          <cell r="C2821">
            <v>8793438</v>
          </cell>
          <cell r="D2821" t="str">
            <v>INMAA4</v>
          </cell>
          <cell r="E2821">
            <v>44086</v>
          </cell>
          <cell r="F2821" t="str">
            <v>AMI20210070</v>
          </cell>
          <cell r="G2821">
            <v>44089</v>
          </cell>
          <cell r="M2821">
            <v>16909</v>
          </cell>
          <cell r="O2821">
            <v>0</v>
          </cell>
        </row>
        <row r="2822">
          <cell r="C2822">
            <v>8804539</v>
          </cell>
          <cell r="D2822" t="str">
            <v>INMAA4</v>
          </cell>
          <cell r="E2822">
            <v>44088</v>
          </cell>
          <cell r="F2822" t="str">
            <v>AMI20210071</v>
          </cell>
          <cell r="G2822">
            <v>44089</v>
          </cell>
          <cell r="M2822">
            <v>234162</v>
          </cell>
          <cell r="O2822">
            <v>0</v>
          </cell>
        </row>
        <row r="2823">
          <cell r="C2823">
            <v>8804494</v>
          </cell>
          <cell r="D2823" t="str">
            <v>INMAA4</v>
          </cell>
          <cell r="E2823">
            <v>44088</v>
          </cell>
          <cell r="F2823" t="str">
            <v>AMI20210072</v>
          </cell>
          <cell r="G2823">
            <v>44089</v>
          </cell>
          <cell r="M2823">
            <v>122434</v>
          </cell>
          <cell r="O2823">
            <v>0</v>
          </cell>
        </row>
        <row r="2824">
          <cell r="C2824">
            <v>8811007</v>
          </cell>
          <cell r="D2824" t="str">
            <v>INMAA4</v>
          </cell>
          <cell r="E2824">
            <v>44088</v>
          </cell>
          <cell r="F2824" t="str">
            <v>AMI20210073</v>
          </cell>
          <cell r="G2824">
            <v>44089</v>
          </cell>
          <cell r="M2824">
            <v>27859</v>
          </cell>
          <cell r="O2824">
            <v>0</v>
          </cell>
        </row>
        <row r="2825">
          <cell r="C2825">
            <v>8804483</v>
          </cell>
          <cell r="D2825" t="str">
            <v>INMAA4</v>
          </cell>
          <cell r="E2825">
            <v>44088</v>
          </cell>
          <cell r="F2825" t="str">
            <v>AMI20210074</v>
          </cell>
          <cell r="G2825">
            <v>44089</v>
          </cell>
          <cell r="M2825">
            <v>5290</v>
          </cell>
          <cell r="O2825">
            <v>0</v>
          </cell>
        </row>
        <row r="2826">
          <cell r="C2826">
            <v>8823027</v>
          </cell>
          <cell r="D2826" t="str">
            <v>INMAA4</v>
          </cell>
          <cell r="E2826">
            <v>44089</v>
          </cell>
          <cell r="F2826" t="str">
            <v>AMI20210075</v>
          </cell>
          <cell r="G2826">
            <v>44090</v>
          </cell>
          <cell r="M2826">
            <v>218296</v>
          </cell>
          <cell r="O2826">
            <v>90</v>
          </cell>
        </row>
        <row r="2827">
          <cell r="C2827">
            <v>8822027</v>
          </cell>
          <cell r="D2827" t="str">
            <v>INMAA4</v>
          </cell>
          <cell r="E2827">
            <v>44089</v>
          </cell>
          <cell r="F2827" t="str">
            <v>AMI20210076</v>
          </cell>
          <cell r="G2827">
            <v>44090</v>
          </cell>
          <cell r="M2827">
            <v>218307</v>
          </cell>
          <cell r="N2827">
            <v>5000</v>
          </cell>
          <cell r="O2827">
            <v>88</v>
          </cell>
        </row>
        <row r="2828">
          <cell r="C2828">
            <v>8829736</v>
          </cell>
          <cell r="D2828" t="str">
            <v>INILP6</v>
          </cell>
          <cell r="E2828">
            <v>44090</v>
          </cell>
          <cell r="F2828" t="str">
            <v>SSPC20210004</v>
          </cell>
          <cell r="G2828">
            <v>44091</v>
          </cell>
          <cell r="M2828">
            <v>10726998</v>
          </cell>
          <cell r="O2828">
            <v>4407</v>
          </cell>
        </row>
        <row r="2829">
          <cell r="C2829">
            <v>8830064</v>
          </cell>
          <cell r="D2829" t="str">
            <v>INILP6</v>
          </cell>
          <cell r="E2829">
            <v>44090</v>
          </cell>
          <cell r="F2829" t="str">
            <v>SSPC20210003</v>
          </cell>
          <cell r="G2829">
            <v>44091</v>
          </cell>
          <cell r="M2829">
            <v>8116337</v>
          </cell>
          <cell r="O2829">
            <v>3334</v>
          </cell>
        </row>
        <row r="2830">
          <cell r="C2830">
            <v>8819580</v>
          </cell>
          <cell r="D2830" t="str">
            <v>INMAA4</v>
          </cell>
          <cell r="E2830">
            <v>44089</v>
          </cell>
          <cell r="F2830" t="str">
            <v>AMI20210077</v>
          </cell>
          <cell r="G2830">
            <v>44091</v>
          </cell>
          <cell r="M2830">
            <v>80456</v>
          </cell>
          <cell r="O2830">
            <v>33</v>
          </cell>
        </row>
        <row r="2831">
          <cell r="C2831">
            <v>8819581</v>
          </cell>
          <cell r="D2831" t="str">
            <v>INMAA4</v>
          </cell>
          <cell r="E2831">
            <v>44089</v>
          </cell>
          <cell r="F2831" t="str">
            <v>AMI20210078</v>
          </cell>
          <cell r="G2831">
            <v>44091</v>
          </cell>
          <cell r="M2831">
            <v>168153</v>
          </cell>
          <cell r="O2831">
            <v>69</v>
          </cell>
        </row>
        <row r="2832">
          <cell r="C2832">
            <v>8832810</v>
          </cell>
          <cell r="D2832" t="str">
            <v>INMAA4</v>
          </cell>
          <cell r="E2832">
            <v>44090</v>
          </cell>
          <cell r="F2832" t="str">
            <v>AMI20210079</v>
          </cell>
          <cell r="G2832">
            <v>44091</v>
          </cell>
          <cell r="M2832">
            <v>251154</v>
          </cell>
          <cell r="O2832">
            <v>0</v>
          </cell>
        </row>
        <row r="2833">
          <cell r="C2833">
            <v>8836599</v>
          </cell>
          <cell r="D2833" t="str">
            <v>INMAA4</v>
          </cell>
          <cell r="E2833">
            <v>44090</v>
          </cell>
          <cell r="F2833" t="str">
            <v>AMI20210080</v>
          </cell>
          <cell r="G2833">
            <v>44091</v>
          </cell>
          <cell r="M2833">
            <v>43420</v>
          </cell>
          <cell r="O2833">
            <v>0</v>
          </cell>
        </row>
        <row r="2834">
          <cell r="C2834">
            <v>8836594</v>
          </cell>
          <cell r="D2834" t="str">
            <v>INMAA4</v>
          </cell>
          <cell r="E2834">
            <v>44090</v>
          </cell>
          <cell r="F2834" t="str">
            <v>ASP20210006</v>
          </cell>
          <cell r="G2834">
            <v>44091</v>
          </cell>
          <cell r="M2834">
            <v>86614</v>
          </cell>
          <cell r="O2834">
            <v>0</v>
          </cell>
        </row>
        <row r="2835">
          <cell r="C2835">
            <v>8870208</v>
          </cell>
          <cell r="D2835" t="str">
            <v>INMAA4</v>
          </cell>
          <cell r="E2835">
            <v>44093</v>
          </cell>
          <cell r="F2835" t="str">
            <v>AMI20210081</v>
          </cell>
          <cell r="G2835">
            <v>44093</v>
          </cell>
          <cell r="M2835">
            <v>312205</v>
          </cell>
          <cell r="O2835">
            <v>0</v>
          </cell>
        </row>
        <row r="2836">
          <cell r="C2836">
            <v>8870637</v>
          </cell>
          <cell r="D2836" t="str">
            <v>INMAA4</v>
          </cell>
          <cell r="E2836">
            <v>44093</v>
          </cell>
          <cell r="F2836" t="str">
            <v>AMI20210082</v>
          </cell>
          <cell r="G2836">
            <v>44095</v>
          </cell>
          <cell r="M2836">
            <v>1401</v>
          </cell>
          <cell r="O2836">
            <v>1</v>
          </cell>
        </row>
        <row r="2837">
          <cell r="C2837">
            <v>8867688</v>
          </cell>
          <cell r="D2837" t="str">
            <v>INMAA4</v>
          </cell>
          <cell r="E2837">
            <v>44093</v>
          </cell>
          <cell r="F2837" t="str">
            <v>AMI20210083</v>
          </cell>
          <cell r="G2837">
            <v>44095</v>
          </cell>
          <cell r="M2837">
            <v>4920</v>
          </cell>
          <cell r="O2837">
            <v>0</v>
          </cell>
        </row>
        <row r="2838">
          <cell r="C2838">
            <v>8867371</v>
          </cell>
          <cell r="D2838" t="str">
            <v>INMAA4</v>
          </cell>
          <cell r="E2838">
            <v>44093</v>
          </cell>
          <cell r="F2838" t="str">
            <v>AMI20210084</v>
          </cell>
          <cell r="G2838">
            <v>44095</v>
          </cell>
          <cell r="M2838">
            <v>2250</v>
          </cell>
          <cell r="O2838">
            <v>0</v>
          </cell>
        </row>
        <row r="2839">
          <cell r="C2839">
            <v>8867684</v>
          </cell>
          <cell r="D2839" t="str">
            <v>INMAA4</v>
          </cell>
          <cell r="E2839">
            <v>44093</v>
          </cell>
          <cell r="F2839" t="str">
            <v>AMI20210085</v>
          </cell>
          <cell r="G2839">
            <v>44095</v>
          </cell>
          <cell r="M2839">
            <v>2949</v>
          </cell>
          <cell r="O2839">
            <v>0</v>
          </cell>
        </row>
        <row r="2840">
          <cell r="C2840">
            <v>8867390</v>
          </cell>
          <cell r="D2840" t="str">
            <v>INMAA4</v>
          </cell>
          <cell r="E2840">
            <v>44093</v>
          </cell>
          <cell r="F2840" t="str">
            <v>AMI20210086</v>
          </cell>
          <cell r="G2840">
            <v>44095</v>
          </cell>
          <cell r="M2840">
            <v>2940</v>
          </cell>
          <cell r="O2840">
            <v>0</v>
          </cell>
        </row>
        <row r="2841">
          <cell r="C2841">
            <v>8867683</v>
          </cell>
          <cell r="D2841" t="str">
            <v>INMAA4</v>
          </cell>
          <cell r="E2841">
            <v>44093</v>
          </cell>
          <cell r="F2841" t="str">
            <v>AMI20210087</v>
          </cell>
          <cell r="G2841">
            <v>44095</v>
          </cell>
          <cell r="M2841">
            <v>143862</v>
          </cell>
          <cell r="O2841">
            <v>0</v>
          </cell>
        </row>
        <row r="2842">
          <cell r="C2842">
            <v>8909547</v>
          </cell>
          <cell r="D2842" t="str">
            <v>INMAA4</v>
          </cell>
          <cell r="E2842">
            <v>44096</v>
          </cell>
          <cell r="F2842" t="str">
            <v>AMI20210088</v>
          </cell>
          <cell r="G2842">
            <v>44097</v>
          </cell>
          <cell r="M2842">
            <v>2803</v>
          </cell>
          <cell r="O2842">
            <v>1</v>
          </cell>
        </row>
        <row r="2843">
          <cell r="C2843">
            <v>8901807</v>
          </cell>
          <cell r="D2843" t="str">
            <v>INILP6</v>
          </cell>
          <cell r="E2843">
            <v>44096</v>
          </cell>
          <cell r="F2843" t="str">
            <v>SMP20210044</v>
          </cell>
          <cell r="G2843">
            <v>44097</v>
          </cell>
          <cell r="M2843">
            <v>574075</v>
          </cell>
          <cell r="O2843">
            <v>0</v>
          </cell>
        </row>
        <row r="2844">
          <cell r="C2844">
            <v>8867680</v>
          </cell>
          <cell r="D2844" t="str">
            <v>INMAA4</v>
          </cell>
          <cell r="E2844">
            <v>44093</v>
          </cell>
          <cell r="F2844" t="str">
            <v>ARD20210004</v>
          </cell>
          <cell r="G2844">
            <v>44098</v>
          </cell>
          <cell r="M2844">
            <v>238828</v>
          </cell>
          <cell r="O2844">
            <v>0</v>
          </cell>
        </row>
        <row r="2845">
          <cell r="C2845">
            <v>8952010</v>
          </cell>
          <cell r="D2845" t="str">
            <v>INMAA4</v>
          </cell>
          <cell r="E2845">
            <v>44100</v>
          </cell>
          <cell r="F2845" t="str">
            <v>AMI20210089</v>
          </cell>
          <cell r="G2845">
            <v>44100</v>
          </cell>
          <cell r="M2845">
            <v>440125</v>
          </cell>
          <cell r="O2845">
            <v>0</v>
          </cell>
        </row>
        <row r="2846">
          <cell r="C2846">
            <v>8951755</v>
          </cell>
          <cell r="D2846" t="str">
            <v>INMAA4</v>
          </cell>
          <cell r="E2846">
            <v>44100</v>
          </cell>
          <cell r="F2846" t="str">
            <v>AMI20210090</v>
          </cell>
          <cell r="G2846">
            <v>44100</v>
          </cell>
          <cell r="M2846">
            <v>538991</v>
          </cell>
          <cell r="O2846">
            <v>0</v>
          </cell>
        </row>
        <row r="2847">
          <cell r="C2847">
            <v>8952187</v>
          </cell>
          <cell r="D2847" t="str">
            <v>INMAA4</v>
          </cell>
          <cell r="E2847">
            <v>44100</v>
          </cell>
          <cell r="F2847" t="str">
            <v>AMI20210091</v>
          </cell>
          <cell r="G2847">
            <v>44100</v>
          </cell>
          <cell r="M2847">
            <v>3322</v>
          </cell>
          <cell r="O2847">
            <v>0</v>
          </cell>
        </row>
        <row r="2848">
          <cell r="C2848">
            <v>8951878</v>
          </cell>
          <cell r="D2848" t="str">
            <v>INMAA4</v>
          </cell>
          <cell r="E2848">
            <v>44100</v>
          </cell>
          <cell r="F2848" t="str">
            <v>AMI20210092</v>
          </cell>
          <cell r="G2848">
            <v>44100</v>
          </cell>
          <cell r="M2848">
            <v>135399</v>
          </cell>
          <cell r="O2848">
            <v>0</v>
          </cell>
        </row>
        <row r="2849">
          <cell r="C2849">
            <v>8951876</v>
          </cell>
          <cell r="D2849" t="str">
            <v>INMAA4</v>
          </cell>
          <cell r="E2849">
            <v>44100</v>
          </cell>
          <cell r="F2849" t="str">
            <v>AMI20210093</v>
          </cell>
          <cell r="G2849">
            <v>44100</v>
          </cell>
          <cell r="M2849">
            <v>56798</v>
          </cell>
          <cell r="O2849">
            <v>0</v>
          </cell>
        </row>
        <row r="2850">
          <cell r="C2850">
            <v>8932081</v>
          </cell>
          <cell r="D2850" t="str">
            <v>INILP6</v>
          </cell>
          <cell r="E2850">
            <v>44098</v>
          </cell>
          <cell r="F2850" t="str">
            <v>SMP20210040</v>
          </cell>
          <cell r="G2850">
            <v>44102</v>
          </cell>
          <cell r="M2850">
            <v>4746098</v>
          </cell>
          <cell r="O2850">
            <v>0</v>
          </cell>
        </row>
        <row r="2851">
          <cell r="C2851">
            <v>8940742</v>
          </cell>
          <cell r="D2851" t="str">
            <v>INILP6</v>
          </cell>
          <cell r="E2851">
            <v>44099</v>
          </cell>
          <cell r="F2851" t="str">
            <v>SSPC20210006</v>
          </cell>
          <cell r="G2851">
            <v>44102</v>
          </cell>
          <cell r="M2851">
            <v>4631052</v>
          </cell>
          <cell r="O2851">
            <v>0</v>
          </cell>
        </row>
        <row r="2852">
          <cell r="C2852">
            <v>8931153</v>
          </cell>
          <cell r="D2852" t="str">
            <v>INILP6</v>
          </cell>
          <cell r="E2852">
            <v>44098</v>
          </cell>
          <cell r="F2852" t="str">
            <v>SMP20210039</v>
          </cell>
          <cell r="G2852">
            <v>44102</v>
          </cell>
          <cell r="M2852">
            <v>2952306</v>
          </cell>
          <cell r="O2852">
            <v>0</v>
          </cell>
        </row>
        <row r="2853">
          <cell r="C2853">
            <v>8943387</v>
          </cell>
          <cell r="D2853" t="str">
            <v>INILP6</v>
          </cell>
          <cell r="E2853">
            <v>44099</v>
          </cell>
          <cell r="F2853" t="str">
            <v>SSPC20210007</v>
          </cell>
          <cell r="G2853">
            <v>44102</v>
          </cell>
          <cell r="M2853">
            <v>3288745</v>
          </cell>
          <cell r="O2853">
            <v>0</v>
          </cell>
        </row>
        <row r="2854">
          <cell r="C2854">
            <v>8931456</v>
          </cell>
          <cell r="D2854" t="str">
            <v>INILP6</v>
          </cell>
          <cell r="E2854">
            <v>44098</v>
          </cell>
          <cell r="F2854" t="str">
            <v>SMP20210041</v>
          </cell>
          <cell r="G2854">
            <v>44102</v>
          </cell>
          <cell r="M2854">
            <v>7063374</v>
          </cell>
          <cell r="O2854">
            <v>0</v>
          </cell>
        </row>
        <row r="2855">
          <cell r="C2855">
            <v>8938408</v>
          </cell>
          <cell r="D2855" t="str">
            <v>INILP6</v>
          </cell>
          <cell r="E2855">
            <v>44099</v>
          </cell>
          <cell r="F2855" t="str">
            <v>SMP20210042</v>
          </cell>
          <cell r="G2855">
            <v>44102</v>
          </cell>
          <cell r="M2855">
            <v>5875910</v>
          </cell>
          <cell r="O2855">
            <v>0</v>
          </cell>
        </row>
        <row r="2856">
          <cell r="C2856">
            <v>8931111</v>
          </cell>
          <cell r="D2856" t="str">
            <v>INILP6</v>
          </cell>
          <cell r="E2856">
            <v>44098</v>
          </cell>
          <cell r="F2856" t="str">
            <v>SMP20210038</v>
          </cell>
          <cell r="G2856">
            <v>44102</v>
          </cell>
          <cell r="M2856">
            <v>8048356</v>
          </cell>
          <cell r="O2856">
            <v>0</v>
          </cell>
        </row>
        <row r="2857">
          <cell r="C2857">
            <v>8932073</v>
          </cell>
          <cell r="D2857" t="str">
            <v>INILP6</v>
          </cell>
          <cell r="E2857">
            <v>44098</v>
          </cell>
          <cell r="F2857" t="str">
            <v>SMP20210037</v>
          </cell>
          <cell r="G2857">
            <v>44102</v>
          </cell>
          <cell r="M2857">
            <v>13936585</v>
          </cell>
          <cell r="O2857">
            <v>0</v>
          </cell>
        </row>
        <row r="2858">
          <cell r="C2858">
            <v>9000974</v>
          </cell>
          <cell r="D2858" t="str">
            <v>INMAA1</v>
          </cell>
          <cell r="E2858">
            <v>44104</v>
          </cell>
          <cell r="F2858" t="str">
            <v>SMP20210064</v>
          </cell>
          <cell r="G2858">
            <v>44107</v>
          </cell>
          <cell r="M2858">
            <v>3290014</v>
          </cell>
          <cell r="O2858">
            <v>4051</v>
          </cell>
        </row>
        <row r="2859">
          <cell r="C2859">
            <v>9009281</v>
          </cell>
          <cell r="D2859" t="str">
            <v>INMAA4</v>
          </cell>
          <cell r="E2859">
            <v>44104</v>
          </cell>
          <cell r="F2859" t="str">
            <v>ACG20210003</v>
          </cell>
          <cell r="G2859">
            <v>44107</v>
          </cell>
          <cell r="M2859">
            <v>112126</v>
          </cell>
          <cell r="O2859">
            <v>138</v>
          </cell>
        </row>
        <row r="2860">
          <cell r="C2860">
            <v>8991771</v>
          </cell>
          <cell r="D2860" t="str">
            <v>INMAA4</v>
          </cell>
          <cell r="E2860">
            <v>44103</v>
          </cell>
          <cell r="F2860" t="str">
            <v>AMI20210094</v>
          </cell>
          <cell r="G2860">
            <v>44107</v>
          </cell>
          <cell r="M2860">
            <v>1320376</v>
          </cell>
          <cell r="O2860">
            <v>0</v>
          </cell>
        </row>
        <row r="2861">
          <cell r="C2861">
            <v>8991792</v>
          </cell>
          <cell r="D2861" t="str">
            <v>INMAA4</v>
          </cell>
          <cell r="E2861">
            <v>44103</v>
          </cell>
          <cell r="F2861" t="str">
            <v>AMI20210095</v>
          </cell>
          <cell r="G2861">
            <v>44107</v>
          </cell>
          <cell r="M2861">
            <v>590515</v>
          </cell>
          <cell r="O2861">
            <v>0</v>
          </cell>
        </row>
        <row r="2862">
          <cell r="C2862">
            <v>8991773</v>
          </cell>
          <cell r="D2862" t="str">
            <v>INMAA4</v>
          </cell>
          <cell r="E2862">
            <v>44103</v>
          </cell>
          <cell r="F2862" t="str">
            <v>AMI20210096</v>
          </cell>
          <cell r="G2862">
            <v>44107</v>
          </cell>
          <cell r="M2862">
            <v>415784</v>
          </cell>
          <cell r="O2862">
            <v>0</v>
          </cell>
        </row>
        <row r="2863">
          <cell r="C2863">
            <v>8991780</v>
          </cell>
          <cell r="D2863" t="str">
            <v>INMAA4</v>
          </cell>
          <cell r="E2863">
            <v>44103</v>
          </cell>
          <cell r="F2863" t="str">
            <v>AMI20210097</v>
          </cell>
          <cell r="G2863">
            <v>44107</v>
          </cell>
          <cell r="M2863">
            <v>125043</v>
          </cell>
          <cell r="O2863">
            <v>0</v>
          </cell>
        </row>
        <row r="2864">
          <cell r="C2864">
            <v>8991770</v>
          </cell>
          <cell r="D2864" t="str">
            <v>INMAA4</v>
          </cell>
          <cell r="E2864">
            <v>44103</v>
          </cell>
          <cell r="F2864" t="str">
            <v>AMI20210098</v>
          </cell>
          <cell r="G2864">
            <v>44107</v>
          </cell>
          <cell r="M2864">
            <v>1320376</v>
          </cell>
          <cell r="O2864">
            <v>0</v>
          </cell>
        </row>
        <row r="2865">
          <cell r="C2865">
            <v>8969118</v>
          </cell>
          <cell r="D2865" t="str">
            <v>INMAA4</v>
          </cell>
          <cell r="E2865">
            <v>44102</v>
          </cell>
          <cell r="F2865" t="str">
            <v>AMI20210099</v>
          </cell>
          <cell r="G2865">
            <v>44107</v>
          </cell>
          <cell r="M2865">
            <v>705227</v>
          </cell>
          <cell r="O2865">
            <v>0</v>
          </cell>
        </row>
        <row r="2866">
          <cell r="C2866">
            <v>8953273</v>
          </cell>
          <cell r="D2866" t="str">
            <v>INMAA4</v>
          </cell>
          <cell r="E2866">
            <v>44100</v>
          </cell>
          <cell r="F2866" t="str">
            <v>AMI20210100</v>
          </cell>
          <cell r="G2866">
            <v>44107</v>
          </cell>
          <cell r="M2866">
            <v>134689</v>
          </cell>
          <cell r="O2866">
            <v>111</v>
          </cell>
        </row>
        <row r="2867">
          <cell r="C2867">
            <v>9022936</v>
          </cell>
          <cell r="D2867" t="str">
            <v>INMAA4</v>
          </cell>
          <cell r="E2867">
            <v>44105</v>
          </cell>
          <cell r="F2867" t="str">
            <v>ANP20210010</v>
          </cell>
          <cell r="G2867">
            <v>44107</v>
          </cell>
          <cell r="M2867">
            <v>59039</v>
          </cell>
          <cell r="O2867">
            <v>0</v>
          </cell>
        </row>
        <row r="2868">
          <cell r="C2868">
            <v>8953304</v>
          </cell>
          <cell r="D2868" t="str">
            <v>INMAA4</v>
          </cell>
          <cell r="E2868">
            <v>44100</v>
          </cell>
          <cell r="F2868" t="str">
            <v>ARD20210005</v>
          </cell>
          <cell r="G2868">
            <v>44107</v>
          </cell>
          <cell r="M2868">
            <v>30264</v>
          </cell>
          <cell r="O2868">
            <v>25</v>
          </cell>
        </row>
        <row r="2869">
          <cell r="C2869">
            <v>8953302</v>
          </cell>
          <cell r="D2869" t="str">
            <v>INMAA4</v>
          </cell>
          <cell r="E2869">
            <v>44100</v>
          </cell>
          <cell r="F2869" t="str">
            <v>ARD20210006</v>
          </cell>
          <cell r="G2869">
            <v>44107</v>
          </cell>
          <cell r="M2869">
            <v>61493</v>
          </cell>
          <cell r="O2869">
            <v>51</v>
          </cell>
        </row>
        <row r="2870">
          <cell r="C2870">
            <v>9022581</v>
          </cell>
          <cell r="D2870" t="str">
            <v>INMAA4</v>
          </cell>
          <cell r="E2870">
            <v>44105</v>
          </cell>
          <cell r="F2870" t="str">
            <v>ANP20210011</v>
          </cell>
          <cell r="G2870">
            <v>44109</v>
          </cell>
          <cell r="M2870">
            <v>264</v>
          </cell>
          <cell r="O2870">
            <v>0</v>
          </cell>
        </row>
        <row r="2871">
          <cell r="C2871">
            <v>9022958</v>
          </cell>
          <cell r="D2871" t="str">
            <v>INMAA4</v>
          </cell>
          <cell r="E2871">
            <v>44105</v>
          </cell>
          <cell r="F2871" t="str">
            <v>ANP20210012</v>
          </cell>
          <cell r="G2871">
            <v>44109</v>
          </cell>
          <cell r="M2871">
            <v>69751</v>
          </cell>
          <cell r="O2871">
            <v>0</v>
          </cell>
        </row>
        <row r="2872">
          <cell r="C2872">
            <v>9023015</v>
          </cell>
          <cell r="D2872" t="str">
            <v>INMAA4</v>
          </cell>
          <cell r="E2872">
            <v>44105</v>
          </cell>
          <cell r="F2872" t="str">
            <v>ANP20210013</v>
          </cell>
          <cell r="G2872">
            <v>44109</v>
          </cell>
          <cell r="M2872">
            <v>204359</v>
          </cell>
          <cell r="O2872">
            <v>0</v>
          </cell>
        </row>
        <row r="2873">
          <cell r="C2873">
            <v>9022563</v>
          </cell>
          <cell r="D2873" t="str">
            <v>INMAA4</v>
          </cell>
          <cell r="E2873">
            <v>44105</v>
          </cell>
          <cell r="F2873" t="str">
            <v>ANP20210014</v>
          </cell>
          <cell r="G2873">
            <v>44109</v>
          </cell>
          <cell r="M2873">
            <v>61487</v>
          </cell>
          <cell r="O2873">
            <v>0</v>
          </cell>
        </row>
        <row r="2874">
          <cell r="C2874">
            <v>9039445</v>
          </cell>
          <cell r="D2874" t="str">
            <v>INILP6</v>
          </cell>
          <cell r="E2874">
            <v>44107</v>
          </cell>
          <cell r="F2874" t="str">
            <v>SMP20210035</v>
          </cell>
          <cell r="G2874">
            <v>44109</v>
          </cell>
          <cell r="M2874">
            <v>2309368</v>
          </cell>
          <cell r="O2874">
            <v>0</v>
          </cell>
        </row>
        <row r="2875">
          <cell r="C2875">
            <v>9021926</v>
          </cell>
          <cell r="D2875" t="str">
            <v>INILP6</v>
          </cell>
          <cell r="E2875">
            <v>44105</v>
          </cell>
          <cell r="F2875" t="str">
            <v>SMP20210036</v>
          </cell>
          <cell r="G2875">
            <v>44109</v>
          </cell>
          <cell r="M2875">
            <v>1957361</v>
          </cell>
          <cell r="O2875">
            <v>0</v>
          </cell>
        </row>
        <row r="2876">
          <cell r="C2876">
            <v>9040444</v>
          </cell>
          <cell r="D2876" t="str">
            <v>INILP6</v>
          </cell>
          <cell r="E2876">
            <v>44107</v>
          </cell>
          <cell r="F2876" t="str">
            <v>SMP20210046</v>
          </cell>
          <cell r="G2876">
            <v>44109</v>
          </cell>
          <cell r="M2876">
            <v>7082672</v>
          </cell>
          <cell r="O2876">
            <v>0</v>
          </cell>
        </row>
        <row r="2877">
          <cell r="C2877">
            <v>9039906</v>
          </cell>
          <cell r="D2877" t="str">
            <v>INILP6</v>
          </cell>
          <cell r="E2877">
            <v>44107</v>
          </cell>
          <cell r="F2877" t="str">
            <v>SMP20210047</v>
          </cell>
          <cell r="G2877">
            <v>44109</v>
          </cell>
          <cell r="M2877">
            <v>3422902</v>
          </cell>
          <cell r="O2877">
            <v>0</v>
          </cell>
        </row>
        <row r="2878">
          <cell r="C2878">
            <v>9040998</v>
          </cell>
          <cell r="D2878" t="str">
            <v>INILP6</v>
          </cell>
          <cell r="E2878">
            <v>44107</v>
          </cell>
          <cell r="F2878" t="str">
            <v>SMP20210045</v>
          </cell>
          <cell r="G2878">
            <v>44109</v>
          </cell>
          <cell r="M2878">
            <v>7064239</v>
          </cell>
          <cell r="O2878">
            <v>0</v>
          </cell>
        </row>
        <row r="2879">
          <cell r="C2879">
            <v>9043004</v>
          </cell>
          <cell r="D2879" t="str">
            <v>INMAA4</v>
          </cell>
          <cell r="E2879">
            <v>44107</v>
          </cell>
          <cell r="F2879" t="str">
            <v>AMI20210101</v>
          </cell>
          <cell r="G2879">
            <v>44109</v>
          </cell>
          <cell r="M2879">
            <v>525297</v>
          </cell>
          <cell r="O2879">
            <v>0</v>
          </cell>
        </row>
        <row r="2880">
          <cell r="C2880">
            <v>9032555</v>
          </cell>
          <cell r="D2880" t="str">
            <v>INMAA1</v>
          </cell>
          <cell r="E2880">
            <v>44107</v>
          </cell>
          <cell r="F2880" t="str">
            <v>SMP20210071</v>
          </cell>
          <cell r="G2880">
            <v>44109</v>
          </cell>
          <cell r="M2880">
            <v>290950</v>
          </cell>
          <cell r="O2880">
            <v>239</v>
          </cell>
        </row>
        <row r="2881">
          <cell r="C2881">
            <v>9037719</v>
          </cell>
          <cell r="D2881" t="str">
            <v>INMAA1</v>
          </cell>
          <cell r="E2881">
            <v>44107</v>
          </cell>
          <cell r="F2881" t="str">
            <v>SSPC20210008</v>
          </cell>
          <cell r="G2881">
            <v>44109</v>
          </cell>
          <cell r="M2881">
            <v>3130778</v>
          </cell>
          <cell r="O2881">
            <v>2571</v>
          </cell>
        </row>
        <row r="2882">
          <cell r="C2882">
            <v>9021647</v>
          </cell>
          <cell r="D2882" t="str">
            <v>INMAA1</v>
          </cell>
          <cell r="E2882">
            <v>44105</v>
          </cell>
          <cell r="F2882" t="str">
            <v>SMP20210072</v>
          </cell>
          <cell r="G2882">
            <v>44109</v>
          </cell>
          <cell r="M2882">
            <v>202492</v>
          </cell>
          <cell r="O2882">
            <v>249</v>
          </cell>
        </row>
        <row r="2883">
          <cell r="C2883">
            <v>8969156</v>
          </cell>
          <cell r="D2883" t="str">
            <v>INMAA4</v>
          </cell>
          <cell r="E2883">
            <v>44102</v>
          </cell>
          <cell r="F2883" t="str">
            <v>AMI20210102</v>
          </cell>
          <cell r="G2883">
            <v>44110</v>
          </cell>
          <cell r="M2883">
            <v>269698</v>
          </cell>
          <cell r="O2883">
            <v>0</v>
          </cell>
        </row>
        <row r="2884">
          <cell r="C2884">
            <v>8969126</v>
          </cell>
          <cell r="D2884" t="str">
            <v>INMAA4</v>
          </cell>
          <cell r="E2884">
            <v>44102</v>
          </cell>
          <cell r="F2884" t="str">
            <v>AMI20210103</v>
          </cell>
          <cell r="G2884">
            <v>44110</v>
          </cell>
          <cell r="M2884">
            <v>11801</v>
          </cell>
          <cell r="O2884">
            <v>0</v>
          </cell>
        </row>
        <row r="2885">
          <cell r="C2885">
            <v>9063082</v>
          </cell>
          <cell r="D2885" t="str">
            <v>INMAA4</v>
          </cell>
          <cell r="E2885">
            <v>44109</v>
          </cell>
          <cell r="F2885" t="str">
            <v>AMI20210104</v>
          </cell>
          <cell r="G2885">
            <v>44110</v>
          </cell>
          <cell r="M2885">
            <v>539845</v>
          </cell>
          <cell r="O2885">
            <v>0</v>
          </cell>
        </row>
        <row r="2886">
          <cell r="C2886">
            <v>9063087</v>
          </cell>
          <cell r="D2886" t="str">
            <v>INMAA4</v>
          </cell>
          <cell r="E2886">
            <v>44109</v>
          </cell>
          <cell r="F2886" t="str">
            <v>AMI20210105</v>
          </cell>
          <cell r="G2886">
            <v>44110</v>
          </cell>
          <cell r="M2886">
            <v>58884</v>
          </cell>
          <cell r="O2886">
            <v>0</v>
          </cell>
        </row>
        <row r="2887">
          <cell r="C2887">
            <v>9063116</v>
          </cell>
          <cell r="D2887" t="str">
            <v>INMAA4</v>
          </cell>
          <cell r="E2887">
            <v>44109</v>
          </cell>
          <cell r="F2887" t="str">
            <v>AMI20210106</v>
          </cell>
          <cell r="G2887">
            <v>44110</v>
          </cell>
          <cell r="M2887">
            <v>454871</v>
          </cell>
          <cell r="O2887">
            <v>0</v>
          </cell>
        </row>
        <row r="2888">
          <cell r="C2888">
            <v>9063753</v>
          </cell>
          <cell r="D2888" t="str">
            <v>INILP6</v>
          </cell>
          <cell r="E2888">
            <v>44109</v>
          </cell>
          <cell r="F2888" t="str">
            <v>SMP20210062</v>
          </cell>
          <cell r="G2888">
            <v>44110</v>
          </cell>
          <cell r="M2888">
            <v>1361458</v>
          </cell>
          <cell r="O2888">
            <v>559</v>
          </cell>
        </row>
        <row r="2889">
          <cell r="C2889">
            <v>9071400</v>
          </cell>
          <cell r="D2889" t="str">
            <v>INMAA4</v>
          </cell>
          <cell r="E2889">
            <v>44110</v>
          </cell>
          <cell r="F2889" t="str">
            <v>ASP20210007</v>
          </cell>
          <cell r="G2889">
            <v>44112</v>
          </cell>
          <cell r="M2889">
            <v>4523</v>
          </cell>
          <cell r="O2889">
            <v>0</v>
          </cell>
        </row>
        <row r="2890">
          <cell r="C2890">
            <v>9071399</v>
          </cell>
          <cell r="D2890" t="str">
            <v>INMAA4</v>
          </cell>
          <cell r="E2890">
            <v>44110</v>
          </cell>
          <cell r="F2890" t="str">
            <v>AMI20210107</v>
          </cell>
          <cell r="G2890">
            <v>44112</v>
          </cell>
          <cell r="M2890">
            <v>1060776</v>
          </cell>
          <cell r="O2890">
            <v>0</v>
          </cell>
        </row>
        <row r="2891">
          <cell r="C2891">
            <v>9071398</v>
          </cell>
          <cell r="D2891" t="str">
            <v>INMAA4</v>
          </cell>
          <cell r="E2891">
            <v>44110</v>
          </cell>
          <cell r="F2891" t="str">
            <v>AMI20210108</v>
          </cell>
          <cell r="G2891">
            <v>44112</v>
          </cell>
          <cell r="M2891">
            <v>301220</v>
          </cell>
          <cell r="O2891">
            <v>0</v>
          </cell>
        </row>
        <row r="2892">
          <cell r="C2892">
            <v>9071394</v>
          </cell>
          <cell r="D2892" t="str">
            <v>INMAA4</v>
          </cell>
          <cell r="E2892">
            <v>44110</v>
          </cell>
          <cell r="F2892" t="str">
            <v>AMI20210109</v>
          </cell>
          <cell r="G2892">
            <v>44112</v>
          </cell>
          <cell r="M2892">
            <v>28598</v>
          </cell>
          <cell r="O2892">
            <v>12</v>
          </cell>
        </row>
        <row r="2893">
          <cell r="C2893">
            <v>9071408</v>
          </cell>
          <cell r="D2893" t="str">
            <v>INMAA4</v>
          </cell>
          <cell r="E2893">
            <v>44110</v>
          </cell>
          <cell r="F2893" t="str">
            <v>AMI20210110</v>
          </cell>
          <cell r="G2893">
            <v>44112</v>
          </cell>
          <cell r="M2893">
            <v>160822</v>
          </cell>
          <cell r="O2893">
            <v>66</v>
          </cell>
        </row>
        <row r="2894">
          <cell r="C2894">
            <v>9075487</v>
          </cell>
          <cell r="D2894" t="str">
            <v>INMAA4</v>
          </cell>
          <cell r="E2894">
            <v>44110</v>
          </cell>
          <cell r="F2894" t="str">
            <v>AMI20210111</v>
          </cell>
          <cell r="G2894">
            <v>44112</v>
          </cell>
          <cell r="M2894">
            <v>406399</v>
          </cell>
          <cell r="O2894">
            <v>0</v>
          </cell>
        </row>
        <row r="2895">
          <cell r="C2895">
            <v>9042710</v>
          </cell>
          <cell r="D2895" t="str">
            <v>INMAA4</v>
          </cell>
          <cell r="E2895">
            <v>44107</v>
          </cell>
          <cell r="F2895" t="str">
            <v>AMI20210112</v>
          </cell>
          <cell r="G2895">
            <v>44114</v>
          </cell>
          <cell r="M2895">
            <v>235107</v>
          </cell>
          <cell r="O2895">
            <v>0</v>
          </cell>
        </row>
        <row r="2896">
          <cell r="C2896">
            <v>9043003</v>
          </cell>
          <cell r="D2896" t="str">
            <v>INMAA4</v>
          </cell>
          <cell r="E2896">
            <v>44107</v>
          </cell>
          <cell r="F2896" t="str">
            <v>AMI20210113</v>
          </cell>
          <cell r="G2896">
            <v>44114</v>
          </cell>
          <cell r="M2896">
            <v>140856</v>
          </cell>
          <cell r="O2896">
            <v>0</v>
          </cell>
        </row>
        <row r="2897">
          <cell r="C2897">
            <v>9120110</v>
          </cell>
          <cell r="D2897" t="str">
            <v>INMAA4</v>
          </cell>
          <cell r="E2897">
            <v>44113</v>
          </cell>
          <cell r="F2897" t="str">
            <v>AMI20210114</v>
          </cell>
          <cell r="G2897">
            <v>44114</v>
          </cell>
          <cell r="M2897">
            <v>81414</v>
          </cell>
          <cell r="O2897">
            <v>0</v>
          </cell>
        </row>
        <row r="2898">
          <cell r="C2898">
            <v>9109844</v>
          </cell>
          <cell r="D2898" t="str">
            <v>INMAA4</v>
          </cell>
          <cell r="E2898">
            <v>44113</v>
          </cell>
          <cell r="F2898" t="str">
            <v>ASP20210008</v>
          </cell>
          <cell r="G2898">
            <v>44116</v>
          </cell>
          <cell r="M2898">
            <v>35306</v>
          </cell>
          <cell r="O2898">
            <v>0</v>
          </cell>
        </row>
        <row r="2899">
          <cell r="C2899">
            <v>9109843</v>
          </cell>
          <cell r="D2899" t="str">
            <v>INMAA4</v>
          </cell>
          <cell r="E2899">
            <v>44113</v>
          </cell>
          <cell r="F2899" t="str">
            <v>AMI20210115</v>
          </cell>
          <cell r="G2899">
            <v>44116</v>
          </cell>
          <cell r="M2899">
            <v>840125</v>
          </cell>
          <cell r="O2899">
            <v>0</v>
          </cell>
        </row>
        <row r="2900">
          <cell r="C2900">
            <v>9117704</v>
          </cell>
          <cell r="D2900" t="str">
            <v>INMAA4</v>
          </cell>
          <cell r="E2900">
            <v>44113</v>
          </cell>
          <cell r="F2900" t="str">
            <v>AMI20210116</v>
          </cell>
          <cell r="G2900">
            <v>44116</v>
          </cell>
          <cell r="M2900">
            <v>11962</v>
          </cell>
          <cell r="O2900">
            <v>0</v>
          </cell>
        </row>
        <row r="2901">
          <cell r="C2901">
            <v>9109841</v>
          </cell>
          <cell r="D2901" t="str">
            <v>INMAA4</v>
          </cell>
          <cell r="E2901">
            <v>44113</v>
          </cell>
          <cell r="F2901" t="str">
            <v>AMI20210117</v>
          </cell>
          <cell r="G2901">
            <v>44116</v>
          </cell>
          <cell r="M2901">
            <v>98127</v>
          </cell>
          <cell r="O2901">
            <v>40</v>
          </cell>
        </row>
        <row r="2902">
          <cell r="C2902">
            <v>9126372</v>
          </cell>
          <cell r="D2902" t="str">
            <v>INILP6</v>
          </cell>
          <cell r="E2902">
            <v>44114</v>
          </cell>
          <cell r="F2902" t="str">
            <v>SMP20210049</v>
          </cell>
          <cell r="G2902">
            <v>44116</v>
          </cell>
          <cell r="M2902">
            <v>6085795</v>
          </cell>
          <cell r="O2902">
            <v>0</v>
          </cell>
        </row>
        <row r="2903">
          <cell r="C2903">
            <v>9126382</v>
          </cell>
          <cell r="D2903" t="str">
            <v>INILP6</v>
          </cell>
          <cell r="E2903">
            <v>44114</v>
          </cell>
          <cell r="F2903" t="str">
            <v>SMP20210048</v>
          </cell>
          <cell r="G2903">
            <v>44116</v>
          </cell>
          <cell r="M2903">
            <v>8970197</v>
          </cell>
          <cell r="O2903">
            <v>0</v>
          </cell>
        </row>
        <row r="2904">
          <cell r="C2904">
            <v>9058115</v>
          </cell>
          <cell r="D2904" t="str">
            <v>INMAA4</v>
          </cell>
          <cell r="E2904">
            <v>44109</v>
          </cell>
          <cell r="F2904" t="str">
            <v>ASP20210009</v>
          </cell>
          <cell r="G2904">
            <v>44116</v>
          </cell>
          <cell r="M2904">
            <v>3182</v>
          </cell>
          <cell r="O2904">
            <v>1</v>
          </cell>
        </row>
        <row r="2905">
          <cell r="C2905">
            <v>9058104</v>
          </cell>
          <cell r="D2905" t="str">
            <v>INMAA4</v>
          </cell>
          <cell r="E2905">
            <v>44109</v>
          </cell>
          <cell r="F2905" t="str">
            <v>AMI20210118</v>
          </cell>
          <cell r="G2905">
            <v>44116</v>
          </cell>
          <cell r="M2905">
            <v>4675</v>
          </cell>
          <cell r="O2905">
            <v>2</v>
          </cell>
        </row>
        <row r="2906">
          <cell r="C2906">
            <v>9135232</v>
          </cell>
          <cell r="D2906" t="str">
            <v>INILP6</v>
          </cell>
          <cell r="E2906">
            <v>44116</v>
          </cell>
          <cell r="F2906" t="str">
            <v>SMP20210063</v>
          </cell>
          <cell r="G2906">
            <v>44117</v>
          </cell>
          <cell r="M2906">
            <v>1269057</v>
          </cell>
          <cell r="O2906">
            <v>0</v>
          </cell>
        </row>
        <row r="2907">
          <cell r="C2907">
            <v>9117263</v>
          </cell>
          <cell r="D2907" t="str">
            <v>INMAA4</v>
          </cell>
          <cell r="E2907">
            <v>44113</v>
          </cell>
          <cell r="F2907" t="str">
            <v>ANP20210015</v>
          </cell>
          <cell r="G2907">
            <v>44117</v>
          </cell>
          <cell r="M2907">
            <v>198106</v>
          </cell>
          <cell r="O2907">
            <v>0</v>
          </cell>
        </row>
        <row r="2908">
          <cell r="C2908">
            <v>9117250</v>
          </cell>
          <cell r="D2908" t="str">
            <v>INMAA4</v>
          </cell>
          <cell r="E2908">
            <v>44113</v>
          </cell>
          <cell r="F2908" t="str">
            <v>ANP20210016</v>
          </cell>
          <cell r="G2908">
            <v>44117</v>
          </cell>
          <cell r="M2908">
            <v>7031</v>
          </cell>
          <cell r="O2908">
            <v>0</v>
          </cell>
        </row>
        <row r="2909">
          <cell r="C2909">
            <v>9117716</v>
          </cell>
          <cell r="D2909" t="str">
            <v>INMAA4</v>
          </cell>
          <cell r="E2909">
            <v>44113</v>
          </cell>
          <cell r="F2909" t="str">
            <v>ANP20210017</v>
          </cell>
          <cell r="G2909">
            <v>44117</v>
          </cell>
          <cell r="M2909">
            <v>12198</v>
          </cell>
          <cell r="O2909">
            <v>0</v>
          </cell>
        </row>
        <row r="2910">
          <cell r="C2910">
            <v>9143074</v>
          </cell>
          <cell r="D2910" t="str">
            <v>INMAA4</v>
          </cell>
          <cell r="E2910">
            <v>44116</v>
          </cell>
          <cell r="F2910" t="str">
            <v>AMI20210119</v>
          </cell>
          <cell r="G2910">
            <v>44117</v>
          </cell>
          <cell r="M2910">
            <v>1539006</v>
          </cell>
          <cell r="O2910">
            <v>632</v>
          </cell>
        </row>
        <row r="2911">
          <cell r="C2911">
            <v>9143091</v>
          </cell>
          <cell r="D2911" t="str">
            <v>INMAA4</v>
          </cell>
          <cell r="E2911">
            <v>44116</v>
          </cell>
          <cell r="F2911" t="str">
            <v>ASP20210010</v>
          </cell>
          <cell r="G2911">
            <v>44117</v>
          </cell>
          <cell r="M2911">
            <v>58303</v>
          </cell>
          <cell r="O2911">
            <v>24</v>
          </cell>
        </row>
        <row r="2912">
          <cell r="C2912">
            <v>9145668</v>
          </cell>
          <cell r="D2912" t="str">
            <v>INMAA4</v>
          </cell>
          <cell r="E2912">
            <v>44116</v>
          </cell>
          <cell r="F2912" t="str">
            <v>ASP20210011</v>
          </cell>
          <cell r="G2912">
            <v>44117</v>
          </cell>
          <cell r="M2912">
            <v>549010</v>
          </cell>
          <cell r="O2912">
            <v>226</v>
          </cell>
        </row>
        <row r="2913">
          <cell r="C2913">
            <v>9157536</v>
          </cell>
          <cell r="D2913" t="str">
            <v>INMAA4</v>
          </cell>
          <cell r="E2913">
            <v>44117</v>
          </cell>
          <cell r="F2913" t="str">
            <v>AMI20210120</v>
          </cell>
          <cell r="G2913">
            <v>44119</v>
          </cell>
          <cell r="M2913">
            <v>230684</v>
          </cell>
          <cell r="O2913">
            <v>189</v>
          </cell>
        </row>
        <row r="2914">
          <cell r="C2914">
            <v>9156251</v>
          </cell>
          <cell r="D2914" t="str">
            <v>INMAA4</v>
          </cell>
          <cell r="E2914">
            <v>44117</v>
          </cell>
          <cell r="F2914" t="str">
            <v>AMI20210121</v>
          </cell>
          <cell r="G2914">
            <v>44119</v>
          </cell>
          <cell r="M2914">
            <v>1028223</v>
          </cell>
          <cell r="O2914">
            <v>844</v>
          </cell>
        </row>
        <row r="2915">
          <cell r="C2915">
            <v>9157866</v>
          </cell>
          <cell r="D2915" t="str">
            <v>INMAA4</v>
          </cell>
          <cell r="E2915">
            <v>44117</v>
          </cell>
          <cell r="F2915" t="str">
            <v>AMI20210122</v>
          </cell>
          <cell r="G2915">
            <v>44119</v>
          </cell>
          <cell r="M2915">
            <v>53680</v>
          </cell>
          <cell r="O2915">
            <v>22</v>
          </cell>
        </row>
        <row r="2916">
          <cell r="C2916">
            <v>9174825</v>
          </cell>
          <cell r="D2916" t="str">
            <v>INMAA4</v>
          </cell>
          <cell r="E2916">
            <v>44118</v>
          </cell>
          <cell r="F2916" t="str">
            <v>AMI20210123</v>
          </cell>
          <cell r="G2916">
            <v>44119</v>
          </cell>
          <cell r="M2916">
            <v>171548</v>
          </cell>
          <cell r="O2916">
            <v>70</v>
          </cell>
        </row>
        <row r="2917">
          <cell r="C2917">
            <v>9174838</v>
          </cell>
          <cell r="D2917" t="str">
            <v>INMAA4</v>
          </cell>
          <cell r="E2917">
            <v>44118</v>
          </cell>
          <cell r="F2917" t="str">
            <v>AMI20210124</v>
          </cell>
          <cell r="G2917">
            <v>44119</v>
          </cell>
          <cell r="M2917">
            <v>1576319</v>
          </cell>
          <cell r="O2917">
            <v>648</v>
          </cell>
        </row>
        <row r="2918">
          <cell r="C2918">
            <v>9168966</v>
          </cell>
          <cell r="D2918" t="str">
            <v>INMAA1</v>
          </cell>
          <cell r="E2918">
            <v>44118</v>
          </cell>
          <cell r="F2918" t="str">
            <v>SMP20210082</v>
          </cell>
          <cell r="G2918">
            <v>44120</v>
          </cell>
          <cell r="M2918">
            <v>153059</v>
          </cell>
          <cell r="O2918">
            <v>126</v>
          </cell>
        </row>
        <row r="2919">
          <cell r="C2919">
            <v>9184814</v>
          </cell>
          <cell r="D2919" t="str">
            <v>INMAA4</v>
          </cell>
          <cell r="E2919">
            <v>44119</v>
          </cell>
          <cell r="F2919" t="str">
            <v>ACG20210004</v>
          </cell>
          <cell r="G2919">
            <v>44120</v>
          </cell>
          <cell r="M2919">
            <v>1698404</v>
          </cell>
          <cell r="O2919">
            <v>698</v>
          </cell>
        </row>
        <row r="2920">
          <cell r="C2920">
            <v>9184788</v>
          </cell>
          <cell r="D2920" t="str">
            <v>INMAA4</v>
          </cell>
          <cell r="E2920">
            <v>44119</v>
          </cell>
          <cell r="F2920" t="str">
            <v>AMI20210125</v>
          </cell>
          <cell r="G2920">
            <v>44120</v>
          </cell>
          <cell r="M2920">
            <v>2694771</v>
          </cell>
          <cell r="O2920">
            <v>0</v>
          </cell>
        </row>
        <row r="2921">
          <cell r="C2921">
            <v>9182924</v>
          </cell>
          <cell r="D2921" t="str">
            <v>INMAA4</v>
          </cell>
          <cell r="E2921">
            <v>44119</v>
          </cell>
          <cell r="F2921" t="str">
            <v>AMI20210126</v>
          </cell>
          <cell r="G2921">
            <v>44120</v>
          </cell>
          <cell r="M2921">
            <v>56547</v>
          </cell>
          <cell r="O2921">
            <v>0</v>
          </cell>
        </row>
        <row r="2922">
          <cell r="C2922">
            <v>9213729</v>
          </cell>
          <cell r="D2922" t="str">
            <v>INMAA4</v>
          </cell>
          <cell r="E2922">
            <v>44121</v>
          </cell>
          <cell r="F2922" t="str">
            <v>AMI20210127</v>
          </cell>
          <cell r="G2922">
            <v>44124</v>
          </cell>
          <cell r="M2922">
            <v>23969</v>
          </cell>
          <cell r="O2922">
            <v>10</v>
          </cell>
        </row>
        <row r="2923">
          <cell r="C2923">
            <v>9213603</v>
          </cell>
          <cell r="D2923" t="str">
            <v>INMAA4</v>
          </cell>
          <cell r="E2923">
            <v>44121</v>
          </cell>
          <cell r="F2923" t="str">
            <v>AMI20210128</v>
          </cell>
          <cell r="G2923">
            <v>44124</v>
          </cell>
          <cell r="M2923">
            <v>33669</v>
          </cell>
          <cell r="O2923">
            <v>14</v>
          </cell>
        </row>
        <row r="2924">
          <cell r="C2924">
            <v>9194303</v>
          </cell>
          <cell r="D2924" t="str">
            <v>INMAA4</v>
          </cell>
          <cell r="E2924">
            <v>44120</v>
          </cell>
          <cell r="F2924" t="str">
            <v>ARD20210007</v>
          </cell>
          <cell r="G2924">
            <v>44124</v>
          </cell>
          <cell r="M2924">
            <v>7264</v>
          </cell>
          <cell r="O2924">
            <v>12</v>
          </cell>
        </row>
        <row r="2925">
          <cell r="C2925">
            <v>9204319</v>
          </cell>
          <cell r="D2925" t="str">
            <v>INMAA4</v>
          </cell>
          <cell r="E2925">
            <v>44120</v>
          </cell>
          <cell r="F2925" t="str">
            <v>ANP20210018</v>
          </cell>
          <cell r="G2925">
            <v>44124</v>
          </cell>
          <cell r="M2925">
            <v>46946</v>
          </cell>
          <cell r="O2925">
            <v>77</v>
          </cell>
        </row>
        <row r="2926">
          <cell r="C2926">
            <v>9203068</v>
          </cell>
          <cell r="D2926" t="str">
            <v>INILP6</v>
          </cell>
          <cell r="E2926">
            <v>44120</v>
          </cell>
          <cell r="F2926" t="str">
            <v>SMP20210050</v>
          </cell>
          <cell r="G2926">
            <v>44124</v>
          </cell>
          <cell r="M2926">
            <v>5259718</v>
          </cell>
          <cell r="O2926">
            <v>0</v>
          </cell>
        </row>
        <row r="2927">
          <cell r="C2927">
            <v>9202035</v>
          </cell>
          <cell r="D2927" t="str">
            <v>INILP6</v>
          </cell>
          <cell r="E2927">
            <v>44120</v>
          </cell>
          <cell r="F2927" t="str">
            <v>SMP20210051</v>
          </cell>
          <cell r="G2927">
            <v>44124</v>
          </cell>
          <cell r="M2927">
            <v>7970929</v>
          </cell>
          <cell r="O2927">
            <v>0</v>
          </cell>
        </row>
        <row r="2928">
          <cell r="C2928">
            <v>9225394</v>
          </cell>
          <cell r="D2928" t="str">
            <v>INMAA4</v>
          </cell>
          <cell r="E2928">
            <v>44123</v>
          </cell>
          <cell r="F2928" t="str">
            <v>AMI20210129</v>
          </cell>
          <cell r="G2928">
            <v>44125</v>
          </cell>
          <cell r="M2928">
            <v>4956</v>
          </cell>
          <cell r="O2928">
            <v>2</v>
          </cell>
        </row>
        <row r="2929">
          <cell r="C2929">
            <v>9225403</v>
          </cell>
          <cell r="D2929" t="str">
            <v>INMAA4</v>
          </cell>
          <cell r="E2929">
            <v>44123</v>
          </cell>
          <cell r="F2929" t="str">
            <v>AMI20210130</v>
          </cell>
          <cell r="G2929">
            <v>44125</v>
          </cell>
          <cell r="M2929">
            <v>350460</v>
          </cell>
          <cell r="O2929">
            <v>144</v>
          </cell>
        </row>
        <row r="2930">
          <cell r="C2930">
            <v>9224866</v>
          </cell>
          <cell r="D2930" t="str">
            <v>INMAA4</v>
          </cell>
          <cell r="E2930">
            <v>44123</v>
          </cell>
          <cell r="F2930" t="str">
            <v>AMI20210131</v>
          </cell>
          <cell r="G2930">
            <v>44125</v>
          </cell>
          <cell r="M2930">
            <v>92696</v>
          </cell>
          <cell r="O2930">
            <v>38</v>
          </cell>
        </row>
        <row r="2931">
          <cell r="C2931">
            <v>9224865</v>
          </cell>
          <cell r="D2931" t="str">
            <v>INMAA4</v>
          </cell>
          <cell r="E2931">
            <v>44123</v>
          </cell>
          <cell r="F2931" t="str">
            <v>AMI20210132</v>
          </cell>
          <cell r="G2931">
            <v>44125</v>
          </cell>
          <cell r="M2931">
            <v>58089</v>
          </cell>
          <cell r="O2931">
            <v>24</v>
          </cell>
        </row>
        <row r="2932">
          <cell r="C2932">
            <v>9224855</v>
          </cell>
          <cell r="D2932" t="str">
            <v>INMAA4</v>
          </cell>
          <cell r="E2932">
            <v>44123</v>
          </cell>
          <cell r="F2932" t="str">
            <v>AMI20210133</v>
          </cell>
          <cell r="G2932">
            <v>44125</v>
          </cell>
          <cell r="M2932">
            <v>63644</v>
          </cell>
          <cell r="O2932">
            <v>26</v>
          </cell>
        </row>
        <row r="2933">
          <cell r="C2933">
            <v>9225400</v>
          </cell>
          <cell r="D2933" t="str">
            <v>INMAA4</v>
          </cell>
          <cell r="E2933">
            <v>44123</v>
          </cell>
          <cell r="F2933" t="str">
            <v>AMI20210134</v>
          </cell>
          <cell r="G2933">
            <v>44125</v>
          </cell>
          <cell r="M2933">
            <v>114908</v>
          </cell>
          <cell r="O2933">
            <v>47</v>
          </cell>
        </row>
        <row r="2934">
          <cell r="C2934">
            <v>9225404</v>
          </cell>
          <cell r="D2934" t="str">
            <v>INMAA4</v>
          </cell>
          <cell r="E2934">
            <v>44123</v>
          </cell>
          <cell r="F2934" t="str">
            <v>ASP20210012</v>
          </cell>
          <cell r="G2934">
            <v>44125</v>
          </cell>
          <cell r="M2934">
            <v>36260</v>
          </cell>
          <cell r="O2934">
            <v>15</v>
          </cell>
        </row>
        <row r="2935">
          <cell r="C2935">
            <v>9202887</v>
          </cell>
          <cell r="D2935" t="str">
            <v>INILP6</v>
          </cell>
          <cell r="E2935">
            <v>44120</v>
          </cell>
          <cell r="F2935" t="str">
            <v>SMP20210053</v>
          </cell>
          <cell r="G2935">
            <v>44125</v>
          </cell>
          <cell r="M2935">
            <v>10329372</v>
          </cell>
          <cell r="O2935">
            <v>8483</v>
          </cell>
        </row>
        <row r="2936">
          <cell r="C2936">
            <v>9198456</v>
          </cell>
          <cell r="D2936" t="str">
            <v>INILP6</v>
          </cell>
          <cell r="E2936">
            <v>44120</v>
          </cell>
          <cell r="F2936" t="str">
            <v>SMP20210061</v>
          </cell>
          <cell r="G2936">
            <v>44125</v>
          </cell>
          <cell r="M2936">
            <v>1537477</v>
          </cell>
          <cell r="O2936">
            <v>0</v>
          </cell>
        </row>
        <row r="2937">
          <cell r="C2937">
            <v>9226528</v>
          </cell>
          <cell r="D2937" t="str">
            <v>INILP6</v>
          </cell>
          <cell r="E2937">
            <v>44123</v>
          </cell>
          <cell r="F2937" t="str">
            <v>SMP20210080</v>
          </cell>
          <cell r="G2937">
            <v>44125</v>
          </cell>
          <cell r="M2937">
            <v>1026276</v>
          </cell>
          <cell r="O2937">
            <v>0</v>
          </cell>
        </row>
        <row r="2938">
          <cell r="C2938">
            <v>9198888</v>
          </cell>
          <cell r="D2938" t="str">
            <v>INILP6</v>
          </cell>
          <cell r="E2938">
            <v>44120</v>
          </cell>
          <cell r="F2938" t="str">
            <v>SMP20210060</v>
          </cell>
          <cell r="G2938">
            <v>44125</v>
          </cell>
          <cell r="M2938">
            <v>1807347</v>
          </cell>
          <cell r="O2938">
            <v>0</v>
          </cell>
        </row>
        <row r="2939">
          <cell r="C2939">
            <v>9207137</v>
          </cell>
          <cell r="D2939" t="str">
            <v>INILP6</v>
          </cell>
          <cell r="E2939">
            <v>44121</v>
          </cell>
          <cell r="F2939" t="str">
            <v>SMP20210052</v>
          </cell>
          <cell r="G2939">
            <v>44125</v>
          </cell>
          <cell r="M2939">
            <v>6316079</v>
          </cell>
          <cell r="O2939">
            <v>0</v>
          </cell>
        </row>
        <row r="2940">
          <cell r="C2940">
            <v>9247061</v>
          </cell>
          <cell r="D2940" t="str">
            <v>INILP6</v>
          </cell>
          <cell r="E2940">
            <v>44124</v>
          </cell>
          <cell r="F2940" t="str">
            <v>SMP20210081</v>
          </cell>
          <cell r="G2940">
            <v>44125</v>
          </cell>
          <cell r="M2940">
            <v>1097836</v>
          </cell>
          <cell r="O2940">
            <v>451</v>
          </cell>
        </row>
        <row r="2941">
          <cell r="C2941">
            <v>9247068</v>
          </cell>
          <cell r="D2941" t="str">
            <v>INILP6</v>
          </cell>
          <cell r="E2941">
            <v>44124</v>
          </cell>
          <cell r="F2941" t="str">
            <v>SMP20210083</v>
          </cell>
          <cell r="G2941">
            <v>44125</v>
          </cell>
          <cell r="M2941">
            <v>1725071</v>
          </cell>
          <cell r="O2941">
            <v>709</v>
          </cell>
        </row>
        <row r="2942">
          <cell r="C2942">
            <v>9244609</v>
          </cell>
          <cell r="D2942" t="str">
            <v>INMAA1</v>
          </cell>
          <cell r="E2942">
            <v>44124</v>
          </cell>
          <cell r="F2942" t="str">
            <v>SMP20210084</v>
          </cell>
          <cell r="G2942">
            <v>44125</v>
          </cell>
          <cell r="M2942">
            <v>93957</v>
          </cell>
          <cell r="O2942">
            <v>39</v>
          </cell>
        </row>
        <row r="2943">
          <cell r="C2943">
            <v>9246142</v>
          </cell>
          <cell r="D2943" t="str">
            <v>INMAA1</v>
          </cell>
          <cell r="E2943">
            <v>44124</v>
          </cell>
          <cell r="F2943" t="str">
            <v>SMP20210085</v>
          </cell>
          <cell r="G2943">
            <v>44125</v>
          </cell>
          <cell r="M2943">
            <v>32138</v>
          </cell>
          <cell r="O2943">
            <v>13</v>
          </cell>
        </row>
        <row r="2944">
          <cell r="C2944">
            <v>9211865</v>
          </cell>
          <cell r="D2944" t="str">
            <v>INMAA4</v>
          </cell>
          <cell r="E2944">
            <v>44121</v>
          </cell>
          <cell r="F2944" t="str">
            <v>AMI20210135</v>
          </cell>
          <cell r="G2944">
            <v>44125</v>
          </cell>
          <cell r="M2944">
            <v>7416</v>
          </cell>
          <cell r="O2944">
            <v>3</v>
          </cell>
        </row>
        <row r="2945">
          <cell r="C2945">
            <v>9211864</v>
          </cell>
          <cell r="D2945" t="str">
            <v>INMAA4</v>
          </cell>
          <cell r="E2945">
            <v>44121</v>
          </cell>
          <cell r="F2945" t="str">
            <v>AMI20210136</v>
          </cell>
          <cell r="G2945">
            <v>44125</v>
          </cell>
          <cell r="M2945">
            <v>20185</v>
          </cell>
          <cell r="O2945">
            <v>8</v>
          </cell>
        </row>
        <row r="2946">
          <cell r="C2946">
            <v>9213497</v>
          </cell>
          <cell r="D2946" t="str">
            <v>INMAA4</v>
          </cell>
          <cell r="E2946">
            <v>44121</v>
          </cell>
          <cell r="F2946" t="str">
            <v>AMI20210137</v>
          </cell>
          <cell r="G2946">
            <v>44125</v>
          </cell>
          <cell r="M2946">
            <v>97554</v>
          </cell>
          <cell r="O2946">
            <v>40</v>
          </cell>
        </row>
        <row r="2947">
          <cell r="C2947">
            <v>9248474</v>
          </cell>
          <cell r="D2947" t="str">
            <v>INMAA4</v>
          </cell>
          <cell r="E2947">
            <v>44124</v>
          </cell>
          <cell r="F2947" t="str">
            <v>ANP20210019</v>
          </cell>
          <cell r="G2947">
            <v>44125</v>
          </cell>
          <cell r="M2947">
            <v>49339</v>
          </cell>
          <cell r="O2947">
            <v>41</v>
          </cell>
        </row>
        <row r="2948">
          <cell r="C2948">
            <v>9213857</v>
          </cell>
          <cell r="D2948" t="str">
            <v>INMAA4</v>
          </cell>
          <cell r="E2948">
            <v>44121</v>
          </cell>
          <cell r="F2948" t="str">
            <v>ASP20210013</v>
          </cell>
          <cell r="G2948">
            <v>44125</v>
          </cell>
          <cell r="M2948">
            <v>415587</v>
          </cell>
          <cell r="O2948">
            <v>171</v>
          </cell>
        </row>
        <row r="2949">
          <cell r="C2949">
            <v>9211103</v>
          </cell>
          <cell r="D2949" t="str">
            <v>INMAA4</v>
          </cell>
          <cell r="E2949">
            <v>44121</v>
          </cell>
          <cell r="F2949" t="str">
            <v>ASP20210014</v>
          </cell>
          <cell r="G2949">
            <v>44125</v>
          </cell>
          <cell r="M2949">
            <v>1442</v>
          </cell>
          <cell r="O2949">
            <v>1</v>
          </cell>
        </row>
        <row r="2950">
          <cell r="C2950">
            <v>9211581</v>
          </cell>
          <cell r="D2950" t="str">
            <v>INMAA4</v>
          </cell>
          <cell r="E2950">
            <v>44121</v>
          </cell>
          <cell r="F2950" t="str">
            <v>ASP20210015</v>
          </cell>
          <cell r="G2950">
            <v>44125</v>
          </cell>
          <cell r="M2950">
            <v>3720</v>
          </cell>
          <cell r="O2950">
            <v>2</v>
          </cell>
        </row>
        <row r="2951">
          <cell r="C2951">
            <v>9257553</v>
          </cell>
          <cell r="D2951" t="str">
            <v>INMAA4</v>
          </cell>
          <cell r="E2951">
            <v>44125</v>
          </cell>
          <cell r="F2951" t="str">
            <v>ASP20210016</v>
          </cell>
          <cell r="G2951">
            <v>44125</v>
          </cell>
          <cell r="M2951">
            <v>589</v>
          </cell>
          <cell r="O2951">
            <v>0</v>
          </cell>
        </row>
        <row r="2952">
          <cell r="C2952">
            <v>9198456</v>
          </cell>
          <cell r="D2952" t="str">
            <v>INILP6</v>
          </cell>
          <cell r="E2952">
            <v>44120</v>
          </cell>
          <cell r="F2952" t="str">
            <v>SMP20210061'R</v>
          </cell>
          <cell r="G2952">
            <v>44126</v>
          </cell>
          <cell r="M2952">
            <v>1264</v>
          </cell>
          <cell r="O2952">
            <v>0</v>
          </cell>
        </row>
        <row r="2953">
          <cell r="C2953">
            <v>9198888</v>
          </cell>
          <cell r="D2953" t="str">
            <v>INILP6</v>
          </cell>
          <cell r="E2953">
            <v>44120</v>
          </cell>
          <cell r="F2953" t="str">
            <v>SMP20210060'R</v>
          </cell>
          <cell r="G2953">
            <v>44126</v>
          </cell>
          <cell r="M2953">
            <v>1485</v>
          </cell>
          <cell r="O2953">
            <v>0</v>
          </cell>
        </row>
        <row r="2954">
          <cell r="C2954">
            <v>9207137</v>
          </cell>
          <cell r="D2954" t="str">
            <v>INILP6</v>
          </cell>
          <cell r="E2954">
            <v>44121</v>
          </cell>
          <cell r="F2954" t="str">
            <v>SMP20210052'R</v>
          </cell>
          <cell r="G2954">
            <v>44126</v>
          </cell>
          <cell r="M2954">
            <v>5191</v>
          </cell>
          <cell r="O2954">
            <v>0</v>
          </cell>
        </row>
        <row r="2955">
          <cell r="C2955">
            <v>9302985</v>
          </cell>
          <cell r="D2955" t="str">
            <v>INMAA4</v>
          </cell>
          <cell r="E2955">
            <v>44128</v>
          </cell>
          <cell r="F2955" t="str">
            <v>AMI20210138</v>
          </cell>
          <cell r="G2955">
            <v>44128</v>
          </cell>
          <cell r="M2955">
            <v>64945</v>
          </cell>
          <cell r="O2955">
            <v>0</v>
          </cell>
        </row>
        <row r="2956">
          <cell r="C2956">
            <v>9303010</v>
          </cell>
          <cell r="D2956" t="str">
            <v>INMAA4</v>
          </cell>
          <cell r="E2956">
            <v>44128</v>
          </cell>
          <cell r="F2956" t="str">
            <v>AMI20210139</v>
          </cell>
          <cell r="G2956">
            <v>44128</v>
          </cell>
          <cell r="M2956">
            <v>6097</v>
          </cell>
          <cell r="O2956">
            <v>0</v>
          </cell>
        </row>
        <row r="2957">
          <cell r="C2957">
            <v>9304473</v>
          </cell>
          <cell r="D2957" t="str">
            <v>INMAA4</v>
          </cell>
          <cell r="E2957">
            <v>44128</v>
          </cell>
          <cell r="F2957" t="str">
            <v>AMI20210140</v>
          </cell>
          <cell r="G2957">
            <v>44128</v>
          </cell>
          <cell r="M2957">
            <v>430138</v>
          </cell>
          <cell r="O2957">
            <v>0</v>
          </cell>
        </row>
        <row r="2958">
          <cell r="C2958">
            <v>9278636</v>
          </cell>
          <cell r="D2958" t="str">
            <v>INMAA4</v>
          </cell>
          <cell r="E2958">
            <v>44126</v>
          </cell>
          <cell r="F2958" t="str">
            <v>ANP20210020</v>
          </cell>
          <cell r="G2958">
            <v>44130</v>
          </cell>
          <cell r="M2958">
            <v>286809</v>
          </cell>
          <cell r="O2958">
            <v>118</v>
          </cell>
        </row>
        <row r="2959">
          <cell r="C2959">
            <v>9278663</v>
          </cell>
          <cell r="D2959" t="str">
            <v>INMAA4</v>
          </cell>
          <cell r="E2959">
            <v>44126</v>
          </cell>
          <cell r="F2959" t="str">
            <v>AMI20210141</v>
          </cell>
          <cell r="G2959">
            <v>44130</v>
          </cell>
          <cell r="M2959">
            <v>23682</v>
          </cell>
          <cell r="O2959">
            <v>29</v>
          </cell>
        </row>
        <row r="2960">
          <cell r="C2960">
            <v>9304335</v>
          </cell>
          <cell r="D2960" t="str">
            <v>INMAA4</v>
          </cell>
          <cell r="E2960">
            <v>44128</v>
          </cell>
          <cell r="F2960" t="str">
            <v>AMI20210142</v>
          </cell>
          <cell r="G2960">
            <v>44130</v>
          </cell>
          <cell r="M2960">
            <v>11019</v>
          </cell>
          <cell r="O2960">
            <v>0</v>
          </cell>
        </row>
        <row r="2961">
          <cell r="C2961">
            <v>9303619</v>
          </cell>
          <cell r="D2961" t="str">
            <v>INMAA4</v>
          </cell>
          <cell r="E2961">
            <v>44124</v>
          </cell>
          <cell r="F2961" t="str">
            <v>ASP20210018</v>
          </cell>
          <cell r="G2961">
            <v>44130</v>
          </cell>
          <cell r="M2961">
            <v>1267083</v>
          </cell>
          <cell r="O2961">
            <v>1041</v>
          </cell>
        </row>
        <row r="2962">
          <cell r="C2962">
            <v>9302841</v>
          </cell>
          <cell r="D2962" t="str">
            <v>INMAA4</v>
          </cell>
          <cell r="E2962">
            <v>44128</v>
          </cell>
          <cell r="F2962" t="str">
            <v>ASP20210019</v>
          </cell>
          <cell r="G2962">
            <v>44130</v>
          </cell>
          <cell r="M2962">
            <v>72380</v>
          </cell>
          <cell r="O2962">
            <v>59</v>
          </cell>
        </row>
        <row r="2963">
          <cell r="C2963">
            <v>9302956</v>
          </cell>
          <cell r="D2963" t="str">
            <v>INMAA4</v>
          </cell>
          <cell r="E2963">
            <v>44128</v>
          </cell>
          <cell r="F2963" t="str">
            <v>ASP20210020</v>
          </cell>
          <cell r="G2963">
            <v>44130</v>
          </cell>
          <cell r="M2963">
            <v>396177</v>
          </cell>
          <cell r="O2963">
            <v>325</v>
          </cell>
        </row>
        <row r="2964">
          <cell r="C2964">
            <v>9312992</v>
          </cell>
          <cell r="D2964" t="str">
            <v>INILP6</v>
          </cell>
          <cell r="E2964">
            <v>44128</v>
          </cell>
          <cell r="F2964" t="str">
            <v>SMP20210096</v>
          </cell>
          <cell r="G2964">
            <v>44131</v>
          </cell>
          <cell r="M2964">
            <v>2844656</v>
          </cell>
          <cell r="O2964">
            <v>0</v>
          </cell>
        </row>
        <row r="2965">
          <cell r="C2965">
            <v>9318695</v>
          </cell>
          <cell r="D2965" t="str">
            <v>INILP6</v>
          </cell>
          <cell r="E2965">
            <v>44130</v>
          </cell>
          <cell r="F2965" t="str">
            <v>SSP20210005</v>
          </cell>
          <cell r="G2965">
            <v>44131</v>
          </cell>
          <cell r="M2965">
            <v>440186</v>
          </cell>
          <cell r="O2965">
            <v>181</v>
          </cell>
        </row>
        <row r="2966">
          <cell r="C2966">
            <v>9321326</v>
          </cell>
          <cell r="D2966" t="str">
            <v>INILP6</v>
          </cell>
          <cell r="E2966">
            <v>44130</v>
          </cell>
          <cell r="F2966" t="str">
            <v>SSPC20210009</v>
          </cell>
          <cell r="G2966">
            <v>44131</v>
          </cell>
          <cell r="M2966">
            <v>3338530</v>
          </cell>
          <cell r="O2966">
            <v>1371</v>
          </cell>
        </row>
        <row r="2967">
          <cell r="C2967">
            <v>9312674</v>
          </cell>
          <cell r="D2967" t="str">
            <v>INILP6</v>
          </cell>
          <cell r="E2967">
            <v>44128</v>
          </cell>
          <cell r="F2967" t="str">
            <v>SMP20210100</v>
          </cell>
          <cell r="G2967">
            <v>44131</v>
          </cell>
          <cell r="M2967">
            <v>2124700</v>
          </cell>
          <cell r="O2967">
            <v>0</v>
          </cell>
        </row>
        <row r="2968">
          <cell r="C2968">
            <v>9312674</v>
          </cell>
          <cell r="D2968" t="str">
            <v>INILP6</v>
          </cell>
          <cell r="E2968">
            <v>44128</v>
          </cell>
          <cell r="F2968" t="str">
            <v>SMP20210100'R</v>
          </cell>
          <cell r="G2968">
            <v>44132</v>
          </cell>
          <cell r="M2968">
            <v>1746</v>
          </cell>
          <cell r="O2968">
            <v>0</v>
          </cell>
        </row>
        <row r="2969">
          <cell r="C2969">
            <v>9344096</v>
          </cell>
          <cell r="D2969" t="str">
            <v>INMAA4</v>
          </cell>
          <cell r="E2969">
            <v>44132</v>
          </cell>
          <cell r="F2969" t="str">
            <v>ANP20210021</v>
          </cell>
          <cell r="G2969">
            <v>44133</v>
          </cell>
          <cell r="M2969">
            <v>75908</v>
          </cell>
          <cell r="O2969">
            <v>62</v>
          </cell>
        </row>
        <row r="2970">
          <cell r="C2970">
            <v>9348960</v>
          </cell>
          <cell r="D2970" t="str">
            <v>INMAA4</v>
          </cell>
          <cell r="E2970">
            <v>44132</v>
          </cell>
          <cell r="F2970" t="str">
            <v>AMI20210143</v>
          </cell>
          <cell r="G2970">
            <v>44133</v>
          </cell>
          <cell r="M2970">
            <v>534690</v>
          </cell>
          <cell r="O2970">
            <v>220</v>
          </cell>
        </row>
        <row r="2971">
          <cell r="C2971">
            <v>9348958</v>
          </cell>
          <cell r="D2971" t="str">
            <v>INMAA4</v>
          </cell>
          <cell r="E2971">
            <v>44132</v>
          </cell>
          <cell r="F2971" t="str">
            <v>AMI20210144</v>
          </cell>
          <cell r="G2971">
            <v>44133</v>
          </cell>
          <cell r="M2971">
            <v>668756</v>
          </cell>
          <cell r="O2971">
            <v>275</v>
          </cell>
        </row>
        <row r="2972">
          <cell r="C2972">
            <v>9348954</v>
          </cell>
          <cell r="D2972" t="str">
            <v>INMAA4</v>
          </cell>
          <cell r="E2972">
            <v>44132</v>
          </cell>
          <cell r="F2972" t="str">
            <v>ASP20210021</v>
          </cell>
          <cell r="G2972">
            <v>44133</v>
          </cell>
          <cell r="M2972">
            <v>104158</v>
          </cell>
          <cell r="O2972">
            <v>43</v>
          </cell>
        </row>
        <row r="2973">
          <cell r="C2973">
            <v>9365306</v>
          </cell>
          <cell r="D2973" t="str">
            <v>INILP6</v>
          </cell>
          <cell r="E2973">
            <v>44133</v>
          </cell>
          <cell r="F2973" t="str">
            <v>SMP20210099</v>
          </cell>
          <cell r="G2973">
            <v>44134</v>
          </cell>
          <cell r="M2973">
            <v>2112369</v>
          </cell>
          <cell r="O2973">
            <v>0</v>
          </cell>
        </row>
        <row r="2974">
          <cell r="C2974">
            <v>9370971</v>
          </cell>
          <cell r="D2974" t="str">
            <v>INMAA4</v>
          </cell>
          <cell r="E2974">
            <v>44133</v>
          </cell>
          <cell r="F2974" t="str">
            <v>AMI20210145</v>
          </cell>
          <cell r="G2974">
            <v>44135</v>
          </cell>
          <cell r="M2974">
            <v>33536</v>
          </cell>
          <cell r="O2974">
            <v>14</v>
          </cell>
        </row>
        <row r="2975">
          <cell r="C2975">
            <v>9377596</v>
          </cell>
          <cell r="D2975" t="str">
            <v>INMAA4</v>
          </cell>
          <cell r="E2975">
            <v>44134</v>
          </cell>
          <cell r="F2975" t="str">
            <v>AMI20210146</v>
          </cell>
          <cell r="G2975">
            <v>44135</v>
          </cell>
          <cell r="M2975">
            <v>971681</v>
          </cell>
          <cell r="O2975">
            <v>0</v>
          </cell>
        </row>
        <row r="2976">
          <cell r="C2976">
            <v>9377578</v>
          </cell>
          <cell r="D2976" t="str">
            <v>INMAA4</v>
          </cell>
          <cell r="E2976">
            <v>44134</v>
          </cell>
          <cell r="F2976" t="str">
            <v>AMI20210147</v>
          </cell>
          <cell r="G2976">
            <v>44135</v>
          </cell>
          <cell r="M2976">
            <v>397197</v>
          </cell>
          <cell r="O2976">
            <v>0</v>
          </cell>
        </row>
        <row r="2977">
          <cell r="C2977">
            <v>9386845</v>
          </cell>
          <cell r="D2977" t="str">
            <v>INMAA4</v>
          </cell>
          <cell r="E2977">
            <v>44135</v>
          </cell>
          <cell r="F2977" t="str">
            <v>AMI20210148</v>
          </cell>
          <cell r="G2977">
            <v>44135</v>
          </cell>
          <cell r="M2977">
            <v>8017</v>
          </cell>
          <cell r="O2977">
            <v>0</v>
          </cell>
        </row>
        <row r="2978">
          <cell r="C2978">
            <v>9387322</v>
          </cell>
          <cell r="D2978" t="str">
            <v>INMAA4</v>
          </cell>
          <cell r="E2978">
            <v>44135</v>
          </cell>
          <cell r="F2978" t="str">
            <v>AMI20210149</v>
          </cell>
          <cell r="G2978">
            <v>44135</v>
          </cell>
          <cell r="M2978">
            <v>496163</v>
          </cell>
          <cell r="O2978">
            <v>0</v>
          </cell>
        </row>
        <row r="2979">
          <cell r="C2979">
            <v>9387323</v>
          </cell>
          <cell r="D2979" t="str">
            <v>INMAA4</v>
          </cell>
          <cell r="E2979">
            <v>44135</v>
          </cell>
          <cell r="F2979" t="str">
            <v>AMI20210150</v>
          </cell>
          <cell r="G2979">
            <v>44135</v>
          </cell>
          <cell r="M2979">
            <v>478597</v>
          </cell>
          <cell r="O2979">
            <v>0</v>
          </cell>
        </row>
        <row r="2980">
          <cell r="C2980">
            <v>9386844</v>
          </cell>
          <cell r="D2980" t="str">
            <v>INMAA4</v>
          </cell>
          <cell r="E2980">
            <v>44135</v>
          </cell>
          <cell r="F2980" t="str">
            <v>AMI20210151</v>
          </cell>
          <cell r="G2980">
            <v>44135</v>
          </cell>
          <cell r="M2980">
            <v>1327946</v>
          </cell>
          <cell r="O2980">
            <v>0</v>
          </cell>
        </row>
        <row r="2981">
          <cell r="C2981">
            <v>9386843</v>
          </cell>
          <cell r="D2981" t="str">
            <v>INMAA4</v>
          </cell>
          <cell r="E2981">
            <v>44135</v>
          </cell>
          <cell r="F2981" t="str">
            <v>AMI20210152</v>
          </cell>
          <cell r="G2981">
            <v>44135</v>
          </cell>
          <cell r="M2981">
            <v>62596</v>
          </cell>
          <cell r="O2981">
            <v>0</v>
          </cell>
        </row>
        <row r="2982">
          <cell r="C2982">
            <v>9387329</v>
          </cell>
          <cell r="D2982" t="str">
            <v>INMAA4</v>
          </cell>
          <cell r="E2982">
            <v>44135</v>
          </cell>
          <cell r="F2982" t="str">
            <v>AMI20210153</v>
          </cell>
          <cell r="G2982">
            <v>44135</v>
          </cell>
          <cell r="M2982">
            <v>174748</v>
          </cell>
          <cell r="O2982">
            <v>0</v>
          </cell>
        </row>
        <row r="2983">
          <cell r="C2983">
            <v>9387967</v>
          </cell>
          <cell r="D2983" t="str">
            <v>INMAA4</v>
          </cell>
          <cell r="E2983">
            <v>44135</v>
          </cell>
          <cell r="F2983" t="str">
            <v>AMI20210154</v>
          </cell>
          <cell r="G2983">
            <v>44135</v>
          </cell>
          <cell r="M2983">
            <v>9003</v>
          </cell>
          <cell r="O2983">
            <v>0</v>
          </cell>
        </row>
        <row r="2984">
          <cell r="C2984">
            <v>9392505</v>
          </cell>
          <cell r="D2984" t="str">
            <v>INMAA4</v>
          </cell>
          <cell r="E2984">
            <v>44135</v>
          </cell>
          <cell r="F2984" t="str">
            <v>AMI20210155</v>
          </cell>
          <cell r="G2984">
            <v>44135</v>
          </cell>
          <cell r="M2984">
            <v>925992</v>
          </cell>
          <cell r="O2984">
            <v>0</v>
          </cell>
        </row>
        <row r="2985">
          <cell r="C2985">
            <v>9387677</v>
          </cell>
          <cell r="D2985" t="str">
            <v>INMAA4</v>
          </cell>
          <cell r="E2985">
            <v>44135</v>
          </cell>
          <cell r="F2985" t="str">
            <v>AMI20210156</v>
          </cell>
          <cell r="G2985">
            <v>44137</v>
          </cell>
          <cell r="M2985">
            <v>51995</v>
          </cell>
          <cell r="O2985">
            <v>21</v>
          </cell>
        </row>
        <row r="2986">
          <cell r="C2986">
            <v>9377588</v>
          </cell>
          <cell r="D2986" t="str">
            <v>INMAA4</v>
          </cell>
          <cell r="E2986">
            <v>44134</v>
          </cell>
          <cell r="F2986" t="str">
            <v>AMI20210157</v>
          </cell>
          <cell r="G2986">
            <v>44137</v>
          </cell>
          <cell r="M2986">
            <v>112147</v>
          </cell>
          <cell r="O2986">
            <v>46</v>
          </cell>
        </row>
        <row r="2987">
          <cell r="C2987">
            <v>9387671</v>
          </cell>
          <cell r="D2987" t="str">
            <v>INMAA4</v>
          </cell>
          <cell r="E2987">
            <v>44135</v>
          </cell>
          <cell r="F2987" t="str">
            <v>ASP20210022</v>
          </cell>
          <cell r="G2987">
            <v>44137</v>
          </cell>
          <cell r="M2987">
            <v>4721</v>
          </cell>
          <cell r="O2987">
            <v>2</v>
          </cell>
        </row>
        <row r="2988">
          <cell r="C2988">
            <v>9386846</v>
          </cell>
          <cell r="D2988" t="str">
            <v>INMAA4</v>
          </cell>
          <cell r="E2988">
            <v>44135</v>
          </cell>
          <cell r="F2988" t="str">
            <v>ASP20210023</v>
          </cell>
          <cell r="G2988">
            <v>44137</v>
          </cell>
          <cell r="M2988">
            <v>541607</v>
          </cell>
          <cell r="O2988">
            <v>222</v>
          </cell>
        </row>
        <row r="2989">
          <cell r="C2989">
            <v>9367493</v>
          </cell>
          <cell r="D2989" t="str">
            <v>INMAA1</v>
          </cell>
          <cell r="E2989">
            <v>44133</v>
          </cell>
          <cell r="F2989" t="str">
            <v>SMP20210112</v>
          </cell>
          <cell r="G2989">
            <v>44137</v>
          </cell>
          <cell r="M2989">
            <v>50895</v>
          </cell>
          <cell r="O2989">
            <v>63</v>
          </cell>
        </row>
        <row r="2990">
          <cell r="C2990">
            <v>9376001</v>
          </cell>
          <cell r="D2990" t="str">
            <v>INMAA1</v>
          </cell>
          <cell r="E2990">
            <v>44134</v>
          </cell>
          <cell r="F2990" t="str">
            <v>SMP20210113</v>
          </cell>
          <cell r="G2990">
            <v>44137</v>
          </cell>
          <cell r="M2990">
            <v>856564</v>
          </cell>
          <cell r="O2990">
            <v>1055</v>
          </cell>
        </row>
        <row r="2991">
          <cell r="C2991">
            <v>9377035</v>
          </cell>
          <cell r="D2991" t="str">
            <v>INMAA1</v>
          </cell>
          <cell r="E2991">
            <v>44134</v>
          </cell>
          <cell r="F2991" t="str">
            <v>SSPC20210010</v>
          </cell>
          <cell r="G2991">
            <v>44137</v>
          </cell>
          <cell r="M2991">
            <v>1318864</v>
          </cell>
          <cell r="O2991">
            <v>1624</v>
          </cell>
        </row>
        <row r="2992">
          <cell r="C2992">
            <v>9391458</v>
          </cell>
          <cell r="D2992" t="str">
            <v>INILP6</v>
          </cell>
          <cell r="E2992">
            <v>44135</v>
          </cell>
          <cell r="F2992" t="str">
            <v>SMP20210065</v>
          </cell>
          <cell r="G2992">
            <v>44137</v>
          </cell>
          <cell r="M2992">
            <v>9105472</v>
          </cell>
          <cell r="O2992">
            <v>0</v>
          </cell>
        </row>
        <row r="2993">
          <cell r="C2993">
            <v>9391441</v>
          </cell>
          <cell r="D2993" t="str">
            <v>INILP6</v>
          </cell>
          <cell r="E2993">
            <v>44135</v>
          </cell>
          <cell r="F2993" t="str">
            <v>SMP20210059</v>
          </cell>
          <cell r="G2993">
            <v>44137</v>
          </cell>
          <cell r="M2993">
            <v>3696778</v>
          </cell>
          <cell r="O2993">
            <v>0</v>
          </cell>
        </row>
        <row r="2994">
          <cell r="C2994">
            <v>9388437</v>
          </cell>
          <cell r="D2994" t="str">
            <v>INILP6</v>
          </cell>
          <cell r="E2994">
            <v>44135</v>
          </cell>
          <cell r="F2994" t="str">
            <v>SMP20210066</v>
          </cell>
          <cell r="G2994">
            <v>44137</v>
          </cell>
          <cell r="M2994">
            <v>5213253</v>
          </cell>
          <cell r="O2994">
            <v>0</v>
          </cell>
        </row>
        <row r="2995">
          <cell r="C2995">
            <v>9390145</v>
          </cell>
          <cell r="D2995" t="str">
            <v>INILP6</v>
          </cell>
          <cell r="E2995">
            <v>44135</v>
          </cell>
          <cell r="F2995" t="str">
            <v>SMP20210058</v>
          </cell>
          <cell r="G2995">
            <v>44137</v>
          </cell>
          <cell r="M2995">
            <v>4079042</v>
          </cell>
          <cell r="O2995">
            <v>0</v>
          </cell>
        </row>
        <row r="2996">
          <cell r="C2996">
            <v>9387188</v>
          </cell>
          <cell r="D2996" t="str">
            <v>INILP6</v>
          </cell>
          <cell r="E2996">
            <v>44135</v>
          </cell>
          <cell r="F2996" t="str">
            <v>SMP20210095</v>
          </cell>
          <cell r="G2996">
            <v>44137</v>
          </cell>
          <cell r="M2996">
            <v>2524189</v>
          </cell>
          <cell r="O2996">
            <v>0</v>
          </cell>
        </row>
        <row r="2997">
          <cell r="C2997">
            <v>9409608</v>
          </cell>
          <cell r="D2997" t="str">
            <v>INMAA1</v>
          </cell>
          <cell r="E2997">
            <v>44137</v>
          </cell>
          <cell r="F2997" t="str">
            <v>SMP20210114</v>
          </cell>
          <cell r="G2997">
            <v>44139</v>
          </cell>
          <cell r="M2997">
            <v>731633</v>
          </cell>
          <cell r="O2997">
            <v>601</v>
          </cell>
        </row>
        <row r="2998">
          <cell r="C2998">
            <v>9426657</v>
          </cell>
          <cell r="D2998" t="str">
            <v>INMAA4</v>
          </cell>
          <cell r="E2998">
            <v>44138</v>
          </cell>
          <cell r="F2998" t="str">
            <v>ASP20210024</v>
          </cell>
          <cell r="G2998">
            <v>44139</v>
          </cell>
          <cell r="M2998">
            <v>11040</v>
          </cell>
          <cell r="O2998">
            <v>0</v>
          </cell>
        </row>
        <row r="2999">
          <cell r="C2999">
            <v>9430488</v>
          </cell>
          <cell r="D2999" t="str">
            <v>INMAA4</v>
          </cell>
          <cell r="E2999">
            <v>44138</v>
          </cell>
          <cell r="F2999" t="str">
            <v>ANP20210022</v>
          </cell>
          <cell r="G2999">
            <v>44139</v>
          </cell>
          <cell r="M2999">
            <v>79640</v>
          </cell>
          <cell r="O2999">
            <v>33</v>
          </cell>
        </row>
        <row r="3000">
          <cell r="C3000">
            <v>9429193</v>
          </cell>
          <cell r="D3000" t="str">
            <v>INMAA4</v>
          </cell>
          <cell r="E3000">
            <v>44138</v>
          </cell>
          <cell r="F3000" t="str">
            <v>ARD20210008</v>
          </cell>
          <cell r="G3000">
            <v>44139</v>
          </cell>
          <cell r="M3000">
            <v>306701</v>
          </cell>
          <cell r="O3000">
            <v>0</v>
          </cell>
        </row>
        <row r="3001">
          <cell r="C3001">
            <v>9426253</v>
          </cell>
          <cell r="D3001" t="str">
            <v>INMAA4</v>
          </cell>
          <cell r="E3001">
            <v>44138</v>
          </cell>
          <cell r="F3001" t="str">
            <v>AMI20210159</v>
          </cell>
          <cell r="G3001">
            <v>44138</v>
          </cell>
          <cell r="M3001">
            <v>469696</v>
          </cell>
          <cell r="O3001">
            <v>0</v>
          </cell>
        </row>
        <row r="3002">
          <cell r="C3002">
            <v>9426702</v>
          </cell>
          <cell r="D3002" t="str">
            <v>INMAA4</v>
          </cell>
          <cell r="E3002">
            <v>44138</v>
          </cell>
          <cell r="F3002" t="str">
            <v>AMI20210160</v>
          </cell>
          <cell r="G3002">
            <v>44138</v>
          </cell>
          <cell r="M3002">
            <v>695385</v>
          </cell>
          <cell r="O3002">
            <v>0</v>
          </cell>
        </row>
        <row r="3003">
          <cell r="C3003">
            <v>9427183</v>
          </cell>
          <cell r="D3003" t="str">
            <v>INMAA4</v>
          </cell>
          <cell r="E3003">
            <v>44138</v>
          </cell>
          <cell r="F3003" t="str">
            <v>AMI20210161</v>
          </cell>
          <cell r="G3003">
            <v>44138</v>
          </cell>
          <cell r="M3003">
            <v>380829</v>
          </cell>
          <cell r="O3003">
            <v>0</v>
          </cell>
        </row>
        <row r="3004">
          <cell r="C3004">
            <v>9427178</v>
          </cell>
          <cell r="D3004" t="str">
            <v>INMAA4</v>
          </cell>
          <cell r="E3004">
            <v>44138</v>
          </cell>
          <cell r="F3004" t="str">
            <v>AMI20210162</v>
          </cell>
          <cell r="G3004">
            <v>44138</v>
          </cell>
          <cell r="M3004">
            <v>280767</v>
          </cell>
          <cell r="O3004">
            <v>0</v>
          </cell>
        </row>
        <row r="3005">
          <cell r="C3005">
            <v>9458292</v>
          </cell>
          <cell r="D3005" t="str">
            <v>INMAA1</v>
          </cell>
          <cell r="E3005">
            <v>44140</v>
          </cell>
          <cell r="F3005" t="str">
            <v>SMP20210108</v>
          </cell>
          <cell r="G3005">
            <v>44141</v>
          </cell>
          <cell r="M3005">
            <v>406406</v>
          </cell>
          <cell r="O3005">
            <v>5165</v>
          </cell>
        </row>
        <row r="3006">
          <cell r="C3006">
            <v>9470092</v>
          </cell>
          <cell r="D3006" t="str">
            <v>INBLR4</v>
          </cell>
          <cell r="E3006">
            <v>44141</v>
          </cell>
          <cell r="F3006" t="str">
            <v>AMI20210163</v>
          </cell>
          <cell r="G3006">
            <v>44141</v>
          </cell>
          <cell r="M3006">
            <v>293490</v>
          </cell>
          <cell r="O3006">
            <v>0</v>
          </cell>
        </row>
        <row r="3007">
          <cell r="C3007">
            <v>9481011</v>
          </cell>
          <cell r="D3007" t="str">
            <v>INMAA4</v>
          </cell>
          <cell r="E3007">
            <v>44142</v>
          </cell>
          <cell r="F3007" t="str">
            <v>AMI20210164</v>
          </cell>
          <cell r="G3007">
            <v>44144</v>
          </cell>
          <cell r="M3007">
            <v>53706</v>
          </cell>
          <cell r="O3007">
            <v>22</v>
          </cell>
        </row>
        <row r="3008">
          <cell r="C3008">
            <v>9480890</v>
          </cell>
          <cell r="D3008" t="str">
            <v>INMAA4</v>
          </cell>
          <cell r="E3008">
            <v>44142</v>
          </cell>
          <cell r="F3008" t="str">
            <v>AMI20210165</v>
          </cell>
          <cell r="G3008">
            <v>44144</v>
          </cell>
          <cell r="M3008">
            <v>253096</v>
          </cell>
          <cell r="O3008">
            <v>104</v>
          </cell>
        </row>
        <row r="3009">
          <cell r="C3009">
            <v>9481324</v>
          </cell>
          <cell r="D3009" t="str">
            <v>INMAA4</v>
          </cell>
          <cell r="E3009">
            <v>44142</v>
          </cell>
          <cell r="F3009" t="str">
            <v>AMI20210166</v>
          </cell>
          <cell r="G3009">
            <v>44144</v>
          </cell>
          <cell r="M3009">
            <v>171492</v>
          </cell>
          <cell r="O3009">
            <v>70</v>
          </cell>
        </row>
        <row r="3010">
          <cell r="C3010">
            <v>9480879</v>
          </cell>
          <cell r="D3010" t="str">
            <v>INMAA4</v>
          </cell>
          <cell r="E3010">
            <v>44142</v>
          </cell>
          <cell r="F3010" t="str">
            <v>AMI20210167</v>
          </cell>
          <cell r="G3010">
            <v>44144</v>
          </cell>
          <cell r="M3010">
            <v>464912</v>
          </cell>
          <cell r="O3010">
            <v>191</v>
          </cell>
        </row>
        <row r="3011">
          <cell r="C3011">
            <v>9481204</v>
          </cell>
          <cell r="D3011" t="str">
            <v>INMAA4</v>
          </cell>
          <cell r="E3011">
            <v>44142</v>
          </cell>
          <cell r="F3011" t="str">
            <v>AMI20210168</v>
          </cell>
          <cell r="G3011">
            <v>44144</v>
          </cell>
          <cell r="M3011">
            <v>935962</v>
          </cell>
          <cell r="O3011">
            <v>384</v>
          </cell>
        </row>
        <row r="3012">
          <cell r="C3012">
            <v>9426245</v>
          </cell>
          <cell r="D3012" t="str">
            <v>INMAA4</v>
          </cell>
          <cell r="E3012">
            <v>44138</v>
          </cell>
          <cell r="F3012" t="str">
            <v>AMI20210169</v>
          </cell>
          <cell r="G3012">
            <v>44144</v>
          </cell>
          <cell r="M3012">
            <v>140442</v>
          </cell>
          <cell r="O3012">
            <v>58</v>
          </cell>
        </row>
        <row r="3013">
          <cell r="C3013">
            <v>9480577</v>
          </cell>
          <cell r="D3013" t="str">
            <v>INMAA4</v>
          </cell>
          <cell r="E3013">
            <v>44142</v>
          </cell>
          <cell r="F3013" t="str">
            <v>AMI20210170</v>
          </cell>
          <cell r="G3013">
            <v>44144</v>
          </cell>
          <cell r="M3013">
            <v>64824</v>
          </cell>
          <cell r="O3013">
            <v>27</v>
          </cell>
        </row>
        <row r="3014">
          <cell r="C3014">
            <v>9480880</v>
          </cell>
          <cell r="D3014" t="str">
            <v>INMAA4</v>
          </cell>
          <cell r="E3014">
            <v>44142</v>
          </cell>
          <cell r="F3014" t="str">
            <v>AMI20210171</v>
          </cell>
          <cell r="G3014">
            <v>44144</v>
          </cell>
          <cell r="M3014">
            <v>12188</v>
          </cell>
          <cell r="O3014">
            <v>5</v>
          </cell>
        </row>
        <row r="3015">
          <cell r="C3015">
            <v>9480600</v>
          </cell>
          <cell r="D3015" t="str">
            <v>INMAA4</v>
          </cell>
          <cell r="E3015">
            <v>44142</v>
          </cell>
          <cell r="F3015" t="str">
            <v>AMI20210172</v>
          </cell>
          <cell r="G3015">
            <v>44144</v>
          </cell>
          <cell r="M3015">
            <v>373858</v>
          </cell>
          <cell r="O3015">
            <v>154</v>
          </cell>
        </row>
        <row r="3016">
          <cell r="C3016">
            <v>9480579</v>
          </cell>
          <cell r="D3016" t="str">
            <v>INMAA4</v>
          </cell>
          <cell r="E3016">
            <v>44142</v>
          </cell>
          <cell r="F3016" t="str">
            <v>AMI20210173</v>
          </cell>
          <cell r="G3016">
            <v>44144</v>
          </cell>
          <cell r="M3016">
            <v>45965</v>
          </cell>
          <cell r="O3016">
            <v>19</v>
          </cell>
        </row>
        <row r="3017">
          <cell r="C3017">
            <v>9506449</v>
          </cell>
          <cell r="D3017" t="str">
            <v>INMAA4</v>
          </cell>
          <cell r="E3017">
            <v>44144</v>
          </cell>
          <cell r="F3017" t="str">
            <v>ARD20210009</v>
          </cell>
          <cell r="G3017">
            <v>44145</v>
          </cell>
          <cell r="M3017">
            <v>50149</v>
          </cell>
          <cell r="O3017">
            <v>21</v>
          </cell>
        </row>
        <row r="3018">
          <cell r="C3018">
            <v>9484883</v>
          </cell>
          <cell r="D3018" t="str">
            <v>INILP6</v>
          </cell>
          <cell r="E3018">
            <v>44142</v>
          </cell>
          <cell r="F3018" t="str">
            <v>SMP20210057</v>
          </cell>
          <cell r="G3018">
            <v>44145</v>
          </cell>
          <cell r="M3018">
            <v>7054186</v>
          </cell>
          <cell r="O3018">
            <v>0</v>
          </cell>
        </row>
        <row r="3019">
          <cell r="C3019">
            <v>9481584</v>
          </cell>
          <cell r="D3019" t="str">
            <v>INILP6</v>
          </cell>
          <cell r="E3019">
            <v>44142</v>
          </cell>
          <cell r="F3019" t="str">
            <v>SMP20210054</v>
          </cell>
          <cell r="G3019">
            <v>44145</v>
          </cell>
          <cell r="M3019">
            <v>6518983</v>
          </cell>
          <cell r="O3019">
            <v>0</v>
          </cell>
        </row>
        <row r="3020">
          <cell r="C3020">
            <v>9480366</v>
          </cell>
          <cell r="D3020" t="str">
            <v>INILP6</v>
          </cell>
          <cell r="E3020">
            <v>44142</v>
          </cell>
          <cell r="F3020" t="str">
            <v>SMP20210105</v>
          </cell>
          <cell r="G3020">
            <v>44145</v>
          </cell>
          <cell r="M3020">
            <v>1575147</v>
          </cell>
          <cell r="O3020">
            <v>0</v>
          </cell>
        </row>
        <row r="3021">
          <cell r="C3021">
            <v>9482369</v>
          </cell>
          <cell r="D3021" t="str">
            <v>INILP6</v>
          </cell>
          <cell r="E3021">
            <v>44142</v>
          </cell>
          <cell r="F3021" t="str">
            <v>SMP20210056</v>
          </cell>
          <cell r="G3021">
            <v>44145</v>
          </cell>
          <cell r="M3021">
            <v>4755522</v>
          </cell>
          <cell r="O3021">
            <v>0</v>
          </cell>
        </row>
        <row r="3022">
          <cell r="C3022">
            <v>9498801</v>
          </cell>
          <cell r="D3022" t="str">
            <v>INILP6</v>
          </cell>
          <cell r="E3022">
            <v>44144</v>
          </cell>
          <cell r="F3022" t="str">
            <v>SMP20210098</v>
          </cell>
          <cell r="G3022">
            <v>44145</v>
          </cell>
          <cell r="M3022">
            <v>3825438</v>
          </cell>
          <cell r="O3022">
            <v>1571</v>
          </cell>
        </row>
        <row r="3023">
          <cell r="C3023">
            <v>9502333</v>
          </cell>
          <cell r="D3023" t="str">
            <v>INMAA4</v>
          </cell>
          <cell r="E3023">
            <v>44144</v>
          </cell>
          <cell r="F3023" t="str">
            <v>AMI20210158</v>
          </cell>
          <cell r="G3023">
            <v>44146</v>
          </cell>
          <cell r="M3023">
            <v>329585</v>
          </cell>
          <cell r="O3023">
            <v>0</v>
          </cell>
        </row>
        <row r="3024">
          <cell r="C3024">
            <v>9522198</v>
          </cell>
          <cell r="D3024" t="str">
            <v>INMAA4</v>
          </cell>
          <cell r="E3024">
            <v>44145</v>
          </cell>
          <cell r="F3024" t="str">
            <v>AMI20210176</v>
          </cell>
          <cell r="G3024">
            <v>44146</v>
          </cell>
          <cell r="M3024">
            <v>8581</v>
          </cell>
          <cell r="O3024">
            <v>0</v>
          </cell>
        </row>
        <row r="3025">
          <cell r="C3025">
            <v>9503108</v>
          </cell>
          <cell r="D3025" t="str">
            <v>INMAA1</v>
          </cell>
          <cell r="E3025">
            <v>44144</v>
          </cell>
          <cell r="F3025" t="str">
            <v>SMP20210120</v>
          </cell>
          <cell r="G3025">
            <v>44146</v>
          </cell>
          <cell r="M3025">
            <v>576660</v>
          </cell>
          <cell r="O3025">
            <v>474</v>
          </cell>
        </row>
        <row r="3026">
          <cell r="C3026">
            <v>9504538</v>
          </cell>
          <cell r="D3026" t="str">
            <v>INMAA1</v>
          </cell>
          <cell r="E3026">
            <v>44144</v>
          </cell>
          <cell r="F3026" t="str">
            <v>SMP20210121</v>
          </cell>
          <cell r="G3026">
            <v>44146</v>
          </cell>
          <cell r="M3026">
            <v>32322</v>
          </cell>
          <cell r="O3026">
            <v>27</v>
          </cell>
        </row>
        <row r="3027">
          <cell r="C3027">
            <v>9484104</v>
          </cell>
          <cell r="D3027" t="str">
            <v>INILP6</v>
          </cell>
          <cell r="E3027">
            <v>44142</v>
          </cell>
          <cell r="F3027" t="str">
            <v>SMP20210055</v>
          </cell>
          <cell r="G3027">
            <v>44146</v>
          </cell>
          <cell r="M3027">
            <v>7084112</v>
          </cell>
          <cell r="O3027">
            <v>0</v>
          </cell>
        </row>
        <row r="3028">
          <cell r="C3028">
            <v>9555673</v>
          </cell>
          <cell r="D3028" t="str">
            <v>INMAA4</v>
          </cell>
          <cell r="E3028">
            <v>44148</v>
          </cell>
          <cell r="F3028" t="str">
            <v>AMI20210177</v>
          </cell>
          <cell r="G3028">
            <v>44151</v>
          </cell>
          <cell r="M3028">
            <v>11430</v>
          </cell>
          <cell r="O3028">
            <v>9</v>
          </cell>
        </row>
        <row r="3029">
          <cell r="C3029">
            <v>9542705</v>
          </cell>
          <cell r="D3029" t="str">
            <v>INMAA4</v>
          </cell>
          <cell r="E3029">
            <v>44147</v>
          </cell>
          <cell r="F3029" t="str">
            <v>AMI20210178</v>
          </cell>
          <cell r="G3029">
            <v>44151</v>
          </cell>
          <cell r="M3029">
            <v>40265</v>
          </cell>
          <cell r="O3029">
            <v>66</v>
          </cell>
        </row>
        <row r="3030">
          <cell r="C3030">
            <v>9560464</v>
          </cell>
          <cell r="D3030" t="str">
            <v>INMAA4</v>
          </cell>
          <cell r="E3030">
            <v>44148</v>
          </cell>
          <cell r="F3030" t="str">
            <v>AMI20210179</v>
          </cell>
          <cell r="G3030">
            <v>44151</v>
          </cell>
          <cell r="M3030">
            <v>45545</v>
          </cell>
          <cell r="O3030">
            <v>19</v>
          </cell>
        </row>
        <row r="3031">
          <cell r="C3031">
            <v>9560098</v>
          </cell>
          <cell r="D3031" t="str">
            <v>INMAA4</v>
          </cell>
          <cell r="E3031">
            <v>44148</v>
          </cell>
          <cell r="F3031" t="str">
            <v>AMI20210180</v>
          </cell>
          <cell r="G3031">
            <v>44151</v>
          </cell>
          <cell r="M3031">
            <v>461187</v>
          </cell>
          <cell r="O3031">
            <v>189</v>
          </cell>
        </row>
        <row r="3032">
          <cell r="C3032">
            <v>9560069</v>
          </cell>
          <cell r="D3032" t="str">
            <v>INMAA4</v>
          </cell>
          <cell r="E3032">
            <v>44148</v>
          </cell>
          <cell r="F3032" t="str">
            <v>AMI20210181</v>
          </cell>
          <cell r="G3032">
            <v>44151</v>
          </cell>
          <cell r="M3032">
            <v>56135</v>
          </cell>
          <cell r="O3032">
            <v>23</v>
          </cell>
        </row>
        <row r="3033">
          <cell r="C3033">
            <v>9560096</v>
          </cell>
          <cell r="D3033" t="str">
            <v>INMAA4</v>
          </cell>
          <cell r="E3033">
            <v>44148</v>
          </cell>
          <cell r="F3033" t="str">
            <v>AMI20210182</v>
          </cell>
          <cell r="G3033">
            <v>44151</v>
          </cell>
          <cell r="M3033">
            <v>28699</v>
          </cell>
          <cell r="O3033">
            <v>12</v>
          </cell>
        </row>
        <row r="3034">
          <cell r="C3034">
            <v>9560454</v>
          </cell>
          <cell r="D3034" t="str">
            <v>INMAA4</v>
          </cell>
          <cell r="E3034">
            <v>44148</v>
          </cell>
          <cell r="F3034" t="str">
            <v>AMI20210183</v>
          </cell>
          <cell r="G3034">
            <v>44151</v>
          </cell>
          <cell r="M3034">
            <v>233972</v>
          </cell>
          <cell r="O3034">
            <v>96</v>
          </cell>
        </row>
        <row r="3035">
          <cell r="C3035">
            <v>9555670</v>
          </cell>
          <cell r="D3035" t="str">
            <v>INMAA4</v>
          </cell>
          <cell r="E3035">
            <v>44148</v>
          </cell>
          <cell r="F3035" t="str">
            <v>AMI20210184</v>
          </cell>
          <cell r="G3035">
            <v>44151</v>
          </cell>
          <cell r="M3035">
            <v>5140</v>
          </cell>
          <cell r="O3035">
            <v>4</v>
          </cell>
        </row>
        <row r="3036">
          <cell r="C3036">
            <v>9560594</v>
          </cell>
          <cell r="D3036" t="str">
            <v>INMAA4</v>
          </cell>
          <cell r="E3036">
            <v>44148</v>
          </cell>
          <cell r="F3036" t="str">
            <v>AMI20210185</v>
          </cell>
          <cell r="G3036">
            <v>44151</v>
          </cell>
          <cell r="M3036">
            <v>11148</v>
          </cell>
          <cell r="O3036">
            <v>5</v>
          </cell>
        </row>
        <row r="3037">
          <cell r="C3037">
            <v>9586297</v>
          </cell>
          <cell r="D3037" t="str">
            <v>INMAA4</v>
          </cell>
          <cell r="E3037">
            <v>44151</v>
          </cell>
          <cell r="F3037" t="str">
            <v>AMI20210174</v>
          </cell>
          <cell r="G3037">
            <v>44152</v>
          </cell>
          <cell r="M3037">
            <v>258738</v>
          </cell>
          <cell r="O3037">
            <v>106</v>
          </cell>
        </row>
        <row r="3038">
          <cell r="C3038">
            <v>9611211</v>
          </cell>
          <cell r="D3038" t="str">
            <v>INMAA1</v>
          </cell>
          <cell r="E3038">
            <v>44153</v>
          </cell>
          <cell r="F3038" t="str">
            <v>SMP20210134</v>
          </cell>
          <cell r="G3038">
            <v>44154</v>
          </cell>
          <cell r="M3038">
            <v>577124</v>
          </cell>
          <cell r="O3038">
            <v>237</v>
          </cell>
        </row>
        <row r="3039">
          <cell r="C3039">
            <v>9612851</v>
          </cell>
          <cell r="D3039" t="str">
            <v>INMAA1</v>
          </cell>
          <cell r="E3039">
            <v>44153</v>
          </cell>
          <cell r="F3039" t="str">
            <v>SSPC20210011</v>
          </cell>
          <cell r="G3039">
            <v>44154</v>
          </cell>
          <cell r="M3039">
            <v>760376</v>
          </cell>
          <cell r="O3039">
            <v>312</v>
          </cell>
        </row>
        <row r="3040">
          <cell r="C3040">
            <v>9624934</v>
          </cell>
          <cell r="D3040" t="str">
            <v>INILP6</v>
          </cell>
          <cell r="E3040">
            <v>44154</v>
          </cell>
          <cell r="F3040" t="str">
            <v>SMP20210097</v>
          </cell>
          <cell r="G3040">
            <v>44155</v>
          </cell>
          <cell r="M3040">
            <v>2739843</v>
          </cell>
          <cell r="O3040">
            <v>1126</v>
          </cell>
        </row>
        <row r="3041">
          <cell r="C3041">
            <v>9626859</v>
          </cell>
          <cell r="D3041" t="str">
            <v>INILP6</v>
          </cell>
          <cell r="E3041">
            <v>44154</v>
          </cell>
          <cell r="F3041" t="str">
            <v>SMP20210068</v>
          </cell>
          <cell r="G3041">
            <v>44155</v>
          </cell>
          <cell r="M3041">
            <v>6928319</v>
          </cell>
          <cell r="O3041">
            <v>2846</v>
          </cell>
        </row>
        <row r="3042">
          <cell r="C3042">
            <v>9628108</v>
          </cell>
          <cell r="D3042" t="str">
            <v>INILP6</v>
          </cell>
          <cell r="E3042">
            <v>44154</v>
          </cell>
          <cell r="F3042" t="str">
            <v>SMP20210069</v>
          </cell>
          <cell r="G3042">
            <v>44155</v>
          </cell>
          <cell r="M3042">
            <v>5803616</v>
          </cell>
          <cell r="O3042">
            <v>2384</v>
          </cell>
        </row>
        <row r="3043">
          <cell r="C3043">
            <v>9631920</v>
          </cell>
          <cell r="D3043" t="str">
            <v>INILP6</v>
          </cell>
          <cell r="E3043">
            <v>44154</v>
          </cell>
          <cell r="F3043" t="str">
            <v>SMP20210115</v>
          </cell>
          <cell r="G3043">
            <v>44155</v>
          </cell>
          <cell r="M3043">
            <v>1084470</v>
          </cell>
          <cell r="O3043">
            <v>445</v>
          </cell>
        </row>
        <row r="3044">
          <cell r="C3044">
            <v>9628910</v>
          </cell>
          <cell r="D3044" t="str">
            <v>INILP6</v>
          </cell>
          <cell r="E3044">
            <v>44154</v>
          </cell>
          <cell r="F3044" t="str">
            <v>SMP20210067</v>
          </cell>
          <cell r="G3044">
            <v>44155</v>
          </cell>
          <cell r="M3044">
            <v>7111315</v>
          </cell>
          <cell r="O3044">
            <v>2921</v>
          </cell>
        </row>
        <row r="3045">
          <cell r="C3045">
            <v>9625213</v>
          </cell>
          <cell r="D3045" t="str">
            <v>INILP6</v>
          </cell>
          <cell r="E3045">
            <v>44154</v>
          </cell>
          <cell r="F3045" t="str">
            <v>SMP20210070</v>
          </cell>
          <cell r="G3045">
            <v>44155</v>
          </cell>
          <cell r="M3045">
            <v>4851734</v>
          </cell>
          <cell r="O3045">
            <v>1993</v>
          </cell>
        </row>
        <row r="3046">
          <cell r="C3046">
            <v>9610597</v>
          </cell>
          <cell r="D3046" t="str">
            <v>INMAA4</v>
          </cell>
          <cell r="E3046">
            <v>44153</v>
          </cell>
          <cell r="F3046" t="str">
            <v>AMI20210175</v>
          </cell>
          <cell r="G3046">
            <v>44156</v>
          </cell>
          <cell r="M3046">
            <v>13721</v>
          </cell>
          <cell r="N3046">
            <v>5000</v>
          </cell>
          <cell r="O3046">
            <v>11</v>
          </cell>
        </row>
        <row r="3047">
          <cell r="C3047">
            <v>9596497</v>
          </cell>
          <cell r="D3047" t="str">
            <v>INMAA4</v>
          </cell>
          <cell r="E3047">
            <v>44152</v>
          </cell>
          <cell r="F3047" t="str">
            <v>AMI20210186</v>
          </cell>
          <cell r="G3047">
            <v>44156</v>
          </cell>
          <cell r="M3047">
            <v>334721</v>
          </cell>
          <cell r="O3047">
            <v>0</v>
          </cell>
        </row>
        <row r="3048">
          <cell r="C3048">
            <v>9596543</v>
          </cell>
          <cell r="D3048" t="str">
            <v>INMAA4</v>
          </cell>
          <cell r="E3048">
            <v>44152</v>
          </cell>
          <cell r="F3048" t="str">
            <v>AMI20210187</v>
          </cell>
          <cell r="G3048">
            <v>44156</v>
          </cell>
          <cell r="M3048">
            <v>380195</v>
          </cell>
          <cell r="O3048">
            <v>0</v>
          </cell>
        </row>
        <row r="3049">
          <cell r="C3049">
            <v>9596519</v>
          </cell>
          <cell r="D3049" t="str">
            <v>INMAA4</v>
          </cell>
          <cell r="E3049">
            <v>44152</v>
          </cell>
          <cell r="F3049" t="str">
            <v>AMI20210188</v>
          </cell>
          <cell r="G3049">
            <v>44156</v>
          </cell>
          <cell r="M3049">
            <v>287388</v>
          </cell>
          <cell r="O3049">
            <v>0</v>
          </cell>
        </row>
        <row r="3050">
          <cell r="C3050">
            <v>9650723</v>
          </cell>
          <cell r="D3050" t="str">
            <v>INMAA4</v>
          </cell>
          <cell r="E3050">
            <v>44156</v>
          </cell>
          <cell r="F3050" t="str">
            <v>AMI20210189</v>
          </cell>
          <cell r="G3050">
            <v>44156</v>
          </cell>
          <cell r="M3050">
            <v>270505</v>
          </cell>
          <cell r="O3050">
            <v>0</v>
          </cell>
        </row>
        <row r="3051">
          <cell r="C3051">
            <v>9650726</v>
          </cell>
          <cell r="D3051" t="str">
            <v>INMAA4</v>
          </cell>
          <cell r="E3051">
            <v>44156</v>
          </cell>
          <cell r="F3051" t="str">
            <v>AMI20210190</v>
          </cell>
          <cell r="G3051">
            <v>44156</v>
          </cell>
          <cell r="M3051">
            <v>521752</v>
          </cell>
          <cell r="O3051">
            <v>0</v>
          </cell>
        </row>
        <row r="3052">
          <cell r="C3052">
            <v>9650683</v>
          </cell>
          <cell r="D3052" t="str">
            <v>INMAA4</v>
          </cell>
          <cell r="E3052">
            <v>44156</v>
          </cell>
          <cell r="F3052" t="str">
            <v>AMI20210191</v>
          </cell>
          <cell r="G3052">
            <v>44156</v>
          </cell>
          <cell r="M3052">
            <v>636242</v>
          </cell>
          <cell r="O3052">
            <v>0</v>
          </cell>
        </row>
        <row r="3053">
          <cell r="C3053">
            <v>9649837</v>
          </cell>
          <cell r="D3053" t="str">
            <v>INMAA4</v>
          </cell>
          <cell r="E3053">
            <v>44156</v>
          </cell>
          <cell r="F3053" t="str">
            <v>AMI20210192</v>
          </cell>
          <cell r="G3053">
            <v>44156</v>
          </cell>
          <cell r="M3053">
            <v>161531</v>
          </cell>
          <cell r="O3053">
            <v>0</v>
          </cell>
        </row>
        <row r="3054">
          <cell r="C3054">
            <v>9649839</v>
          </cell>
          <cell r="D3054" t="str">
            <v>INMAA4</v>
          </cell>
          <cell r="E3054">
            <v>44156</v>
          </cell>
          <cell r="F3054" t="str">
            <v>AMI20210193</v>
          </cell>
          <cell r="G3054">
            <v>44156</v>
          </cell>
          <cell r="M3054">
            <v>397523</v>
          </cell>
          <cell r="O3054">
            <v>0</v>
          </cell>
        </row>
        <row r="3055">
          <cell r="C3055">
            <v>9651907</v>
          </cell>
          <cell r="D3055" t="str">
            <v>INMAA4</v>
          </cell>
          <cell r="E3055">
            <v>44156</v>
          </cell>
          <cell r="F3055" t="str">
            <v>ASP20210025</v>
          </cell>
          <cell r="G3055">
            <v>44158</v>
          </cell>
          <cell r="M3055">
            <v>51607</v>
          </cell>
          <cell r="O3055">
            <v>21</v>
          </cell>
        </row>
        <row r="3056">
          <cell r="C3056">
            <v>9532243</v>
          </cell>
          <cell r="D3056" t="str">
            <v>INMAA4</v>
          </cell>
          <cell r="E3056">
            <v>44146</v>
          </cell>
          <cell r="F3056" t="str">
            <v>ANP20210023</v>
          </cell>
          <cell r="G3056">
            <v>44158</v>
          </cell>
          <cell r="M3056">
            <v>30630</v>
          </cell>
          <cell r="N3056">
            <v>15274</v>
          </cell>
          <cell r="O3056">
            <v>82</v>
          </cell>
        </row>
        <row r="3057">
          <cell r="C3057">
            <v>9547862</v>
          </cell>
          <cell r="D3057" t="str">
            <v>INMAA4</v>
          </cell>
          <cell r="E3057">
            <v>44147</v>
          </cell>
          <cell r="F3057" t="str">
            <v>ANP20210024</v>
          </cell>
          <cell r="G3057">
            <v>44158</v>
          </cell>
          <cell r="M3057">
            <v>124136</v>
          </cell>
          <cell r="N3057">
            <v>35000</v>
          </cell>
          <cell r="O3057">
            <v>437</v>
          </cell>
        </row>
        <row r="3058">
          <cell r="C3058">
            <v>9687160</v>
          </cell>
          <cell r="D3058" t="str">
            <v>INMAA4</v>
          </cell>
          <cell r="E3058">
            <v>44159</v>
          </cell>
          <cell r="F3058" t="str">
            <v>AMI20210194</v>
          </cell>
          <cell r="G3058">
            <v>44160</v>
          </cell>
          <cell r="M3058">
            <v>16113</v>
          </cell>
          <cell r="O3058">
            <v>0</v>
          </cell>
        </row>
        <row r="3059">
          <cell r="C3059">
            <v>9687287</v>
          </cell>
          <cell r="D3059" t="str">
            <v>INMAA4</v>
          </cell>
          <cell r="E3059">
            <v>44159</v>
          </cell>
          <cell r="F3059" t="str">
            <v>AMI20210195</v>
          </cell>
          <cell r="G3059">
            <v>44160</v>
          </cell>
          <cell r="M3059">
            <v>283268</v>
          </cell>
          <cell r="O3059">
            <v>0</v>
          </cell>
        </row>
        <row r="3060">
          <cell r="C3060">
            <v>9688829</v>
          </cell>
          <cell r="D3060" t="str">
            <v>INMAA4</v>
          </cell>
          <cell r="E3060">
            <v>44159</v>
          </cell>
          <cell r="F3060" t="str">
            <v>AMI20210196</v>
          </cell>
          <cell r="G3060">
            <v>44160</v>
          </cell>
          <cell r="M3060">
            <v>43350</v>
          </cell>
          <cell r="O3060">
            <v>0</v>
          </cell>
        </row>
        <row r="3061">
          <cell r="C3061">
            <v>9719729</v>
          </cell>
          <cell r="D3061" t="str">
            <v>INMAA4</v>
          </cell>
          <cell r="E3061">
            <v>44161</v>
          </cell>
          <cell r="F3061" t="str">
            <v>AMI20210197</v>
          </cell>
          <cell r="G3061">
            <v>44162</v>
          </cell>
          <cell r="M3061">
            <v>174858</v>
          </cell>
          <cell r="O3061">
            <v>72</v>
          </cell>
        </row>
        <row r="3062">
          <cell r="C3062">
            <v>9720064</v>
          </cell>
          <cell r="D3062" t="str">
            <v>INMAA4</v>
          </cell>
          <cell r="E3062">
            <v>44161</v>
          </cell>
          <cell r="F3062" t="str">
            <v>AMI20210198</v>
          </cell>
          <cell r="G3062">
            <v>44162</v>
          </cell>
          <cell r="M3062">
            <v>94603</v>
          </cell>
          <cell r="O3062">
            <v>39</v>
          </cell>
        </row>
        <row r="3063">
          <cell r="C3063">
            <v>9719977</v>
          </cell>
          <cell r="D3063" t="str">
            <v>INMAA4</v>
          </cell>
          <cell r="E3063">
            <v>44161</v>
          </cell>
          <cell r="F3063" t="str">
            <v>AMI20210199</v>
          </cell>
          <cell r="G3063">
            <v>44162</v>
          </cell>
          <cell r="M3063">
            <v>80658</v>
          </cell>
          <cell r="O3063">
            <v>33</v>
          </cell>
        </row>
        <row r="3064">
          <cell r="C3064">
            <v>9733130</v>
          </cell>
          <cell r="D3064" t="str">
            <v>INMAA4</v>
          </cell>
          <cell r="E3064">
            <v>44162</v>
          </cell>
          <cell r="F3064" t="str">
            <v>ASP20210026</v>
          </cell>
          <cell r="G3064">
            <v>44163</v>
          </cell>
          <cell r="M3064">
            <v>204788</v>
          </cell>
          <cell r="O3064">
            <v>84</v>
          </cell>
        </row>
        <row r="3065">
          <cell r="C3065">
            <v>9733614</v>
          </cell>
          <cell r="D3065" t="str">
            <v>INMAA4</v>
          </cell>
          <cell r="E3065">
            <v>44162</v>
          </cell>
          <cell r="F3065" t="str">
            <v>AMI20210200</v>
          </cell>
          <cell r="G3065">
            <v>44163</v>
          </cell>
          <cell r="M3065">
            <v>34967</v>
          </cell>
          <cell r="O3065">
            <v>14</v>
          </cell>
        </row>
        <row r="3066">
          <cell r="C3066">
            <v>9731835</v>
          </cell>
          <cell r="D3066" t="str">
            <v>INMAA4</v>
          </cell>
          <cell r="E3066">
            <v>44162</v>
          </cell>
          <cell r="F3066" t="str">
            <v>AMI20210201</v>
          </cell>
          <cell r="G3066">
            <v>44163</v>
          </cell>
          <cell r="M3066">
            <v>120890</v>
          </cell>
          <cell r="O3066">
            <v>50</v>
          </cell>
        </row>
        <row r="3067">
          <cell r="C3067">
            <v>9745241</v>
          </cell>
          <cell r="D3067" t="str">
            <v>INMAA4</v>
          </cell>
          <cell r="E3067">
            <v>44163</v>
          </cell>
          <cell r="F3067" t="str">
            <v>ASP20210027</v>
          </cell>
          <cell r="G3067">
            <v>44163</v>
          </cell>
          <cell r="M3067">
            <v>343346</v>
          </cell>
          <cell r="O3067">
            <v>0</v>
          </cell>
        </row>
        <row r="3068">
          <cell r="C3068">
            <v>9743639</v>
          </cell>
          <cell r="D3068" t="str">
            <v>INMAA4</v>
          </cell>
          <cell r="E3068">
            <v>44163</v>
          </cell>
          <cell r="F3068" t="str">
            <v>AMI20210202</v>
          </cell>
          <cell r="G3068">
            <v>44163</v>
          </cell>
          <cell r="M3068">
            <v>235870</v>
          </cell>
          <cell r="O3068">
            <v>0</v>
          </cell>
        </row>
        <row r="3069">
          <cell r="C3069">
            <v>9743732</v>
          </cell>
          <cell r="D3069" t="str">
            <v>INMAA4</v>
          </cell>
          <cell r="E3069">
            <v>44163</v>
          </cell>
          <cell r="F3069" t="str">
            <v>AMI20210203</v>
          </cell>
          <cell r="G3069">
            <v>44163</v>
          </cell>
          <cell r="M3069">
            <v>436459</v>
          </cell>
          <cell r="O3069">
            <v>0</v>
          </cell>
        </row>
        <row r="3070">
          <cell r="C3070">
            <v>9743730</v>
          </cell>
          <cell r="D3070" t="str">
            <v>INMAA4</v>
          </cell>
          <cell r="E3070">
            <v>44163</v>
          </cell>
          <cell r="F3070" t="str">
            <v>AMI20210204</v>
          </cell>
          <cell r="G3070">
            <v>44163</v>
          </cell>
          <cell r="M3070">
            <v>188845</v>
          </cell>
          <cell r="O3070">
            <v>0</v>
          </cell>
        </row>
        <row r="3071">
          <cell r="C3071">
            <v>9743670</v>
          </cell>
          <cell r="D3071" t="str">
            <v>INMAA4</v>
          </cell>
          <cell r="E3071">
            <v>44163</v>
          </cell>
          <cell r="F3071" t="str">
            <v>AMI20210205</v>
          </cell>
          <cell r="G3071">
            <v>44163</v>
          </cell>
          <cell r="M3071">
            <v>429617</v>
          </cell>
          <cell r="O3071">
            <v>0</v>
          </cell>
        </row>
        <row r="3072">
          <cell r="C3072">
            <v>9743721</v>
          </cell>
          <cell r="D3072" t="str">
            <v>INMAA4</v>
          </cell>
          <cell r="E3072">
            <v>44163</v>
          </cell>
          <cell r="F3072" t="str">
            <v>AMI20210206</v>
          </cell>
          <cell r="G3072">
            <v>44163</v>
          </cell>
          <cell r="M3072">
            <v>1405990</v>
          </cell>
          <cell r="O3072">
            <v>0</v>
          </cell>
        </row>
        <row r="3073">
          <cell r="C3073">
            <v>9743720</v>
          </cell>
          <cell r="D3073" t="str">
            <v>INMAA4</v>
          </cell>
          <cell r="E3073">
            <v>44163</v>
          </cell>
          <cell r="F3073" t="str">
            <v>AMI20210207</v>
          </cell>
          <cell r="G3073">
            <v>44163</v>
          </cell>
          <cell r="M3073">
            <v>246641</v>
          </cell>
          <cell r="O3073">
            <v>0</v>
          </cell>
        </row>
        <row r="3074">
          <cell r="C3074">
            <v>9743737</v>
          </cell>
          <cell r="D3074" t="str">
            <v>INMAA4</v>
          </cell>
          <cell r="E3074">
            <v>44163</v>
          </cell>
          <cell r="F3074" t="str">
            <v>AMI20210208</v>
          </cell>
          <cell r="G3074">
            <v>44163</v>
          </cell>
          <cell r="M3074">
            <v>364687</v>
          </cell>
          <cell r="O3074">
            <v>0</v>
          </cell>
        </row>
        <row r="3075">
          <cell r="C3075">
            <v>9744077</v>
          </cell>
          <cell r="D3075" t="str">
            <v>INMAA4</v>
          </cell>
          <cell r="E3075">
            <v>44163</v>
          </cell>
          <cell r="F3075" t="str">
            <v>AMI20210209</v>
          </cell>
          <cell r="G3075">
            <v>44163</v>
          </cell>
          <cell r="M3075">
            <v>271807</v>
          </cell>
          <cell r="O3075">
            <v>0</v>
          </cell>
        </row>
        <row r="3076">
          <cell r="C3076">
            <v>9744084</v>
          </cell>
          <cell r="D3076" t="str">
            <v>INMAA4</v>
          </cell>
          <cell r="E3076">
            <v>44163</v>
          </cell>
          <cell r="F3076" t="str">
            <v>AMI20210210</v>
          </cell>
          <cell r="G3076">
            <v>44163</v>
          </cell>
          <cell r="M3076">
            <v>262251</v>
          </cell>
          <cell r="O3076">
            <v>0</v>
          </cell>
        </row>
        <row r="3077">
          <cell r="C3077">
            <v>9668930</v>
          </cell>
          <cell r="D3077" t="str">
            <v>INMAA4</v>
          </cell>
          <cell r="E3077">
            <v>44158</v>
          </cell>
          <cell r="F3077" t="str">
            <v>ACG20210006</v>
          </cell>
          <cell r="G3077">
            <v>44164</v>
          </cell>
          <cell r="M3077">
            <v>137777</v>
          </cell>
          <cell r="N3077">
            <v>10000</v>
          </cell>
          <cell r="O3077">
            <v>314</v>
          </cell>
        </row>
        <row r="3078">
          <cell r="C3078">
            <v>9761060</v>
          </cell>
          <cell r="D3078" t="str">
            <v>INMAA4</v>
          </cell>
          <cell r="E3078">
            <v>44165</v>
          </cell>
          <cell r="F3078" t="str">
            <v>AMI20210211</v>
          </cell>
          <cell r="G3078">
            <v>44166</v>
          </cell>
          <cell r="M3078">
            <v>47884</v>
          </cell>
          <cell r="O3078">
            <v>20</v>
          </cell>
        </row>
        <row r="3079">
          <cell r="C3079">
            <v>9733862</v>
          </cell>
          <cell r="D3079" t="str">
            <v>INMAA1</v>
          </cell>
          <cell r="E3079">
            <v>44162</v>
          </cell>
          <cell r="F3079" t="str">
            <v>SMP20210151</v>
          </cell>
          <cell r="G3079">
            <v>44166</v>
          </cell>
          <cell r="M3079">
            <v>122924</v>
          </cell>
          <cell r="O3079">
            <v>202</v>
          </cell>
        </row>
        <row r="3080">
          <cell r="C3080">
            <v>9738505</v>
          </cell>
          <cell r="D3080" t="str">
            <v>INMAA1</v>
          </cell>
          <cell r="E3080">
            <v>44163</v>
          </cell>
          <cell r="F3080" t="str">
            <v>SMP20210152</v>
          </cell>
          <cell r="G3080">
            <v>44166</v>
          </cell>
          <cell r="M3080">
            <v>1818632</v>
          </cell>
          <cell r="O3080">
            <v>2239</v>
          </cell>
        </row>
        <row r="3081">
          <cell r="C3081">
            <v>9764229</v>
          </cell>
          <cell r="D3081" t="str">
            <v>INMAA4</v>
          </cell>
          <cell r="E3081">
            <v>44165</v>
          </cell>
          <cell r="F3081" t="str">
            <v>ARD20210010</v>
          </cell>
          <cell r="G3081">
            <v>44166</v>
          </cell>
          <cell r="M3081">
            <v>19601</v>
          </cell>
          <cell r="O3081">
            <v>8</v>
          </cell>
        </row>
        <row r="3082">
          <cell r="C3082">
            <v>9756180</v>
          </cell>
          <cell r="D3082" t="str">
            <v>INMAA1</v>
          </cell>
          <cell r="E3082">
            <v>44165</v>
          </cell>
          <cell r="F3082" t="str">
            <v>SMP20210150</v>
          </cell>
          <cell r="G3082">
            <v>44166</v>
          </cell>
          <cell r="M3082">
            <v>637037</v>
          </cell>
          <cell r="N3082">
            <v>55000</v>
          </cell>
          <cell r="O3082">
            <v>239</v>
          </cell>
        </row>
        <row r="3083">
          <cell r="C3083">
            <v>9764074</v>
          </cell>
          <cell r="D3083" t="str">
            <v>INMAA4</v>
          </cell>
          <cell r="E3083">
            <v>44165</v>
          </cell>
          <cell r="F3083" t="str">
            <v>AMI20210212</v>
          </cell>
          <cell r="G3083">
            <v>44167</v>
          </cell>
          <cell r="M3083">
            <v>450773</v>
          </cell>
          <cell r="O3083">
            <v>0</v>
          </cell>
        </row>
        <row r="3084">
          <cell r="C3084">
            <v>9783840</v>
          </cell>
          <cell r="D3084" t="str">
            <v>INMAA4</v>
          </cell>
          <cell r="E3084">
            <v>44167</v>
          </cell>
          <cell r="F3084" t="str">
            <v>AMI20210213</v>
          </cell>
          <cell r="G3084">
            <v>44167</v>
          </cell>
          <cell r="M3084">
            <v>364930</v>
          </cell>
          <cell r="O3084">
            <v>0</v>
          </cell>
        </row>
        <row r="3085">
          <cell r="C3085">
            <v>9783838</v>
          </cell>
          <cell r="D3085" t="str">
            <v>INMAA4</v>
          </cell>
          <cell r="E3085">
            <v>44167</v>
          </cell>
          <cell r="F3085" t="str">
            <v>AMI20210214</v>
          </cell>
          <cell r="G3085">
            <v>44167</v>
          </cell>
          <cell r="M3085">
            <v>303535</v>
          </cell>
          <cell r="O3085">
            <v>0</v>
          </cell>
        </row>
        <row r="3086">
          <cell r="C3086">
            <v>9783843</v>
          </cell>
          <cell r="D3086" t="str">
            <v>INMAA4</v>
          </cell>
          <cell r="E3086">
            <v>44167</v>
          </cell>
          <cell r="F3086" t="str">
            <v>AMI20210215</v>
          </cell>
          <cell r="G3086">
            <v>44167</v>
          </cell>
          <cell r="M3086">
            <v>273366</v>
          </cell>
          <cell r="O3086">
            <v>0</v>
          </cell>
        </row>
        <row r="3087">
          <cell r="C3087">
            <v>9805678</v>
          </cell>
          <cell r="D3087" t="str">
            <v>INILP6</v>
          </cell>
          <cell r="E3087">
            <v>44168</v>
          </cell>
          <cell r="F3087" t="str">
            <v>SMP20210140</v>
          </cell>
          <cell r="G3087">
            <v>44169</v>
          </cell>
          <cell r="M3087">
            <v>2788481</v>
          </cell>
          <cell r="O3087">
            <v>1145</v>
          </cell>
        </row>
        <row r="3088">
          <cell r="C3088">
            <v>9801716</v>
          </cell>
          <cell r="D3088" t="str">
            <v>INILP6</v>
          </cell>
          <cell r="E3088">
            <v>44168</v>
          </cell>
          <cell r="F3088" t="str">
            <v>SMP20210129</v>
          </cell>
          <cell r="G3088">
            <v>44169</v>
          </cell>
          <cell r="M3088">
            <v>997313</v>
          </cell>
          <cell r="O3088">
            <v>5408</v>
          </cell>
        </row>
        <row r="3089">
          <cell r="C3089">
            <v>9804433</v>
          </cell>
          <cell r="D3089" t="str">
            <v>INILP6</v>
          </cell>
          <cell r="E3089">
            <v>44168</v>
          </cell>
          <cell r="F3089" t="str">
            <v>SMP20210104</v>
          </cell>
          <cell r="G3089">
            <v>44169</v>
          </cell>
          <cell r="M3089">
            <v>2890117</v>
          </cell>
          <cell r="O3089">
            <v>1187</v>
          </cell>
        </row>
        <row r="3090">
          <cell r="C3090">
            <v>9804430</v>
          </cell>
          <cell r="D3090" t="str">
            <v>INILP6</v>
          </cell>
          <cell r="E3090">
            <v>44168</v>
          </cell>
          <cell r="F3090" t="str">
            <v>SMP20210123</v>
          </cell>
          <cell r="G3090">
            <v>44169</v>
          </cell>
          <cell r="M3090">
            <v>1143257</v>
          </cell>
          <cell r="O3090">
            <v>0</v>
          </cell>
        </row>
        <row r="3091">
          <cell r="C3091">
            <v>9795395</v>
          </cell>
          <cell r="D3091" t="str">
            <v>INMAA1</v>
          </cell>
          <cell r="E3091">
            <v>44167</v>
          </cell>
          <cell r="F3091" t="str">
            <v>SMP20210077</v>
          </cell>
          <cell r="G3091">
            <v>44169</v>
          </cell>
          <cell r="M3091">
            <v>25895297</v>
          </cell>
          <cell r="N3091">
            <v>65000</v>
          </cell>
          <cell r="O3091">
            <v>0</v>
          </cell>
        </row>
        <row r="3092">
          <cell r="C3092">
            <v>9808447</v>
          </cell>
          <cell r="D3092" t="str">
            <v>INMAA1</v>
          </cell>
          <cell r="E3092">
            <v>44168</v>
          </cell>
          <cell r="F3092" t="str">
            <v>SSP20210013</v>
          </cell>
          <cell r="G3092">
            <v>44169</v>
          </cell>
          <cell r="M3092">
            <v>132630</v>
          </cell>
          <cell r="O3092">
            <v>54</v>
          </cell>
        </row>
        <row r="3093">
          <cell r="C3093">
            <v>9809642</v>
          </cell>
          <cell r="D3093" t="str">
            <v>INMAA1</v>
          </cell>
          <cell r="E3093">
            <v>44168</v>
          </cell>
          <cell r="F3093" t="str">
            <v>SMP20210145</v>
          </cell>
          <cell r="G3093">
            <v>44169</v>
          </cell>
          <cell r="M3093">
            <v>1212650</v>
          </cell>
          <cell r="O3093">
            <v>498</v>
          </cell>
        </row>
        <row r="3094">
          <cell r="C3094">
            <v>9792986</v>
          </cell>
          <cell r="D3094" t="str">
            <v>INMAA1</v>
          </cell>
          <cell r="E3094">
            <v>44167</v>
          </cell>
          <cell r="F3094" t="str">
            <v>SMP20210073</v>
          </cell>
          <cell r="G3094">
            <v>44169</v>
          </cell>
          <cell r="M3094">
            <v>29956981</v>
          </cell>
          <cell r="N3094">
            <v>65000</v>
          </cell>
          <cell r="O3094">
            <v>0</v>
          </cell>
        </row>
        <row r="3095">
          <cell r="C3095">
            <v>9816179</v>
          </cell>
          <cell r="D3095" t="str">
            <v>INMAA4</v>
          </cell>
          <cell r="E3095">
            <v>44169</v>
          </cell>
          <cell r="F3095" t="str">
            <v>AMI20210217</v>
          </cell>
          <cell r="G3095">
            <v>44170</v>
          </cell>
          <cell r="M3095">
            <v>347247</v>
          </cell>
          <cell r="O3095">
            <v>0</v>
          </cell>
        </row>
        <row r="3096">
          <cell r="C3096">
            <v>9816185</v>
          </cell>
          <cell r="D3096" t="str">
            <v>INMAA4</v>
          </cell>
          <cell r="E3096">
            <v>44169</v>
          </cell>
          <cell r="F3096" t="str">
            <v>AMI20210218</v>
          </cell>
          <cell r="G3096">
            <v>44170</v>
          </cell>
          <cell r="M3096">
            <v>136822</v>
          </cell>
          <cell r="O3096">
            <v>0</v>
          </cell>
        </row>
        <row r="3097">
          <cell r="C3097">
            <v>9816184</v>
          </cell>
          <cell r="D3097" t="str">
            <v>INMAA4</v>
          </cell>
          <cell r="E3097">
            <v>44169</v>
          </cell>
          <cell r="F3097" t="str">
            <v>AMI20210219</v>
          </cell>
          <cell r="G3097">
            <v>44170</v>
          </cell>
          <cell r="M3097">
            <v>372633</v>
          </cell>
          <cell r="O3097">
            <v>0</v>
          </cell>
        </row>
        <row r="3098">
          <cell r="C3098">
            <v>9816183</v>
          </cell>
          <cell r="D3098" t="str">
            <v>INMAA4</v>
          </cell>
          <cell r="E3098">
            <v>44169</v>
          </cell>
          <cell r="F3098" t="str">
            <v>AMI20210220</v>
          </cell>
          <cell r="G3098">
            <v>44170</v>
          </cell>
          <cell r="M3098">
            <v>521110</v>
          </cell>
          <cell r="O3098">
            <v>0</v>
          </cell>
        </row>
        <row r="3099">
          <cell r="C3099">
            <v>9831305</v>
          </cell>
          <cell r="D3099" t="str">
            <v>INMAA4</v>
          </cell>
          <cell r="E3099">
            <v>44170</v>
          </cell>
          <cell r="F3099" t="str">
            <v>AMI20210221</v>
          </cell>
          <cell r="G3099">
            <v>44170</v>
          </cell>
          <cell r="M3099">
            <v>182903</v>
          </cell>
          <cell r="O3099">
            <v>0</v>
          </cell>
        </row>
        <row r="3100">
          <cell r="C3100">
            <v>9831317</v>
          </cell>
          <cell r="D3100" t="str">
            <v>INMAA4</v>
          </cell>
          <cell r="E3100">
            <v>44170</v>
          </cell>
          <cell r="F3100" t="str">
            <v>AMI20210222</v>
          </cell>
          <cell r="G3100">
            <v>44170</v>
          </cell>
          <cell r="M3100">
            <v>2414490</v>
          </cell>
          <cell r="O3100">
            <v>0</v>
          </cell>
        </row>
        <row r="3101">
          <cell r="C3101">
            <v>9831323</v>
          </cell>
          <cell r="D3101" t="str">
            <v>INMAA4</v>
          </cell>
          <cell r="E3101">
            <v>44170</v>
          </cell>
          <cell r="F3101" t="str">
            <v>AMI20210223</v>
          </cell>
          <cell r="G3101">
            <v>44170</v>
          </cell>
          <cell r="M3101">
            <v>808716</v>
          </cell>
          <cell r="O3101">
            <v>0</v>
          </cell>
        </row>
        <row r="3102">
          <cell r="C3102">
            <v>9816194</v>
          </cell>
          <cell r="D3102" t="str">
            <v>INMAA4</v>
          </cell>
          <cell r="E3102">
            <v>44169</v>
          </cell>
          <cell r="F3102" t="str">
            <v>AMI20210224</v>
          </cell>
          <cell r="G3102">
            <v>44172</v>
          </cell>
          <cell r="M3102">
            <v>70417</v>
          </cell>
          <cell r="O3102">
            <v>58</v>
          </cell>
        </row>
        <row r="3103">
          <cell r="C3103">
            <v>9816292</v>
          </cell>
          <cell r="D3103" t="str">
            <v>INMAA4</v>
          </cell>
          <cell r="E3103">
            <v>44169</v>
          </cell>
          <cell r="F3103" t="str">
            <v>AMI20210216</v>
          </cell>
          <cell r="G3103">
            <v>44172</v>
          </cell>
          <cell r="M3103">
            <v>157552</v>
          </cell>
          <cell r="O3103">
            <v>129</v>
          </cell>
        </row>
        <row r="3104">
          <cell r="C3104">
            <v>9816169</v>
          </cell>
          <cell r="D3104" t="str">
            <v>INMAA4</v>
          </cell>
          <cell r="E3104">
            <v>44169</v>
          </cell>
          <cell r="F3104" t="str">
            <v>AMI20210226</v>
          </cell>
          <cell r="G3104">
            <v>44172</v>
          </cell>
          <cell r="M3104">
            <v>95402</v>
          </cell>
          <cell r="O3104">
            <v>78</v>
          </cell>
        </row>
        <row r="3105">
          <cell r="C3105">
            <v>9816354</v>
          </cell>
          <cell r="D3105" t="str">
            <v>INMAA4</v>
          </cell>
          <cell r="E3105">
            <v>44169</v>
          </cell>
          <cell r="F3105" t="str">
            <v>AMI20210227</v>
          </cell>
          <cell r="G3105">
            <v>44172</v>
          </cell>
          <cell r="M3105">
            <v>64567</v>
          </cell>
          <cell r="O3105">
            <v>27</v>
          </cell>
        </row>
        <row r="3106">
          <cell r="C3106">
            <v>9819913</v>
          </cell>
          <cell r="D3106" t="str">
            <v>INMAA1</v>
          </cell>
          <cell r="E3106">
            <v>44169</v>
          </cell>
          <cell r="F3106" t="str">
            <v>SMP20210160</v>
          </cell>
          <cell r="G3106">
            <v>44173</v>
          </cell>
          <cell r="M3106">
            <v>97237</v>
          </cell>
          <cell r="O3106">
            <v>160</v>
          </cell>
        </row>
        <row r="3107">
          <cell r="C3107">
            <v>9861853</v>
          </cell>
          <cell r="D3107" t="str">
            <v>INMAA1</v>
          </cell>
          <cell r="E3107">
            <v>44172</v>
          </cell>
          <cell r="F3107" t="str">
            <v>SMP20210161</v>
          </cell>
          <cell r="G3107">
            <v>44173</v>
          </cell>
          <cell r="M3107">
            <v>874006</v>
          </cell>
          <cell r="N3107">
            <v>10000</v>
          </cell>
          <cell r="O3107">
            <v>355</v>
          </cell>
        </row>
        <row r="3108">
          <cell r="C3108">
            <v>9818928</v>
          </cell>
          <cell r="D3108" t="str">
            <v>INMAA1</v>
          </cell>
          <cell r="E3108">
            <v>44169</v>
          </cell>
          <cell r="F3108" t="str">
            <v>SSPC20210014</v>
          </cell>
          <cell r="G3108">
            <v>44173</v>
          </cell>
          <cell r="M3108">
            <v>1347514</v>
          </cell>
          <cell r="O3108">
            <v>2211</v>
          </cell>
        </row>
        <row r="3109">
          <cell r="C3109">
            <v>9864480</v>
          </cell>
          <cell r="D3109" t="str">
            <v>INMAA4</v>
          </cell>
          <cell r="E3109">
            <v>44172</v>
          </cell>
          <cell r="F3109" t="str">
            <v>AMI20210225</v>
          </cell>
          <cell r="G3109">
            <v>44173</v>
          </cell>
          <cell r="M3109">
            <v>426865</v>
          </cell>
          <cell r="O3109">
            <v>175</v>
          </cell>
        </row>
        <row r="3110">
          <cell r="C3110">
            <v>9858117</v>
          </cell>
          <cell r="D3110" t="str">
            <v>INMAA4</v>
          </cell>
          <cell r="E3110">
            <v>44172</v>
          </cell>
          <cell r="F3110" t="str">
            <v>AMI20210228</v>
          </cell>
          <cell r="G3110">
            <v>44173</v>
          </cell>
          <cell r="M3110">
            <v>15156</v>
          </cell>
          <cell r="O3110">
            <v>6</v>
          </cell>
        </row>
        <row r="3111">
          <cell r="C3111">
            <v>9879526</v>
          </cell>
          <cell r="D3111" t="str">
            <v>INMAA4</v>
          </cell>
          <cell r="E3111">
            <v>44173</v>
          </cell>
          <cell r="F3111" t="str">
            <v>AMI20210229</v>
          </cell>
          <cell r="G3111">
            <v>44174</v>
          </cell>
          <cell r="M3111">
            <v>667997</v>
          </cell>
          <cell r="O3111">
            <v>0</v>
          </cell>
        </row>
        <row r="3112">
          <cell r="C3112">
            <v>9878868</v>
          </cell>
          <cell r="D3112" t="str">
            <v>INMAA4</v>
          </cell>
          <cell r="E3112">
            <v>44173</v>
          </cell>
          <cell r="F3112" t="str">
            <v>AMI20210230</v>
          </cell>
          <cell r="G3112">
            <v>44174</v>
          </cell>
          <cell r="M3112">
            <v>483068</v>
          </cell>
          <cell r="O3112">
            <v>0</v>
          </cell>
        </row>
        <row r="3113">
          <cell r="C3113">
            <v>9879498</v>
          </cell>
          <cell r="D3113" t="str">
            <v>INMAA4</v>
          </cell>
          <cell r="E3113">
            <v>44173</v>
          </cell>
          <cell r="F3113" t="str">
            <v>AMI20210231</v>
          </cell>
          <cell r="G3113">
            <v>44174</v>
          </cell>
          <cell r="M3113">
            <v>124954</v>
          </cell>
          <cell r="O3113">
            <v>0</v>
          </cell>
        </row>
        <row r="3114">
          <cell r="C3114">
            <v>9879036</v>
          </cell>
          <cell r="D3114" t="str">
            <v>INMAA4</v>
          </cell>
          <cell r="E3114">
            <v>44173</v>
          </cell>
          <cell r="F3114" t="str">
            <v>ASP20210028</v>
          </cell>
          <cell r="G3114">
            <v>44174</v>
          </cell>
          <cell r="M3114">
            <v>76932</v>
          </cell>
          <cell r="O3114">
            <v>0</v>
          </cell>
        </row>
        <row r="3115">
          <cell r="C3115">
            <v>9879503</v>
          </cell>
          <cell r="D3115" t="str">
            <v>INMAA4</v>
          </cell>
          <cell r="E3115">
            <v>44173</v>
          </cell>
          <cell r="F3115" t="str">
            <v>AMI20210232</v>
          </cell>
          <cell r="G3115">
            <v>44174</v>
          </cell>
          <cell r="M3115">
            <v>143306</v>
          </cell>
          <cell r="O3115">
            <v>0</v>
          </cell>
        </row>
        <row r="3116">
          <cell r="C3116">
            <v>9879527</v>
          </cell>
          <cell r="D3116" t="str">
            <v>INMAA4</v>
          </cell>
          <cell r="E3116">
            <v>44173</v>
          </cell>
          <cell r="F3116" t="str">
            <v>AMI20210233</v>
          </cell>
          <cell r="G3116">
            <v>44174</v>
          </cell>
          <cell r="M3116">
            <v>70127</v>
          </cell>
          <cell r="O3116">
            <v>0</v>
          </cell>
        </row>
        <row r="3117">
          <cell r="C3117">
            <v>9878875</v>
          </cell>
          <cell r="D3117" t="str">
            <v>INMAA4</v>
          </cell>
          <cell r="E3117">
            <v>44173</v>
          </cell>
          <cell r="F3117" t="str">
            <v>ASP20210029</v>
          </cell>
          <cell r="G3117">
            <v>44174</v>
          </cell>
          <cell r="M3117">
            <v>149655</v>
          </cell>
          <cell r="O3117">
            <v>0</v>
          </cell>
        </row>
        <row r="3118">
          <cell r="C3118">
            <v>9878870</v>
          </cell>
          <cell r="D3118" t="str">
            <v>INMAA4</v>
          </cell>
          <cell r="E3118">
            <v>44173</v>
          </cell>
          <cell r="F3118" t="str">
            <v>AMI20210234</v>
          </cell>
          <cell r="G3118">
            <v>44174</v>
          </cell>
          <cell r="M3118">
            <v>31488</v>
          </cell>
          <cell r="O3118">
            <v>0</v>
          </cell>
        </row>
        <row r="3119">
          <cell r="C3119">
            <v>9878927</v>
          </cell>
          <cell r="D3119" t="str">
            <v>INMAA4</v>
          </cell>
          <cell r="E3119">
            <v>44173</v>
          </cell>
          <cell r="F3119" t="str">
            <v>ASP20210030</v>
          </cell>
          <cell r="G3119">
            <v>44174</v>
          </cell>
          <cell r="M3119">
            <v>77681</v>
          </cell>
          <cell r="O3119">
            <v>0</v>
          </cell>
        </row>
        <row r="3120">
          <cell r="C3120">
            <v>9879529</v>
          </cell>
          <cell r="D3120" t="str">
            <v>INMAA4</v>
          </cell>
          <cell r="E3120">
            <v>44173</v>
          </cell>
          <cell r="F3120" t="str">
            <v>AMI20210235</v>
          </cell>
          <cell r="G3120">
            <v>44174</v>
          </cell>
          <cell r="M3120">
            <v>1393699</v>
          </cell>
          <cell r="O3120">
            <v>0</v>
          </cell>
        </row>
        <row r="3121">
          <cell r="C3121">
            <v>9903387</v>
          </cell>
          <cell r="D3121" t="str">
            <v>INMAA4</v>
          </cell>
          <cell r="E3121">
            <v>44175</v>
          </cell>
          <cell r="F3121" t="str">
            <v>AMI20210236</v>
          </cell>
          <cell r="G3121">
            <v>44176</v>
          </cell>
          <cell r="M3121">
            <v>1285651</v>
          </cell>
          <cell r="O3121">
            <v>0</v>
          </cell>
        </row>
        <row r="3122">
          <cell r="C3122">
            <v>9903388</v>
          </cell>
          <cell r="D3122" t="str">
            <v>INMAA4</v>
          </cell>
          <cell r="E3122">
            <v>44175</v>
          </cell>
          <cell r="F3122" t="str">
            <v>AMI20210237</v>
          </cell>
          <cell r="G3122">
            <v>44176</v>
          </cell>
          <cell r="M3122">
            <v>716137</v>
          </cell>
          <cell r="O3122">
            <v>0</v>
          </cell>
        </row>
        <row r="3123">
          <cell r="C3123">
            <v>9903376</v>
          </cell>
          <cell r="D3123" t="str">
            <v>INMAA4</v>
          </cell>
          <cell r="E3123">
            <v>44175</v>
          </cell>
          <cell r="F3123" t="str">
            <v>AMI20210238</v>
          </cell>
          <cell r="G3123">
            <v>44176</v>
          </cell>
          <cell r="M3123">
            <v>1335994</v>
          </cell>
          <cell r="O3123">
            <v>0</v>
          </cell>
        </row>
        <row r="3124">
          <cell r="C3124">
            <v>9903379</v>
          </cell>
          <cell r="D3124" t="str">
            <v>INMAA4</v>
          </cell>
          <cell r="E3124">
            <v>44175</v>
          </cell>
          <cell r="F3124" t="str">
            <v>AMI20210239</v>
          </cell>
          <cell r="G3124">
            <v>44176</v>
          </cell>
          <cell r="M3124">
            <v>210446</v>
          </cell>
          <cell r="O3124">
            <v>0</v>
          </cell>
        </row>
        <row r="3125">
          <cell r="C3125">
            <v>9927302</v>
          </cell>
          <cell r="D3125" t="str">
            <v>INMAA4</v>
          </cell>
          <cell r="E3125">
            <v>44177</v>
          </cell>
          <cell r="F3125" t="str">
            <v>AMI20210243</v>
          </cell>
          <cell r="G3125">
            <v>44177</v>
          </cell>
          <cell r="M3125">
            <v>573805</v>
          </cell>
          <cell r="O3125">
            <v>0</v>
          </cell>
        </row>
        <row r="3126">
          <cell r="C3126">
            <v>9928719</v>
          </cell>
          <cell r="D3126" t="str">
            <v>INMAA4</v>
          </cell>
          <cell r="E3126">
            <v>44177</v>
          </cell>
          <cell r="F3126" t="str">
            <v>AMI20210254</v>
          </cell>
          <cell r="G3126">
            <v>44177</v>
          </cell>
          <cell r="M3126">
            <v>186712</v>
          </cell>
          <cell r="O3126">
            <v>0</v>
          </cell>
        </row>
        <row r="3127">
          <cell r="C3127">
            <v>9927299</v>
          </cell>
          <cell r="D3127" t="str">
            <v>INMAA4</v>
          </cell>
          <cell r="E3127">
            <v>44177</v>
          </cell>
          <cell r="F3127" t="str">
            <v>AMI20210245</v>
          </cell>
          <cell r="G3127">
            <v>44177</v>
          </cell>
          <cell r="M3127">
            <v>395693</v>
          </cell>
          <cell r="O3127">
            <v>0</v>
          </cell>
        </row>
        <row r="3128">
          <cell r="C3128">
            <v>9927296</v>
          </cell>
          <cell r="D3128" t="str">
            <v>INMAA4</v>
          </cell>
          <cell r="E3128">
            <v>44177</v>
          </cell>
          <cell r="F3128" t="str">
            <v>AMI20210241</v>
          </cell>
          <cell r="G3128">
            <v>44177</v>
          </cell>
          <cell r="M3128">
            <v>8673</v>
          </cell>
          <cell r="O3128">
            <v>0</v>
          </cell>
        </row>
        <row r="3129">
          <cell r="C3129">
            <v>9915532</v>
          </cell>
          <cell r="D3129" t="str">
            <v>INMAA4</v>
          </cell>
          <cell r="E3129">
            <v>44176</v>
          </cell>
          <cell r="F3129" t="str">
            <v>AMI20210250</v>
          </cell>
          <cell r="G3129">
            <v>44177</v>
          </cell>
          <cell r="M3129">
            <v>113528</v>
          </cell>
          <cell r="O3129">
            <v>0</v>
          </cell>
        </row>
        <row r="3130">
          <cell r="C3130">
            <v>9915495</v>
          </cell>
          <cell r="D3130" t="str">
            <v>INMAA4</v>
          </cell>
          <cell r="E3130">
            <v>44176</v>
          </cell>
          <cell r="F3130" t="str">
            <v>AMI20210246</v>
          </cell>
          <cell r="G3130">
            <v>44177</v>
          </cell>
          <cell r="M3130">
            <v>10850</v>
          </cell>
          <cell r="O3130">
            <v>0</v>
          </cell>
        </row>
        <row r="3131">
          <cell r="C3131">
            <v>9927482</v>
          </cell>
          <cell r="D3131" t="str">
            <v>INMAA4</v>
          </cell>
          <cell r="E3131">
            <v>44177</v>
          </cell>
          <cell r="F3131" t="str">
            <v>AMI20210252</v>
          </cell>
          <cell r="G3131">
            <v>44177</v>
          </cell>
          <cell r="M3131">
            <v>3475</v>
          </cell>
          <cell r="O3131">
            <v>0</v>
          </cell>
        </row>
        <row r="3132">
          <cell r="C3132">
            <v>9927484</v>
          </cell>
          <cell r="D3132" t="str">
            <v>INMAA4</v>
          </cell>
          <cell r="E3132">
            <v>44177</v>
          </cell>
          <cell r="F3132" t="str">
            <v>AMI20210253</v>
          </cell>
          <cell r="G3132">
            <v>44177</v>
          </cell>
          <cell r="M3132">
            <v>34923</v>
          </cell>
          <cell r="O3132">
            <v>0</v>
          </cell>
        </row>
        <row r="3133">
          <cell r="C3133">
            <v>9915538</v>
          </cell>
          <cell r="D3133" t="str">
            <v>INMAA4</v>
          </cell>
          <cell r="E3133">
            <v>44176</v>
          </cell>
          <cell r="F3133" t="str">
            <v>AMI20210248</v>
          </cell>
          <cell r="G3133">
            <v>44177</v>
          </cell>
          <cell r="M3133">
            <v>101829</v>
          </cell>
          <cell r="O3133">
            <v>0</v>
          </cell>
        </row>
        <row r="3134">
          <cell r="C3134">
            <v>9915491</v>
          </cell>
          <cell r="D3134" t="str">
            <v>INMAA4</v>
          </cell>
          <cell r="E3134">
            <v>44176</v>
          </cell>
          <cell r="F3134" t="str">
            <v>AMI20210251</v>
          </cell>
          <cell r="G3134">
            <v>44177</v>
          </cell>
          <cell r="M3134">
            <v>7392</v>
          </cell>
          <cell r="O3134">
            <v>0</v>
          </cell>
        </row>
        <row r="3135">
          <cell r="C3135">
            <v>9927293</v>
          </cell>
          <cell r="D3135" t="str">
            <v>INMAA4</v>
          </cell>
          <cell r="E3135">
            <v>44176</v>
          </cell>
          <cell r="F3135" t="str">
            <v>AMI20210244</v>
          </cell>
          <cell r="G3135">
            <v>44177</v>
          </cell>
          <cell r="M3135">
            <v>425028</v>
          </cell>
          <cell r="O3135">
            <v>0</v>
          </cell>
        </row>
        <row r="3136">
          <cell r="C3136">
            <v>9927291</v>
          </cell>
          <cell r="D3136" t="str">
            <v>INMAA4</v>
          </cell>
          <cell r="E3136">
            <v>44176</v>
          </cell>
          <cell r="F3136" t="str">
            <v>AMI20210242</v>
          </cell>
          <cell r="G3136">
            <v>44177</v>
          </cell>
          <cell r="M3136">
            <v>941353</v>
          </cell>
          <cell r="O3136">
            <v>0</v>
          </cell>
        </row>
        <row r="3137">
          <cell r="C3137">
            <v>9915510</v>
          </cell>
          <cell r="D3137" t="str">
            <v>INMAA4</v>
          </cell>
          <cell r="E3137">
            <v>44176</v>
          </cell>
          <cell r="F3137" t="str">
            <v>AMI20210247</v>
          </cell>
          <cell r="G3137">
            <v>44177</v>
          </cell>
          <cell r="M3137">
            <v>64153</v>
          </cell>
          <cell r="O3137">
            <v>0</v>
          </cell>
        </row>
        <row r="3138">
          <cell r="C3138">
            <v>9915534</v>
          </cell>
          <cell r="D3138" t="str">
            <v>INMAA4</v>
          </cell>
          <cell r="E3138">
            <v>44176</v>
          </cell>
          <cell r="F3138" t="str">
            <v>AMI20210249</v>
          </cell>
          <cell r="G3138">
            <v>44177</v>
          </cell>
          <cell r="M3138">
            <v>19524</v>
          </cell>
          <cell r="O3138">
            <v>0</v>
          </cell>
        </row>
        <row r="3139">
          <cell r="C3139">
            <v>9927297</v>
          </cell>
          <cell r="D3139" t="str">
            <v>INMAA4</v>
          </cell>
          <cell r="E3139">
            <v>44176</v>
          </cell>
          <cell r="F3139" t="str">
            <v>AMI20210240</v>
          </cell>
          <cell r="G3139">
            <v>44177</v>
          </cell>
          <cell r="M3139">
            <v>32498</v>
          </cell>
          <cell r="O3139">
            <v>0</v>
          </cell>
        </row>
        <row r="3140">
          <cell r="C3140">
            <v>9928095</v>
          </cell>
          <cell r="D3140" t="str">
            <v>INILP6</v>
          </cell>
          <cell r="E3140">
            <v>44177</v>
          </cell>
          <cell r="F3140" t="str">
            <v>SMP20210089</v>
          </cell>
          <cell r="G3140">
            <v>44179</v>
          </cell>
          <cell r="M3140">
            <v>4054841</v>
          </cell>
          <cell r="O3140">
            <v>0</v>
          </cell>
        </row>
        <row r="3141">
          <cell r="C3141">
            <v>9928479</v>
          </cell>
          <cell r="D3141" t="str">
            <v>INILP6</v>
          </cell>
          <cell r="E3141">
            <v>44177</v>
          </cell>
          <cell r="F3141" t="str">
            <v>SMP20210088</v>
          </cell>
          <cell r="G3141">
            <v>44180</v>
          </cell>
          <cell r="M3141">
            <v>2335092</v>
          </cell>
          <cell r="O3141">
            <v>2875</v>
          </cell>
        </row>
        <row r="3142">
          <cell r="C3142">
            <v>9929889</v>
          </cell>
          <cell r="D3142" t="str">
            <v>INILP6</v>
          </cell>
          <cell r="E3142">
            <v>44177</v>
          </cell>
          <cell r="F3142" t="str">
            <v>SMP20210094</v>
          </cell>
          <cell r="G3142">
            <v>44180</v>
          </cell>
          <cell r="M3142">
            <v>5571657</v>
          </cell>
          <cell r="O3142">
            <v>0</v>
          </cell>
        </row>
        <row r="3143">
          <cell r="C3143">
            <v>9930115</v>
          </cell>
          <cell r="D3143" t="str">
            <v>INILP6</v>
          </cell>
          <cell r="E3143">
            <v>44177</v>
          </cell>
          <cell r="F3143" t="str">
            <v>SMP20210141</v>
          </cell>
          <cell r="G3143">
            <v>44180</v>
          </cell>
          <cell r="M3143">
            <v>1187718</v>
          </cell>
          <cell r="O3143">
            <v>1463</v>
          </cell>
        </row>
        <row r="3144">
          <cell r="C3144">
            <v>9930580</v>
          </cell>
          <cell r="D3144" t="str">
            <v>INILP6</v>
          </cell>
          <cell r="E3144">
            <v>44177</v>
          </cell>
          <cell r="F3144" t="str">
            <v>SMP20210103</v>
          </cell>
          <cell r="G3144">
            <v>44182</v>
          </cell>
          <cell r="M3144">
            <v>5615547</v>
          </cell>
          <cell r="O3144">
            <v>0</v>
          </cell>
        </row>
        <row r="3145">
          <cell r="C3145">
            <v>9932006</v>
          </cell>
          <cell r="D3145" t="str">
            <v>INILP6</v>
          </cell>
          <cell r="E3145">
            <v>44177</v>
          </cell>
          <cell r="F3145" t="str">
            <v>SMP20210090</v>
          </cell>
          <cell r="G3145">
            <v>44182</v>
          </cell>
          <cell r="M3145">
            <v>4811155</v>
          </cell>
          <cell r="O3145">
            <v>0</v>
          </cell>
        </row>
        <row r="3146">
          <cell r="C3146">
            <v>9928694</v>
          </cell>
          <cell r="D3146" t="str">
            <v>INILP6</v>
          </cell>
          <cell r="E3146">
            <v>44177</v>
          </cell>
          <cell r="F3146" t="str">
            <v>SMP20210102</v>
          </cell>
          <cell r="G3146">
            <v>44182</v>
          </cell>
          <cell r="M3146">
            <v>4219063</v>
          </cell>
          <cell r="O3146">
            <v>0</v>
          </cell>
        </row>
        <row r="3147">
          <cell r="C3147">
            <v>9929181</v>
          </cell>
          <cell r="D3147" t="str">
            <v>INILP6</v>
          </cell>
          <cell r="E3147">
            <v>44177</v>
          </cell>
          <cell r="F3147" t="str">
            <v>SMP20210091</v>
          </cell>
          <cell r="G3147">
            <v>44182</v>
          </cell>
          <cell r="M3147">
            <v>6100937</v>
          </cell>
          <cell r="O3147">
            <v>0</v>
          </cell>
        </row>
        <row r="3148">
          <cell r="C3148">
            <v>9930656</v>
          </cell>
          <cell r="D3148" t="str">
            <v>INILP6</v>
          </cell>
          <cell r="E3148">
            <v>44177</v>
          </cell>
          <cell r="F3148" t="str">
            <v>SMP20210135</v>
          </cell>
          <cell r="G3148">
            <v>44182</v>
          </cell>
          <cell r="M3148">
            <v>824780</v>
          </cell>
          <cell r="O3148">
            <v>0</v>
          </cell>
        </row>
        <row r="3149">
          <cell r="C3149">
            <v>9931231</v>
          </cell>
          <cell r="D3149" t="str">
            <v>INILP6</v>
          </cell>
          <cell r="E3149">
            <v>44177</v>
          </cell>
          <cell r="F3149" t="str">
            <v>SMP20210093</v>
          </cell>
          <cell r="G3149">
            <v>44182</v>
          </cell>
          <cell r="M3149">
            <v>2573484</v>
          </cell>
          <cell r="O3149">
            <v>0</v>
          </cell>
        </row>
        <row r="3150">
          <cell r="C3150">
            <v>9952545</v>
          </cell>
          <cell r="D3150" t="str">
            <v>INILP6</v>
          </cell>
          <cell r="E3150">
            <v>44179</v>
          </cell>
          <cell r="F3150" t="str">
            <v>SSPC20210015</v>
          </cell>
          <cell r="G3150">
            <v>44182</v>
          </cell>
          <cell r="M3150">
            <v>920928</v>
          </cell>
          <cell r="O3150">
            <v>378</v>
          </cell>
        </row>
        <row r="3151">
          <cell r="C3151">
            <v>9989483</v>
          </cell>
          <cell r="D3151" t="str">
            <v>INILP6</v>
          </cell>
          <cell r="E3151">
            <v>44182</v>
          </cell>
          <cell r="F3151" t="str">
            <v>SMP20210117</v>
          </cell>
          <cell r="G3151">
            <v>44182</v>
          </cell>
          <cell r="M3151">
            <v>2928502</v>
          </cell>
          <cell r="O3151">
            <v>0</v>
          </cell>
        </row>
        <row r="3152">
          <cell r="C3152">
            <v>9979868</v>
          </cell>
          <cell r="D3152" t="str">
            <v>INMAA4</v>
          </cell>
          <cell r="E3152">
            <v>44181</v>
          </cell>
          <cell r="F3152" t="str">
            <v>ASP20210031</v>
          </cell>
          <cell r="G3152">
            <v>44182</v>
          </cell>
          <cell r="M3152">
            <v>572860</v>
          </cell>
          <cell r="O3152">
            <v>235</v>
          </cell>
        </row>
        <row r="3153">
          <cell r="C3153">
            <v>9979473</v>
          </cell>
          <cell r="D3153" t="str">
            <v>INMAA4</v>
          </cell>
          <cell r="E3153">
            <v>44181</v>
          </cell>
          <cell r="F3153" t="str">
            <v>ASP20210032</v>
          </cell>
          <cell r="G3153">
            <v>44182</v>
          </cell>
          <cell r="M3153">
            <v>2654527</v>
          </cell>
          <cell r="O3153">
            <v>1090</v>
          </cell>
        </row>
        <row r="3154">
          <cell r="C3154">
            <v>9979895</v>
          </cell>
          <cell r="D3154" t="str">
            <v>INMAA4</v>
          </cell>
          <cell r="E3154">
            <v>44181</v>
          </cell>
          <cell r="F3154" t="str">
            <v>ASP20210033</v>
          </cell>
          <cell r="G3154">
            <v>44182</v>
          </cell>
          <cell r="M3154">
            <v>5765</v>
          </cell>
          <cell r="O3154">
            <v>2</v>
          </cell>
        </row>
        <row r="3155">
          <cell r="C3155">
            <v>9937017</v>
          </cell>
          <cell r="D3155" t="str">
            <v>INILP6</v>
          </cell>
          <cell r="E3155">
            <v>44178</v>
          </cell>
          <cell r="F3155" t="str">
            <v>SMP20210092</v>
          </cell>
          <cell r="G3155">
            <v>44183</v>
          </cell>
          <cell r="M3155">
            <v>5263130</v>
          </cell>
          <cell r="O3155">
            <v>0</v>
          </cell>
        </row>
        <row r="3156">
          <cell r="C3156">
            <v>9936979</v>
          </cell>
          <cell r="D3156" t="str">
            <v>INILP6</v>
          </cell>
          <cell r="E3156">
            <v>44177</v>
          </cell>
          <cell r="F3156" t="str">
            <v>SMP20210101</v>
          </cell>
          <cell r="G3156">
            <v>44183</v>
          </cell>
          <cell r="M3156">
            <v>4346201</v>
          </cell>
          <cell r="O3156">
            <v>0</v>
          </cell>
        </row>
        <row r="3157">
          <cell r="C3157">
            <v>9989486</v>
          </cell>
          <cell r="D3157" t="str">
            <v>INILP6</v>
          </cell>
          <cell r="E3157">
            <v>44182</v>
          </cell>
          <cell r="F3157" t="str">
            <v>SMP20210111</v>
          </cell>
          <cell r="G3157">
            <v>44183</v>
          </cell>
          <cell r="M3157">
            <v>3300406</v>
          </cell>
          <cell r="O3157">
            <v>0</v>
          </cell>
        </row>
        <row r="3158">
          <cell r="C3158">
            <v>9985309</v>
          </cell>
          <cell r="D3158" t="str">
            <v>INILP6</v>
          </cell>
          <cell r="E3158">
            <v>44181</v>
          </cell>
          <cell r="F3158" t="str">
            <v>SMP20210118</v>
          </cell>
          <cell r="G3158">
            <v>44183</v>
          </cell>
          <cell r="M3158">
            <v>6752917</v>
          </cell>
          <cell r="O3158">
            <v>0</v>
          </cell>
        </row>
        <row r="3159">
          <cell r="C3159">
            <v>9996896</v>
          </cell>
          <cell r="D3159" t="str">
            <v>INILP6</v>
          </cell>
          <cell r="E3159">
            <v>44182</v>
          </cell>
          <cell r="F3159" t="str">
            <v>SMP20210110</v>
          </cell>
          <cell r="G3159">
            <v>44183</v>
          </cell>
          <cell r="M3159">
            <v>3155221</v>
          </cell>
          <cell r="O3159">
            <v>0</v>
          </cell>
        </row>
        <row r="3160">
          <cell r="C3160">
            <v>9969895</v>
          </cell>
          <cell r="D3160" t="str">
            <v>INMAA4</v>
          </cell>
          <cell r="E3160">
            <v>44180</v>
          </cell>
          <cell r="F3160" t="str">
            <v>AMI20210255</v>
          </cell>
          <cell r="G3160">
            <v>44181</v>
          </cell>
          <cell r="M3160">
            <v>3247</v>
          </cell>
          <cell r="O3160">
            <v>0</v>
          </cell>
        </row>
        <row r="3161">
          <cell r="C3161">
            <v>9963262</v>
          </cell>
          <cell r="D3161" t="str">
            <v>INMAA4</v>
          </cell>
          <cell r="E3161">
            <v>44180</v>
          </cell>
          <cell r="F3161" t="str">
            <v>AMI20210256</v>
          </cell>
          <cell r="G3161">
            <v>44181</v>
          </cell>
          <cell r="M3161">
            <v>303427</v>
          </cell>
          <cell r="O3161">
            <v>0</v>
          </cell>
        </row>
        <row r="3162">
          <cell r="C3162">
            <v>9969914</v>
          </cell>
          <cell r="D3162" t="str">
            <v>INMAA4</v>
          </cell>
          <cell r="E3162">
            <v>44180</v>
          </cell>
          <cell r="F3162" t="str">
            <v>AMI20210257</v>
          </cell>
          <cell r="G3162">
            <v>44181</v>
          </cell>
          <cell r="M3162">
            <v>151103</v>
          </cell>
          <cell r="O3162">
            <v>0</v>
          </cell>
        </row>
        <row r="3163">
          <cell r="C3163">
            <v>9969894</v>
          </cell>
          <cell r="D3163" t="str">
            <v>INMAA4</v>
          </cell>
          <cell r="E3163">
            <v>44180</v>
          </cell>
          <cell r="F3163" t="str">
            <v>AMI20210258</v>
          </cell>
          <cell r="G3163">
            <v>44181</v>
          </cell>
          <cell r="M3163">
            <v>2459</v>
          </cell>
          <cell r="O3163">
            <v>0</v>
          </cell>
        </row>
        <row r="3164">
          <cell r="C3164">
            <v>9969843</v>
          </cell>
          <cell r="D3164" t="str">
            <v>INMAA4</v>
          </cell>
          <cell r="E3164">
            <v>44180</v>
          </cell>
          <cell r="F3164" t="str">
            <v>AMI20210259</v>
          </cell>
          <cell r="G3164">
            <v>44181</v>
          </cell>
          <cell r="M3164">
            <v>578463</v>
          </cell>
          <cell r="O3164">
            <v>0</v>
          </cell>
        </row>
        <row r="3165">
          <cell r="C3165">
            <v>9963265</v>
          </cell>
          <cell r="D3165" t="str">
            <v>INMAA4</v>
          </cell>
          <cell r="E3165">
            <v>44180</v>
          </cell>
          <cell r="F3165" t="str">
            <v>AMI20210260</v>
          </cell>
          <cell r="G3165">
            <v>44181</v>
          </cell>
          <cell r="M3165">
            <v>830924</v>
          </cell>
          <cell r="O3165">
            <v>0</v>
          </cell>
        </row>
        <row r="3166">
          <cell r="C3166">
            <v>9969839</v>
          </cell>
          <cell r="D3166" t="str">
            <v>INMAA4</v>
          </cell>
          <cell r="E3166">
            <v>44180</v>
          </cell>
          <cell r="F3166" t="str">
            <v>AMI20210261</v>
          </cell>
          <cell r="G3166">
            <v>44181</v>
          </cell>
          <cell r="M3166">
            <v>94464</v>
          </cell>
          <cell r="O3166">
            <v>0</v>
          </cell>
        </row>
        <row r="3167">
          <cell r="C3167">
            <v>9969893</v>
          </cell>
          <cell r="D3167" t="str">
            <v>INMAA4</v>
          </cell>
          <cell r="E3167">
            <v>44180</v>
          </cell>
          <cell r="F3167" t="str">
            <v>AMI20210262</v>
          </cell>
          <cell r="G3167">
            <v>44181</v>
          </cell>
          <cell r="M3167">
            <v>173624</v>
          </cell>
          <cell r="O3167">
            <v>0</v>
          </cell>
        </row>
        <row r="3168">
          <cell r="C3168">
            <v>9969931</v>
          </cell>
          <cell r="D3168" t="str">
            <v>INMAA4</v>
          </cell>
          <cell r="E3168">
            <v>44180</v>
          </cell>
          <cell r="F3168" t="str">
            <v>AMI20210263</v>
          </cell>
          <cell r="G3168">
            <v>44181</v>
          </cell>
          <cell r="M3168">
            <v>191904</v>
          </cell>
          <cell r="O3168">
            <v>0</v>
          </cell>
        </row>
        <row r="3169">
          <cell r="C3169">
            <v>9969918</v>
          </cell>
          <cell r="D3169" t="str">
            <v>INMAA4</v>
          </cell>
          <cell r="E3169">
            <v>44180</v>
          </cell>
          <cell r="F3169" t="str">
            <v>AMI20210264</v>
          </cell>
          <cell r="G3169">
            <v>44181</v>
          </cell>
          <cell r="M3169">
            <v>291280</v>
          </cell>
          <cell r="O3169">
            <v>0</v>
          </cell>
        </row>
        <row r="3170">
          <cell r="C3170">
            <v>9969838</v>
          </cell>
          <cell r="D3170" t="str">
            <v>INMAA4</v>
          </cell>
          <cell r="E3170">
            <v>44180</v>
          </cell>
          <cell r="F3170" t="str">
            <v>AMI20210265</v>
          </cell>
          <cell r="G3170">
            <v>44181</v>
          </cell>
          <cell r="M3170">
            <v>166359</v>
          </cell>
          <cell r="O3170">
            <v>0</v>
          </cell>
        </row>
        <row r="3171">
          <cell r="C3171">
            <v>9963271</v>
          </cell>
          <cell r="D3171" t="str">
            <v>INMAA4</v>
          </cell>
          <cell r="E3171">
            <v>44180</v>
          </cell>
          <cell r="F3171" t="str">
            <v>AMI20210266</v>
          </cell>
          <cell r="G3171">
            <v>44181</v>
          </cell>
          <cell r="M3171">
            <v>718404</v>
          </cell>
          <cell r="O3171">
            <v>0</v>
          </cell>
        </row>
        <row r="3172">
          <cell r="C3172">
            <v>2006022</v>
          </cell>
          <cell r="D3172" t="str">
            <v>INMAA4</v>
          </cell>
          <cell r="E3172">
            <v>44183</v>
          </cell>
          <cell r="F3172" t="str">
            <v>AMI20210267</v>
          </cell>
          <cell r="G3172">
            <v>44183</v>
          </cell>
          <cell r="M3172">
            <v>57994</v>
          </cell>
          <cell r="O3172">
            <v>0</v>
          </cell>
        </row>
        <row r="3173">
          <cell r="C3173">
            <v>2006023</v>
          </cell>
          <cell r="D3173" t="str">
            <v>INMAA4</v>
          </cell>
          <cell r="E3173">
            <v>44183</v>
          </cell>
          <cell r="F3173" t="str">
            <v>ARD20210011</v>
          </cell>
          <cell r="G3173">
            <v>44183</v>
          </cell>
          <cell r="M3173">
            <v>16160</v>
          </cell>
          <cell r="O3173">
            <v>0</v>
          </cell>
        </row>
        <row r="3174">
          <cell r="C3174">
            <v>2025139</v>
          </cell>
          <cell r="D3174" t="str">
            <v>INMAA4</v>
          </cell>
          <cell r="E3174">
            <v>44184</v>
          </cell>
          <cell r="F3174" t="str">
            <v>AMI20210268</v>
          </cell>
          <cell r="G3174">
            <v>44184</v>
          </cell>
          <cell r="M3174">
            <v>99825</v>
          </cell>
          <cell r="O3174">
            <v>0</v>
          </cell>
        </row>
        <row r="3175">
          <cell r="C3175">
            <v>2025113</v>
          </cell>
          <cell r="D3175" t="str">
            <v>INMAA4</v>
          </cell>
          <cell r="E3175">
            <v>44184</v>
          </cell>
          <cell r="F3175" t="str">
            <v>AMI20210269</v>
          </cell>
          <cell r="G3175">
            <v>44184</v>
          </cell>
          <cell r="M3175">
            <v>998832</v>
          </cell>
          <cell r="O3175">
            <v>0</v>
          </cell>
        </row>
        <row r="3176">
          <cell r="C3176">
            <v>2025075</v>
          </cell>
          <cell r="D3176" t="str">
            <v>INMAA4</v>
          </cell>
          <cell r="E3176">
            <v>44184</v>
          </cell>
          <cell r="F3176" t="str">
            <v>AMI20210270</v>
          </cell>
          <cell r="G3176">
            <v>44184</v>
          </cell>
          <cell r="M3176">
            <v>73450</v>
          </cell>
          <cell r="O3176">
            <v>0</v>
          </cell>
        </row>
        <row r="3177">
          <cell r="C3177">
            <v>2025106</v>
          </cell>
          <cell r="D3177" t="str">
            <v>INMAA4</v>
          </cell>
          <cell r="E3177">
            <v>44184</v>
          </cell>
          <cell r="F3177" t="str">
            <v>AMI20210271</v>
          </cell>
          <cell r="G3177">
            <v>44184</v>
          </cell>
          <cell r="M3177">
            <v>5450</v>
          </cell>
          <cell r="O3177">
            <v>0</v>
          </cell>
        </row>
        <row r="3178">
          <cell r="C3178">
            <v>2025115</v>
          </cell>
          <cell r="D3178" t="str">
            <v>INMAA4</v>
          </cell>
          <cell r="E3178">
            <v>44184</v>
          </cell>
          <cell r="F3178" t="str">
            <v>AMI20210272</v>
          </cell>
          <cell r="G3178">
            <v>44184</v>
          </cell>
          <cell r="M3178">
            <v>97154</v>
          </cell>
          <cell r="O3178">
            <v>0</v>
          </cell>
        </row>
        <row r="3179">
          <cell r="C3179">
            <v>2025134</v>
          </cell>
          <cell r="D3179" t="str">
            <v>INMAA4</v>
          </cell>
          <cell r="E3179">
            <v>44184</v>
          </cell>
          <cell r="F3179" t="str">
            <v>AMI20210273</v>
          </cell>
          <cell r="G3179">
            <v>44184</v>
          </cell>
          <cell r="M3179">
            <v>6427</v>
          </cell>
          <cell r="O3179">
            <v>0</v>
          </cell>
        </row>
        <row r="3180">
          <cell r="C3180">
            <v>2025104</v>
          </cell>
          <cell r="D3180" t="str">
            <v>INMAA4</v>
          </cell>
          <cell r="E3180">
            <v>44184</v>
          </cell>
          <cell r="F3180" t="str">
            <v>AMI20210274</v>
          </cell>
          <cell r="G3180">
            <v>44184</v>
          </cell>
          <cell r="M3180">
            <v>4735</v>
          </cell>
          <cell r="O3180">
            <v>0</v>
          </cell>
        </row>
        <row r="3181">
          <cell r="C3181">
            <v>9996596</v>
          </cell>
          <cell r="D3181" t="str">
            <v>INMAA4</v>
          </cell>
          <cell r="E3181">
            <v>44182</v>
          </cell>
          <cell r="F3181" t="str">
            <v>ASP20210034</v>
          </cell>
          <cell r="G3181">
            <v>44184</v>
          </cell>
          <cell r="M3181">
            <v>212749</v>
          </cell>
          <cell r="O3181">
            <v>0</v>
          </cell>
        </row>
        <row r="3182">
          <cell r="C3182">
            <v>2004424</v>
          </cell>
          <cell r="D3182" t="str">
            <v>INMAA1</v>
          </cell>
          <cell r="E3182">
            <v>44182</v>
          </cell>
          <cell r="F3182" t="str">
            <v>SMP20210168</v>
          </cell>
          <cell r="G3182">
            <v>44186</v>
          </cell>
          <cell r="M3182">
            <v>402817</v>
          </cell>
          <cell r="O3182">
            <v>496</v>
          </cell>
        </row>
        <row r="3183">
          <cell r="C3183">
            <v>9997567</v>
          </cell>
          <cell r="D3183" t="str">
            <v>INILP6</v>
          </cell>
          <cell r="E3183">
            <v>44182</v>
          </cell>
          <cell r="F3183" t="str">
            <v>SMP20210109</v>
          </cell>
          <cell r="G3183">
            <v>44186</v>
          </cell>
          <cell r="M3183">
            <v>2653678</v>
          </cell>
          <cell r="O3183">
            <v>2179</v>
          </cell>
        </row>
        <row r="3184">
          <cell r="C3184">
            <v>9998345</v>
          </cell>
          <cell r="D3184" t="str">
            <v>INILP6</v>
          </cell>
          <cell r="E3184">
            <v>44182</v>
          </cell>
          <cell r="F3184" t="str">
            <v>SMP20210106</v>
          </cell>
          <cell r="G3184">
            <v>44186</v>
          </cell>
          <cell r="M3184">
            <v>4061829</v>
          </cell>
          <cell r="O3184">
            <v>3336</v>
          </cell>
        </row>
        <row r="3185">
          <cell r="C3185">
            <v>2033097</v>
          </cell>
          <cell r="D3185" t="str">
            <v>INMAA4</v>
          </cell>
          <cell r="E3185">
            <v>44184</v>
          </cell>
          <cell r="F3185" t="str">
            <v>AMI20210275</v>
          </cell>
          <cell r="G3185">
            <v>44186</v>
          </cell>
          <cell r="M3185">
            <v>76415</v>
          </cell>
          <cell r="O3185">
            <v>0</v>
          </cell>
        </row>
        <row r="3186">
          <cell r="C3186">
            <v>2033078</v>
          </cell>
          <cell r="D3186" t="str">
            <v>INMAA4</v>
          </cell>
          <cell r="E3186">
            <v>44184</v>
          </cell>
          <cell r="F3186" t="str">
            <v>AMI20210276</v>
          </cell>
          <cell r="G3186">
            <v>44186</v>
          </cell>
          <cell r="M3186">
            <v>32544</v>
          </cell>
          <cell r="O3186">
            <v>0</v>
          </cell>
        </row>
        <row r="3187">
          <cell r="C3187">
            <v>2033085</v>
          </cell>
          <cell r="D3187" t="str">
            <v>INMAA4</v>
          </cell>
          <cell r="E3187">
            <v>44184</v>
          </cell>
          <cell r="F3187" t="str">
            <v>AMI20210277</v>
          </cell>
          <cell r="G3187">
            <v>44186</v>
          </cell>
          <cell r="M3187">
            <v>34932</v>
          </cell>
          <cell r="O3187">
            <v>0</v>
          </cell>
        </row>
        <row r="3188">
          <cell r="C3188">
            <v>2033075</v>
          </cell>
          <cell r="D3188" t="str">
            <v>INMAA4</v>
          </cell>
          <cell r="E3188">
            <v>44184</v>
          </cell>
          <cell r="F3188" t="str">
            <v>AMI20210278</v>
          </cell>
          <cell r="G3188">
            <v>44186</v>
          </cell>
          <cell r="M3188">
            <v>27072</v>
          </cell>
          <cell r="O3188">
            <v>0</v>
          </cell>
        </row>
        <row r="3189">
          <cell r="C3189">
            <v>2033088</v>
          </cell>
          <cell r="D3189" t="str">
            <v>INMAA4</v>
          </cell>
          <cell r="E3189">
            <v>44184</v>
          </cell>
          <cell r="F3189" t="str">
            <v>AMI20210279</v>
          </cell>
          <cell r="G3189">
            <v>44186</v>
          </cell>
          <cell r="M3189">
            <v>4992</v>
          </cell>
          <cell r="O3189">
            <v>0</v>
          </cell>
        </row>
        <row r="3190">
          <cell r="C3190">
            <v>2033095</v>
          </cell>
          <cell r="D3190" t="str">
            <v>INMAA4</v>
          </cell>
          <cell r="E3190">
            <v>44184</v>
          </cell>
          <cell r="F3190" t="str">
            <v>AMI20210280</v>
          </cell>
          <cell r="G3190">
            <v>44186</v>
          </cell>
          <cell r="M3190">
            <v>110971</v>
          </cell>
          <cell r="O3190">
            <v>0</v>
          </cell>
        </row>
        <row r="3191">
          <cell r="C3191">
            <v>2033093</v>
          </cell>
          <cell r="D3191" t="str">
            <v>INMAA4</v>
          </cell>
          <cell r="E3191">
            <v>44184</v>
          </cell>
          <cell r="F3191" t="str">
            <v>AMI20210281</v>
          </cell>
          <cell r="G3191">
            <v>44186</v>
          </cell>
          <cell r="M3191">
            <v>23397</v>
          </cell>
          <cell r="O3191">
            <v>0</v>
          </cell>
        </row>
        <row r="3192">
          <cell r="C3192">
            <v>2033086</v>
          </cell>
          <cell r="D3192" t="str">
            <v>INMAA4</v>
          </cell>
          <cell r="E3192">
            <v>44184</v>
          </cell>
          <cell r="F3192" t="str">
            <v>AMI20210282</v>
          </cell>
          <cell r="G3192">
            <v>44186</v>
          </cell>
          <cell r="M3192">
            <v>156124</v>
          </cell>
          <cell r="O3192">
            <v>0</v>
          </cell>
        </row>
        <row r="3193">
          <cell r="C3193">
            <v>2033081</v>
          </cell>
          <cell r="D3193" t="str">
            <v>INMAA4</v>
          </cell>
          <cell r="E3193">
            <v>44184</v>
          </cell>
          <cell r="F3193" t="str">
            <v>AMI20210283</v>
          </cell>
          <cell r="G3193">
            <v>44186</v>
          </cell>
          <cell r="M3193">
            <v>72327</v>
          </cell>
          <cell r="O3193">
            <v>0</v>
          </cell>
        </row>
        <row r="3194">
          <cell r="C3194">
            <v>2033060</v>
          </cell>
          <cell r="D3194" t="str">
            <v>INMAA4</v>
          </cell>
          <cell r="E3194">
            <v>44184</v>
          </cell>
          <cell r="F3194" t="str">
            <v>AMI20210284</v>
          </cell>
          <cell r="G3194">
            <v>44186</v>
          </cell>
          <cell r="M3194">
            <v>36307</v>
          </cell>
          <cell r="O3194">
            <v>0</v>
          </cell>
        </row>
        <row r="3195">
          <cell r="C3195">
            <v>2033080</v>
          </cell>
          <cell r="D3195" t="str">
            <v>INMAA4</v>
          </cell>
          <cell r="E3195">
            <v>44184</v>
          </cell>
          <cell r="F3195" t="str">
            <v>AMI20210285</v>
          </cell>
          <cell r="G3195">
            <v>44186</v>
          </cell>
          <cell r="M3195">
            <v>60860</v>
          </cell>
          <cell r="O3195">
            <v>0</v>
          </cell>
        </row>
        <row r="3196">
          <cell r="C3196">
            <v>2033073</v>
          </cell>
          <cell r="D3196" t="str">
            <v>INMAA4</v>
          </cell>
          <cell r="E3196">
            <v>44184</v>
          </cell>
          <cell r="F3196" t="str">
            <v>AMI20210286</v>
          </cell>
          <cell r="G3196">
            <v>44186</v>
          </cell>
          <cell r="M3196">
            <v>167688</v>
          </cell>
          <cell r="O3196">
            <v>0</v>
          </cell>
        </row>
        <row r="3197">
          <cell r="C3197">
            <v>2033061</v>
          </cell>
          <cell r="D3197" t="str">
            <v>INMAA4</v>
          </cell>
          <cell r="E3197">
            <v>44184</v>
          </cell>
          <cell r="F3197" t="str">
            <v>AMI20210287</v>
          </cell>
          <cell r="G3197">
            <v>44186</v>
          </cell>
          <cell r="M3197">
            <v>276502</v>
          </cell>
          <cell r="O3197">
            <v>0</v>
          </cell>
        </row>
        <row r="3198">
          <cell r="C3198">
            <v>2033087</v>
          </cell>
          <cell r="D3198" t="str">
            <v>INMAA4</v>
          </cell>
          <cell r="E3198">
            <v>44184</v>
          </cell>
          <cell r="F3198" t="str">
            <v>AMI20210288</v>
          </cell>
          <cell r="G3198">
            <v>44186</v>
          </cell>
          <cell r="M3198">
            <v>276502</v>
          </cell>
          <cell r="O3198">
            <v>0</v>
          </cell>
        </row>
        <row r="3199">
          <cell r="C3199">
            <v>2052397</v>
          </cell>
          <cell r="D3199" t="str">
            <v>INMAA4</v>
          </cell>
          <cell r="E3199">
            <v>44186</v>
          </cell>
          <cell r="F3199" t="str">
            <v>ACG20210007</v>
          </cell>
          <cell r="G3199">
            <v>44187</v>
          </cell>
          <cell r="M3199">
            <v>513525</v>
          </cell>
          <cell r="O3199">
            <v>211</v>
          </cell>
        </row>
        <row r="3200">
          <cell r="C3200">
            <v>2006021</v>
          </cell>
          <cell r="D3200" t="str">
            <v>INMAA4</v>
          </cell>
          <cell r="E3200">
            <v>44183</v>
          </cell>
          <cell r="F3200" t="str">
            <v>AMI20210289</v>
          </cell>
          <cell r="G3200">
            <v>44188</v>
          </cell>
          <cell r="M3200">
            <v>55922</v>
          </cell>
          <cell r="O3200">
            <v>0</v>
          </cell>
        </row>
        <row r="3201">
          <cell r="C3201">
            <v>2072920</v>
          </cell>
          <cell r="D3201" t="str">
            <v>INMAA4</v>
          </cell>
          <cell r="E3201">
            <v>44188</v>
          </cell>
          <cell r="F3201" t="str">
            <v>AMI20210290</v>
          </cell>
          <cell r="G3201">
            <v>44188</v>
          </cell>
          <cell r="M3201">
            <v>924263</v>
          </cell>
          <cell r="O3201">
            <v>0</v>
          </cell>
        </row>
        <row r="3202">
          <cell r="C3202">
            <v>2072921</v>
          </cell>
          <cell r="D3202" t="str">
            <v>INMAA4</v>
          </cell>
          <cell r="E3202">
            <v>44188</v>
          </cell>
          <cell r="F3202" t="str">
            <v>AMI20210291</v>
          </cell>
          <cell r="G3202">
            <v>44188</v>
          </cell>
          <cell r="M3202">
            <v>497405</v>
          </cell>
          <cell r="O3202">
            <v>0</v>
          </cell>
        </row>
        <row r="3203">
          <cell r="C3203">
            <v>2067220</v>
          </cell>
          <cell r="D3203" t="str">
            <v>INMAA1</v>
          </cell>
          <cell r="E3203">
            <v>44187</v>
          </cell>
          <cell r="F3203" t="str">
            <v>SMP20210178</v>
          </cell>
          <cell r="G3203">
            <v>44188</v>
          </cell>
          <cell r="M3203">
            <v>177544</v>
          </cell>
          <cell r="O3203">
            <v>73</v>
          </cell>
        </row>
        <row r="3204">
          <cell r="C3204">
            <v>2065755</v>
          </cell>
          <cell r="D3204" t="str">
            <v>INMAA1</v>
          </cell>
          <cell r="E3204">
            <v>44187</v>
          </cell>
          <cell r="F3204" t="str">
            <v>SMP20210179</v>
          </cell>
          <cell r="G3204">
            <v>44188</v>
          </cell>
          <cell r="M3204">
            <v>159959</v>
          </cell>
          <cell r="O3204">
            <v>66</v>
          </cell>
        </row>
        <row r="3205">
          <cell r="C3205">
            <v>2067614</v>
          </cell>
          <cell r="D3205" t="str">
            <v>INMAA1</v>
          </cell>
          <cell r="E3205">
            <v>44187</v>
          </cell>
          <cell r="F3205" t="str">
            <v>SSPC20210016</v>
          </cell>
          <cell r="G3205">
            <v>44188</v>
          </cell>
          <cell r="M3205">
            <v>160621</v>
          </cell>
          <cell r="O3205">
            <v>66</v>
          </cell>
        </row>
        <row r="3206">
          <cell r="C3206">
            <v>2085075</v>
          </cell>
          <cell r="D3206" t="str">
            <v>INILP6</v>
          </cell>
          <cell r="E3206">
            <v>44188</v>
          </cell>
          <cell r="F3206" t="str">
            <v>SMP20210074</v>
          </cell>
          <cell r="G3206">
            <v>44189</v>
          </cell>
          <cell r="M3206">
            <v>2031098</v>
          </cell>
          <cell r="O3206">
            <v>0</v>
          </cell>
        </row>
        <row r="3207">
          <cell r="C3207">
            <v>2086123</v>
          </cell>
          <cell r="D3207" t="str">
            <v>INILP6</v>
          </cell>
          <cell r="E3207">
            <v>44188</v>
          </cell>
          <cell r="F3207" t="str">
            <v>SMP20210122</v>
          </cell>
          <cell r="G3207">
            <v>44189</v>
          </cell>
          <cell r="M3207">
            <v>2290951</v>
          </cell>
          <cell r="O3207">
            <v>0</v>
          </cell>
        </row>
        <row r="3208">
          <cell r="C3208">
            <v>2085619</v>
          </cell>
          <cell r="D3208" t="str">
            <v>INILP6</v>
          </cell>
          <cell r="E3208">
            <v>44188</v>
          </cell>
          <cell r="F3208" t="str">
            <v>SMP20210119</v>
          </cell>
          <cell r="G3208">
            <v>44189</v>
          </cell>
          <cell r="M3208">
            <v>16911992</v>
          </cell>
          <cell r="O3208">
            <v>0</v>
          </cell>
        </row>
        <row r="3209">
          <cell r="C3209">
            <v>2086154</v>
          </cell>
          <cell r="D3209" t="str">
            <v>INILP6</v>
          </cell>
          <cell r="E3209">
            <v>44188</v>
          </cell>
          <cell r="F3209" t="str">
            <v>SMP20210159</v>
          </cell>
          <cell r="G3209">
            <v>44189</v>
          </cell>
          <cell r="M3209">
            <v>1770384</v>
          </cell>
          <cell r="O3209">
            <v>0</v>
          </cell>
        </row>
        <row r="3210">
          <cell r="C3210">
            <v>9950529</v>
          </cell>
          <cell r="D3210" t="str">
            <v>INILP6</v>
          </cell>
          <cell r="E3210">
            <v>44179</v>
          </cell>
          <cell r="F3210" t="str">
            <v>SSP20210012</v>
          </cell>
          <cell r="G3210">
            <v>44189</v>
          </cell>
          <cell r="M3210">
            <v>5331063</v>
          </cell>
          <cell r="O3210">
            <v>0</v>
          </cell>
        </row>
        <row r="3211">
          <cell r="C3211">
            <v>2127492</v>
          </cell>
          <cell r="D3211" t="str">
            <v>INMAA4</v>
          </cell>
          <cell r="E3211">
            <v>44193</v>
          </cell>
          <cell r="F3211" t="str">
            <v>AMI20210292</v>
          </cell>
          <cell r="G3211">
            <v>44193</v>
          </cell>
          <cell r="M3211">
            <v>274078</v>
          </cell>
          <cell r="O3211">
            <v>0</v>
          </cell>
        </row>
        <row r="3212">
          <cell r="C3212">
            <v>2127520</v>
          </cell>
          <cell r="D3212" t="str">
            <v>INMAA4</v>
          </cell>
          <cell r="E3212">
            <v>44193</v>
          </cell>
          <cell r="F3212" t="str">
            <v>AMI20210293</v>
          </cell>
          <cell r="G3212">
            <v>44193</v>
          </cell>
          <cell r="M3212">
            <v>366685</v>
          </cell>
          <cell r="O3212">
            <v>0</v>
          </cell>
        </row>
        <row r="3213">
          <cell r="C3213">
            <v>2126472</v>
          </cell>
          <cell r="D3213" t="str">
            <v>INMAA4</v>
          </cell>
          <cell r="E3213">
            <v>44193</v>
          </cell>
          <cell r="F3213" t="str">
            <v>AMI20210294</v>
          </cell>
          <cell r="G3213">
            <v>44193</v>
          </cell>
          <cell r="M3213">
            <v>202884</v>
          </cell>
          <cell r="O3213">
            <v>0</v>
          </cell>
        </row>
        <row r="3214">
          <cell r="C3214">
            <v>2126474</v>
          </cell>
          <cell r="D3214" t="str">
            <v>INMAA4</v>
          </cell>
          <cell r="E3214">
            <v>44193</v>
          </cell>
          <cell r="F3214" t="str">
            <v>AMI20210295</v>
          </cell>
          <cell r="G3214">
            <v>44193</v>
          </cell>
          <cell r="M3214">
            <v>66841</v>
          </cell>
          <cell r="O3214">
            <v>0</v>
          </cell>
        </row>
        <row r="3215">
          <cell r="C3215">
            <v>2126433</v>
          </cell>
          <cell r="D3215" t="str">
            <v>INMAA4</v>
          </cell>
          <cell r="E3215">
            <v>44193</v>
          </cell>
          <cell r="F3215" t="str">
            <v>AMI20210296</v>
          </cell>
          <cell r="G3215">
            <v>44193</v>
          </cell>
          <cell r="M3215">
            <v>37200</v>
          </cell>
          <cell r="O3215">
            <v>0</v>
          </cell>
        </row>
        <row r="3216">
          <cell r="C3216">
            <v>2126423</v>
          </cell>
          <cell r="D3216" t="str">
            <v>INMAA4</v>
          </cell>
          <cell r="E3216">
            <v>44193</v>
          </cell>
          <cell r="F3216" t="str">
            <v>AMI20210297</v>
          </cell>
          <cell r="G3216">
            <v>44193</v>
          </cell>
          <cell r="M3216">
            <v>3210</v>
          </cell>
          <cell r="O3216">
            <v>0</v>
          </cell>
        </row>
        <row r="3217">
          <cell r="C3217">
            <v>9999077</v>
          </cell>
          <cell r="D3217" t="str">
            <v>INILP6</v>
          </cell>
          <cell r="E3217">
            <v>44182</v>
          </cell>
          <cell r="F3217" t="str">
            <v>SMP20210107</v>
          </cell>
          <cell r="G3217">
            <v>44193</v>
          </cell>
          <cell r="M3217">
            <v>9300832</v>
          </cell>
          <cell r="O3217">
            <v>0</v>
          </cell>
        </row>
        <row r="3218">
          <cell r="C3218">
            <v>2088300</v>
          </cell>
          <cell r="D3218" t="str">
            <v>INILP6</v>
          </cell>
          <cell r="E3218">
            <v>44189</v>
          </cell>
          <cell r="F3218" t="str">
            <v>SMP20210116</v>
          </cell>
          <cell r="G3218">
            <v>44194</v>
          </cell>
          <cell r="M3218">
            <v>6323212</v>
          </cell>
          <cell r="O3218">
            <v>7786</v>
          </cell>
        </row>
        <row r="3219">
          <cell r="C3219">
            <v>2088299</v>
          </cell>
          <cell r="D3219" t="str">
            <v>INILP6</v>
          </cell>
          <cell r="E3219">
            <v>44189</v>
          </cell>
          <cell r="F3219" t="str">
            <v>SMP20210125</v>
          </cell>
          <cell r="G3219">
            <v>44194</v>
          </cell>
          <cell r="M3219">
            <v>8189301</v>
          </cell>
          <cell r="O3219">
            <v>10084</v>
          </cell>
        </row>
        <row r="3220">
          <cell r="C3220">
            <v>2170781</v>
          </cell>
          <cell r="D3220" t="str">
            <v>INMAA4</v>
          </cell>
          <cell r="E3220">
            <v>44195</v>
          </cell>
          <cell r="F3220" t="str">
            <v>AMI20210298</v>
          </cell>
          <cell r="G3220">
            <v>44196</v>
          </cell>
          <cell r="M3220">
            <v>165870</v>
          </cell>
          <cell r="O3220">
            <v>68</v>
          </cell>
        </row>
        <row r="3221">
          <cell r="C3221">
            <v>2170801</v>
          </cell>
          <cell r="D3221" t="str">
            <v>INMAA4</v>
          </cell>
          <cell r="E3221">
            <v>44195</v>
          </cell>
          <cell r="F3221" t="str">
            <v>AMI20210299</v>
          </cell>
          <cell r="G3221">
            <v>44196</v>
          </cell>
          <cell r="M3221">
            <v>3282816</v>
          </cell>
          <cell r="O3221">
            <v>1349</v>
          </cell>
        </row>
        <row r="3222">
          <cell r="C3222">
            <v>2170829</v>
          </cell>
          <cell r="D3222" t="str">
            <v>INMAA4</v>
          </cell>
          <cell r="E3222">
            <v>44195</v>
          </cell>
          <cell r="F3222" t="str">
            <v>AMI20210300</v>
          </cell>
          <cell r="G3222">
            <v>44196</v>
          </cell>
          <cell r="M3222">
            <v>173114</v>
          </cell>
          <cell r="O3222">
            <v>71</v>
          </cell>
        </row>
        <row r="3223">
          <cell r="C3223">
            <v>2137408</v>
          </cell>
          <cell r="D3223" t="str">
            <v>INMAA1</v>
          </cell>
          <cell r="E3223">
            <v>44193</v>
          </cell>
          <cell r="F3223" t="str">
            <v>SMP20210184</v>
          </cell>
          <cell r="G3223">
            <v>44196</v>
          </cell>
          <cell r="M3223">
            <v>32859</v>
          </cell>
          <cell r="O3223">
            <v>40</v>
          </cell>
        </row>
        <row r="3224">
          <cell r="C3224">
            <v>2134406</v>
          </cell>
          <cell r="D3224" t="str">
            <v>INMAA1</v>
          </cell>
          <cell r="E3224">
            <v>44193</v>
          </cell>
          <cell r="F3224" t="str">
            <v>SMP20210185</v>
          </cell>
          <cell r="G3224">
            <v>44196</v>
          </cell>
          <cell r="M3224">
            <v>1096255</v>
          </cell>
          <cell r="O3224">
            <v>450</v>
          </cell>
        </row>
        <row r="3225">
          <cell r="C3225">
            <v>2209616</v>
          </cell>
          <cell r="D3225" t="str">
            <v>INMAA4</v>
          </cell>
          <cell r="E3225">
            <v>44198</v>
          </cell>
          <cell r="F3225" t="str">
            <v>AMI20210301</v>
          </cell>
          <cell r="G3225">
            <v>44200</v>
          </cell>
          <cell r="M3225">
            <v>247236</v>
          </cell>
          <cell r="O3225">
            <v>203</v>
          </cell>
        </row>
        <row r="3226">
          <cell r="C3226">
            <v>2209633</v>
          </cell>
          <cell r="D3226" t="str">
            <v>INMAA4</v>
          </cell>
          <cell r="E3226">
            <v>44198</v>
          </cell>
          <cell r="F3226" t="str">
            <v>AMI20210302</v>
          </cell>
          <cell r="G3226">
            <v>44200</v>
          </cell>
          <cell r="M3226">
            <v>33319</v>
          </cell>
          <cell r="O3226">
            <v>14</v>
          </cell>
        </row>
        <row r="3227">
          <cell r="C3227">
            <v>2197236</v>
          </cell>
          <cell r="D3227" t="str">
            <v>INILP6</v>
          </cell>
          <cell r="E3227">
            <v>44197</v>
          </cell>
          <cell r="F3227" t="str">
            <v>SMP20210128</v>
          </cell>
          <cell r="G3227">
            <v>44200</v>
          </cell>
          <cell r="M3227">
            <v>3715795</v>
          </cell>
          <cell r="O3227">
            <v>3052</v>
          </cell>
        </row>
        <row r="3228">
          <cell r="C3228">
            <v>2196583</v>
          </cell>
          <cell r="D3228" t="str">
            <v>INILP6</v>
          </cell>
          <cell r="E3228">
            <v>44197</v>
          </cell>
          <cell r="F3228" t="str">
            <v>SMP20210164</v>
          </cell>
          <cell r="G3228">
            <v>44200</v>
          </cell>
          <cell r="M3228">
            <v>3541145</v>
          </cell>
          <cell r="O3228">
            <v>4360</v>
          </cell>
        </row>
        <row r="3229">
          <cell r="C3229">
            <v>2197050</v>
          </cell>
          <cell r="D3229" t="str">
            <v>INILP6</v>
          </cell>
          <cell r="E3229">
            <v>44197</v>
          </cell>
          <cell r="F3229" t="str">
            <v>SMP20210127</v>
          </cell>
          <cell r="G3229">
            <v>44200</v>
          </cell>
          <cell r="M3229">
            <v>5752778</v>
          </cell>
          <cell r="O3229">
            <v>4724</v>
          </cell>
        </row>
        <row r="3230">
          <cell r="C3230">
            <v>2197460</v>
          </cell>
          <cell r="D3230" t="str">
            <v>INILP6</v>
          </cell>
          <cell r="E3230">
            <v>44197</v>
          </cell>
          <cell r="F3230" t="str">
            <v>SMP20210126</v>
          </cell>
          <cell r="G3230">
            <v>44200</v>
          </cell>
          <cell r="M3230">
            <v>2902326</v>
          </cell>
          <cell r="O3230">
            <v>2384</v>
          </cell>
        </row>
        <row r="3231">
          <cell r="C3231">
            <v>2197046</v>
          </cell>
          <cell r="D3231" t="str">
            <v>INILP6</v>
          </cell>
          <cell r="E3231">
            <v>44197</v>
          </cell>
          <cell r="F3231" t="str">
            <v>SMP20210131</v>
          </cell>
          <cell r="G3231">
            <v>44200</v>
          </cell>
          <cell r="M3231">
            <v>4223639</v>
          </cell>
          <cell r="O3231">
            <v>3469</v>
          </cell>
        </row>
        <row r="3232">
          <cell r="C3232">
            <v>2197596</v>
          </cell>
          <cell r="D3232" t="str">
            <v>INILP6</v>
          </cell>
          <cell r="E3232">
            <v>44197</v>
          </cell>
          <cell r="F3232" t="str">
            <v>SMP20210124</v>
          </cell>
          <cell r="G3232">
            <v>44200</v>
          </cell>
          <cell r="M3232">
            <v>3158222</v>
          </cell>
          <cell r="O3232">
            <v>2594</v>
          </cell>
        </row>
        <row r="3233">
          <cell r="C3233">
            <v>2196554</v>
          </cell>
          <cell r="D3233" t="str">
            <v>INILP6</v>
          </cell>
          <cell r="E3233">
            <v>44197</v>
          </cell>
          <cell r="F3233" t="str">
            <v>SMP20210087</v>
          </cell>
          <cell r="G3233">
            <v>44200</v>
          </cell>
          <cell r="M3233">
            <v>911055</v>
          </cell>
          <cell r="O3233">
            <v>1122</v>
          </cell>
        </row>
        <row r="3234">
          <cell r="C3234">
            <v>2241305</v>
          </cell>
          <cell r="D3234" t="str">
            <v>INILP6</v>
          </cell>
          <cell r="E3234">
            <v>44201</v>
          </cell>
          <cell r="F3234" t="str">
            <v>SMP20210133</v>
          </cell>
          <cell r="G3234">
            <v>44202</v>
          </cell>
          <cell r="M3234">
            <v>8892254</v>
          </cell>
          <cell r="O3234">
            <v>0</v>
          </cell>
        </row>
        <row r="3235">
          <cell r="C3235">
            <v>2240801</v>
          </cell>
          <cell r="D3235" t="str">
            <v>INILP6</v>
          </cell>
          <cell r="E3235">
            <v>44201</v>
          </cell>
          <cell r="F3235" t="str">
            <v>SMP20210148</v>
          </cell>
          <cell r="G3235">
            <v>44202</v>
          </cell>
          <cell r="M3235">
            <v>7535036</v>
          </cell>
          <cell r="O3235">
            <v>3095</v>
          </cell>
        </row>
        <row r="3236">
          <cell r="C3236">
            <v>2240949</v>
          </cell>
          <cell r="D3236" t="str">
            <v>INILP6</v>
          </cell>
          <cell r="E3236">
            <v>44201</v>
          </cell>
          <cell r="F3236" t="str">
            <v>SMP20210138</v>
          </cell>
          <cell r="G3236">
            <v>44202</v>
          </cell>
          <cell r="M3236">
            <v>5991551</v>
          </cell>
          <cell r="O3236">
            <v>0</v>
          </cell>
        </row>
        <row r="3237">
          <cell r="C3237">
            <v>2240249</v>
          </cell>
          <cell r="D3237" t="str">
            <v>INILP6</v>
          </cell>
          <cell r="E3237">
            <v>44201</v>
          </cell>
          <cell r="F3237" t="str">
            <v>SMP20210162</v>
          </cell>
          <cell r="G3237">
            <v>44202</v>
          </cell>
          <cell r="M3237">
            <v>8420805</v>
          </cell>
          <cell r="O3237">
            <v>3459</v>
          </cell>
        </row>
        <row r="3238">
          <cell r="C3238">
            <v>2240358</v>
          </cell>
          <cell r="D3238" t="str">
            <v>INILP6</v>
          </cell>
          <cell r="E3238">
            <v>44201</v>
          </cell>
          <cell r="F3238" t="str">
            <v>SMP20210142</v>
          </cell>
          <cell r="G3238">
            <v>44202</v>
          </cell>
          <cell r="M3238">
            <v>10443389</v>
          </cell>
          <cell r="O3238">
            <v>0</v>
          </cell>
        </row>
        <row r="3239">
          <cell r="C3239">
            <v>2247258</v>
          </cell>
          <cell r="D3239" t="str">
            <v>INMAA4</v>
          </cell>
          <cell r="E3239">
            <v>44202</v>
          </cell>
          <cell r="F3239" t="str">
            <v>AMI20210303</v>
          </cell>
          <cell r="G3239">
            <v>44202</v>
          </cell>
          <cell r="M3239">
            <v>3598221</v>
          </cell>
        </row>
        <row r="3240">
          <cell r="C3240">
            <v>2247028</v>
          </cell>
          <cell r="D3240" t="str">
            <v>INMAA4</v>
          </cell>
          <cell r="E3240">
            <v>44202</v>
          </cell>
          <cell r="F3240" t="str">
            <v>AMI20210304</v>
          </cell>
          <cell r="G3240">
            <v>44202</v>
          </cell>
          <cell r="M3240">
            <v>973653</v>
          </cell>
        </row>
        <row r="3241">
          <cell r="C3241">
            <v>2247046</v>
          </cell>
          <cell r="D3241" t="str">
            <v>INMAA4</v>
          </cell>
          <cell r="E3241">
            <v>44202</v>
          </cell>
          <cell r="F3241" t="str">
            <v>AMI20210305</v>
          </cell>
          <cell r="G3241">
            <v>44202</v>
          </cell>
          <cell r="M3241">
            <v>173043</v>
          </cell>
        </row>
        <row r="3242">
          <cell r="C3242">
            <v>2180351</v>
          </cell>
          <cell r="D3242" t="str">
            <v>INMAA4</v>
          </cell>
          <cell r="E3242">
            <v>44196</v>
          </cell>
          <cell r="F3242" t="str">
            <v>ANP20210025</v>
          </cell>
          <cell r="G3242">
            <v>44202</v>
          </cell>
          <cell r="M3242">
            <v>54604</v>
          </cell>
          <cell r="N3242">
            <v>15000</v>
          </cell>
          <cell r="O3242">
            <v>97</v>
          </cell>
        </row>
        <row r="3243">
          <cell r="C3243">
            <v>2190581</v>
          </cell>
          <cell r="D3243" t="str">
            <v>INMAA1</v>
          </cell>
          <cell r="E3243">
            <v>44196</v>
          </cell>
          <cell r="F3243" t="str">
            <v>SMP20210186</v>
          </cell>
          <cell r="G3243">
            <v>44202</v>
          </cell>
          <cell r="M3243">
            <v>1637357</v>
          </cell>
          <cell r="N3243">
            <v>5000</v>
          </cell>
          <cell r="O3243">
            <v>4015</v>
          </cell>
        </row>
        <row r="3244">
          <cell r="C3244">
            <v>2247047</v>
          </cell>
          <cell r="D3244" t="str">
            <v>INMAA4</v>
          </cell>
          <cell r="E3244">
            <v>44202</v>
          </cell>
          <cell r="F3244" t="str">
            <v>ASP20210035</v>
          </cell>
          <cell r="G3244">
            <v>44204</v>
          </cell>
          <cell r="M3244">
            <v>12678</v>
          </cell>
          <cell r="O3244">
            <v>5</v>
          </cell>
        </row>
        <row r="3245">
          <cell r="C3245">
            <v>2242947</v>
          </cell>
          <cell r="D3245" t="str">
            <v>INILP6</v>
          </cell>
          <cell r="E3245">
            <v>44201</v>
          </cell>
          <cell r="F3245" t="str">
            <v>SMP20210139</v>
          </cell>
          <cell r="G3245">
            <v>44204</v>
          </cell>
          <cell r="M3245">
            <v>2262420</v>
          </cell>
          <cell r="O3245">
            <v>929</v>
          </cell>
        </row>
        <row r="3246">
          <cell r="C3246">
            <v>2242696</v>
          </cell>
          <cell r="D3246" t="str">
            <v>INILP6</v>
          </cell>
          <cell r="E3246">
            <v>44201</v>
          </cell>
          <cell r="F3246" t="str">
            <v>SMP20210136</v>
          </cell>
          <cell r="G3246">
            <v>44204</v>
          </cell>
          <cell r="M3246">
            <v>3069802</v>
          </cell>
          <cell r="O3246">
            <v>1261</v>
          </cell>
        </row>
        <row r="3247">
          <cell r="C3247">
            <v>2245771</v>
          </cell>
          <cell r="D3247" t="str">
            <v>INILP6</v>
          </cell>
          <cell r="E3247">
            <v>44201</v>
          </cell>
          <cell r="F3247" t="str">
            <v>SMP20210132</v>
          </cell>
          <cell r="G3247">
            <v>44204</v>
          </cell>
          <cell r="M3247">
            <v>2414559</v>
          </cell>
          <cell r="O3247">
            <v>992</v>
          </cell>
        </row>
        <row r="3248">
          <cell r="C3248">
            <v>2245776</v>
          </cell>
          <cell r="D3248" t="str">
            <v>INILP6</v>
          </cell>
          <cell r="E3248">
            <v>44201</v>
          </cell>
          <cell r="F3248" t="str">
            <v>SMP20210137</v>
          </cell>
          <cell r="G3248">
            <v>44204</v>
          </cell>
          <cell r="M3248">
            <v>6944594</v>
          </cell>
          <cell r="O3248">
            <v>2853</v>
          </cell>
        </row>
        <row r="3249">
          <cell r="C3249">
            <v>2270299</v>
          </cell>
          <cell r="D3249" t="str">
            <v>INBLR4</v>
          </cell>
          <cell r="E3249">
            <v>44203</v>
          </cell>
          <cell r="F3249" t="str">
            <v>AMI20210306</v>
          </cell>
          <cell r="G3249">
            <v>44204</v>
          </cell>
          <cell r="M3249">
            <v>271547</v>
          </cell>
          <cell r="O3249">
            <v>0</v>
          </cell>
        </row>
        <row r="3250">
          <cell r="C3250">
            <v>2254918</v>
          </cell>
          <cell r="D3250" t="str">
            <v>INILP6</v>
          </cell>
          <cell r="E3250">
            <v>44202</v>
          </cell>
          <cell r="F3250" t="str">
            <v>SSPC20210017</v>
          </cell>
          <cell r="G3250">
            <v>44204</v>
          </cell>
          <cell r="M3250">
            <v>8304869</v>
          </cell>
          <cell r="O3250">
            <v>0</v>
          </cell>
        </row>
        <row r="3251">
          <cell r="C3251">
            <v>2284060</v>
          </cell>
          <cell r="D3251" t="str">
            <v>INMAA4</v>
          </cell>
          <cell r="E3251">
            <v>44204</v>
          </cell>
          <cell r="F3251" t="str">
            <v>AMI20210307</v>
          </cell>
          <cell r="G3251">
            <v>44205</v>
          </cell>
          <cell r="M3251">
            <v>899415</v>
          </cell>
          <cell r="O3251">
            <v>0</v>
          </cell>
        </row>
        <row r="3252">
          <cell r="C3252">
            <v>2284045</v>
          </cell>
          <cell r="D3252" t="str">
            <v>INMAA4</v>
          </cell>
          <cell r="E3252">
            <v>44204</v>
          </cell>
          <cell r="F3252" t="str">
            <v>AMI20210308</v>
          </cell>
          <cell r="G3252">
            <v>44205</v>
          </cell>
          <cell r="M3252">
            <v>149693</v>
          </cell>
          <cell r="O3252">
            <v>0</v>
          </cell>
        </row>
        <row r="3253">
          <cell r="C3253">
            <v>2284097</v>
          </cell>
          <cell r="D3253" t="str">
            <v>INMAA4</v>
          </cell>
          <cell r="E3253">
            <v>44204</v>
          </cell>
          <cell r="F3253" t="str">
            <v>AMI20210309</v>
          </cell>
          <cell r="G3253">
            <v>44205</v>
          </cell>
          <cell r="M3253">
            <v>1916512</v>
          </cell>
          <cell r="O3253">
            <v>0</v>
          </cell>
        </row>
        <row r="3254">
          <cell r="C3254">
            <v>2284099</v>
          </cell>
          <cell r="D3254" t="str">
            <v>INMAA4</v>
          </cell>
          <cell r="E3254">
            <v>44204</v>
          </cell>
          <cell r="F3254" t="str">
            <v>AMI20210310</v>
          </cell>
          <cell r="G3254">
            <v>44205</v>
          </cell>
          <cell r="M3254">
            <v>184049</v>
          </cell>
          <cell r="O3254">
            <v>0</v>
          </cell>
        </row>
        <row r="3255">
          <cell r="C3255">
            <v>2284052</v>
          </cell>
          <cell r="D3255" t="str">
            <v>INMAA4</v>
          </cell>
          <cell r="E3255">
            <v>44204</v>
          </cell>
          <cell r="F3255" t="str">
            <v>AMI20210311</v>
          </cell>
          <cell r="G3255">
            <v>44205</v>
          </cell>
          <cell r="M3255">
            <v>91315</v>
          </cell>
          <cell r="O3255">
            <v>0</v>
          </cell>
        </row>
        <row r="3256">
          <cell r="C3256">
            <v>2284093</v>
          </cell>
          <cell r="D3256" t="str">
            <v>INMAA4</v>
          </cell>
          <cell r="E3256">
            <v>44204</v>
          </cell>
          <cell r="F3256" t="str">
            <v>AMI20210312</v>
          </cell>
          <cell r="G3256">
            <v>44205</v>
          </cell>
          <cell r="M3256">
            <v>123332</v>
          </cell>
          <cell r="O3256">
            <v>0</v>
          </cell>
        </row>
        <row r="3257">
          <cell r="C3257">
            <v>2284107</v>
          </cell>
          <cell r="D3257" t="str">
            <v>INMAA4</v>
          </cell>
          <cell r="E3257">
            <v>44204</v>
          </cell>
          <cell r="F3257" t="str">
            <v>AMI20210313</v>
          </cell>
          <cell r="G3257">
            <v>44205</v>
          </cell>
          <cell r="M3257">
            <v>37863</v>
          </cell>
          <cell r="O3257">
            <v>0</v>
          </cell>
        </row>
        <row r="3258">
          <cell r="C3258">
            <v>2284214</v>
          </cell>
          <cell r="D3258" t="str">
            <v>INMAA4</v>
          </cell>
          <cell r="E3258">
            <v>44204</v>
          </cell>
          <cell r="F3258" t="str">
            <v>AMI20210314</v>
          </cell>
          <cell r="G3258">
            <v>44205</v>
          </cell>
          <cell r="M3258">
            <v>45335</v>
          </cell>
          <cell r="O3258">
            <v>0</v>
          </cell>
        </row>
        <row r="3259">
          <cell r="C3259">
            <v>2284044</v>
          </cell>
          <cell r="D3259" t="str">
            <v>INMAA4</v>
          </cell>
          <cell r="E3259">
            <v>44204</v>
          </cell>
          <cell r="F3259" t="str">
            <v>AMI20210315</v>
          </cell>
          <cell r="G3259">
            <v>44205</v>
          </cell>
          <cell r="M3259">
            <v>233443</v>
          </cell>
          <cell r="O3259">
            <v>0</v>
          </cell>
        </row>
        <row r="3260">
          <cell r="C3260">
            <v>2273178</v>
          </cell>
          <cell r="D3260" t="str">
            <v>INMAA4</v>
          </cell>
          <cell r="E3260">
            <v>44204</v>
          </cell>
          <cell r="F3260" t="str">
            <v>AMI20210316</v>
          </cell>
          <cell r="G3260">
            <v>44207</v>
          </cell>
          <cell r="M3260">
            <v>393063</v>
          </cell>
          <cell r="O3260">
            <v>323</v>
          </cell>
        </row>
        <row r="3261">
          <cell r="C3261">
            <v>2273199</v>
          </cell>
          <cell r="D3261" t="str">
            <v>INMAA4</v>
          </cell>
          <cell r="E3261">
            <v>44204</v>
          </cell>
          <cell r="F3261" t="str">
            <v>AMI20210317</v>
          </cell>
          <cell r="G3261">
            <v>44207</v>
          </cell>
          <cell r="M3261">
            <v>388439</v>
          </cell>
          <cell r="O3261">
            <v>319</v>
          </cell>
        </row>
        <row r="3262">
          <cell r="C3262">
            <v>2322959</v>
          </cell>
          <cell r="D3262" t="str">
            <v>INMAA4</v>
          </cell>
          <cell r="E3262">
            <v>44208</v>
          </cell>
          <cell r="F3262" t="str">
            <v>AMI20210318</v>
          </cell>
          <cell r="G3262">
            <v>44209</v>
          </cell>
          <cell r="M3262">
            <v>212349</v>
          </cell>
          <cell r="O3262">
            <v>0</v>
          </cell>
        </row>
        <row r="3263">
          <cell r="C3263">
            <v>2322963</v>
          </cell>
          <cell r="D3263" t="str">
            <v>INMAA4</v>
          </cell>
          <cell r="E3263">
            <v>44208</v>
          </cell>
          <cell r="F3263" t="str">
            <v>AMI20210319</v>
          </cell>
          <cell r="G3263">
            <v>44209</v>
          </cell>
          <cell r="M3263">
            <v>175360</v>
          </cell>
          <cell r="O3263">
            <v>0</v>
          </cell>
        </row>
        <row r="3264">
          <cell r="C3264">
            <v>2330550</v>
          </cell>
          <cell r="D3264" t="str">
            <v>INMAA4</v>
          </cell>
          <cell r="E3264">
            <v>44208</v>
          </cell>
          <cell r="F3264" t="str">
            <v>AMI20210320</v>
          </cell>
          <cell r="G3264">
            <v>44209</v>
          </cell>
          <cell r="M3264">
            <v>144990</v>
          </cell>
          <cell r="O3264">
            <v>0</v>
          </cell>
        </row>
        <row r="3265">
          <cell r="C3265">
            <v>2330556</v>
          </cell>
          <cell r="D3265" t="str">
            <v>INMAA4</v>
          </cell>
          <cell r="E3265">
            <v>44208</v>
          </cell>
          <cell r="F3265" t="str">
            <v>AMI20210321</v>
          </cell>
          <cell r="G3265">
            <v>44209</v>
          </cell>
          <cell r="M3265">
            <v>31957</v>
          </cell>
          <cell r="O3265">
            <v>0</v>
          </cell>
        </row>
        <row r="3266">
          <cell r="C3266">
            <v>2330555</v>
          </cell>
          <cell r="D3266" t="str">
            <v>INMAA4</v>
          </cell>
          <cell r="E3266">
            <v>44208</v>
          </cell>
          <cell r="F3266" t="str">
            <v>AMI20210322</v>
          </cell>
          <cell r="G3266">
            <v>44209</v>
          </cell>
          <cell r="M3266">
            <v>1242955</v>
          </cell>
          <cell r="O3266">
            <v>0</v>
          </cell>
        </row>
        <row r="3267">
          <cell r="C3267">
            <v>2330559</v>
          </cell>
          <cell r="D3267" t="str">
            <v>INMAA4</v>
          </cell>
          <cell r="E3267">
            <v>44208</v>
          </cell>
          <cell r="F3267" t="str">
            <v>AMI20210323</v>
          </cell>
          <cell r="G3267">
            <v>44209</v>
          </cell>
          <cell r="M3267">
            <v>45794</v>
          </cell>
          <cell r="O3267">
            <v>0</v>
          </cell>
        </row>
        <row r="3268">
          <cell r="C3268">
            <v>2320489</v>
          </cell>
          <cell r="D3268" t="str">
            <v>INMAA4</v>
          </cell>
          <cell r="E3268">
            <v>44208</v>
          </cell>
          <cell r="F3268" t="str">
            <v>ANP20210026</v>
          </cell>
          <cell r="G3268">
            <v>44209</v>
          </cell>
          <cell r="M3268">
            <v>35490</v>
          </cell>
          <cell r="O3268">
            <v>15</v>
          </cell>
        </row>
        <row r="3269">
          <cell r="C3269">
            <v>2330552</v>
          </cell>
          <cell r="D3269" t="str">
            <v>INMAA4</v>
          </cell>
          <cell r="E3269">
            <v>44208</v>
          </cell>
          <cell r="F3269" t="str">
            <v>ASP20210036</v>
          </cell>
          <cell r="G3269">
            <v>44209</v>
          </cell>
          <cell r="M3269">
            <v>100726</v>
          </cell>
          <cell r="O3269">
            <v>0</v>
          </cell>
        </row>
        <row r="3270">
          <cell r="C3270">
            <v>2323437</v>
          </cell>
          <cell r="D3270" t="str">
            <v>INILP6</v>
          </cell>
          <cell r="E3270">
            <v>44208</v>
          </cell>
          <cell r="F3270" t="str">
            <v>SMP20210182</v>
          </cell>
          <cell r="G3270">
            <v>44211</v>
          </cell>
          <cell r="M3270">
            <v>4229798</v>
          </cell>
          <cell r="O3270">
            <v>5208</v>
          </cell>
        </row>
        <row r="3271">
          <cell r="C3271">
            <v>2320828</v>
          </cell>
          <cell r="D3271" t="str">
            <v>INILP6</v>
          </cell>
          <cell r="E3271">
            <v>44208</v>
          </cell>
          <cell r="F3271" t="str">
            <v>SMP20210176</v>
          </cell>
          <cell r="G3271">
            <v>44211</v>
          </cell>
          <cell r="M3271">
            <v>2946039</v>
          </cell>
          <cell r="O3271">
            <v>2419</v>
          </cell>
        </row>
        <row r="3272">
          <cell r="C3272">
            <v>2335130</v>
          </cell>
          <cell r="D3272" t="str">
            <v>INILP6</v>
          </cell>
          <cell r="E3272">
            <v>44209</v>
          </cell>
          <cell r="F3272" t="str">
            <v>SSP20210018</v>
          </cell>
          <cell r="G3272">
            <v>44211</v>
          </cell>
          <cell r="M3272">
            <v>1970028</v>
          </cell>
          <cell r="O3272">
            <v>1618</v>
          </cell>
        </row>
        <row r="3273">
          <cell r="C3273">
            <v>2323036</v>
          </cell>
          <cell r="D3273" t="str">
            <v>INILP6</v>
          </cell>
          <cell r="E3273">
            <v>44208</v>
          </cell>
          <cell r="F3273" t="str">
            <v>SMP20210196</v>
          </cell>
          <cell r="G3273">
            <v>44211</v>
          </cell>
          <cell r="M3273">
            <v>2721182</v>
          </cell>
          <cell r="O3273">
            <v>3351</v>
          </cell>
        </row>
        <row r="3274">
          <cell r="C3274">
            <v>2379984</v>
          </cell>
          <cell r="D3274" t="str">
            <v>INMAA4</v>
          </cell>
          <cell r="E3274">
            <v>44212</v>
          </cell>
          <cell r="F3274" t="str">
            <v>AMI20210324</v>
          </cell>
          <cell r="G3274">
            <v>44213</v>
          </cell>
          <cell r="M3274">
            <v>604194</v>
          </cell>
          <cell r="O3274">
            <v>0</v>
          </cell>
        </row>
        <row r="3275">
          <cell r="C3275">
            <v>2381634</v>
          </cell>
          <cell r="D3275" t="str">
            <v>INMAA4</v>
          </cell>
          <cell r="E3275">
            <v>44212</v>
          </cell>
          <cell r="F3275" t="str">
            <v>AMI20210325</v>
          </cell>
          <cell r="G3275">
            <v>44213</v>
          </cell>
          <cell r="M3275">
            <v>77844</v>
          </cell>
          <cell r="O3275">
            <v>0</v>
          </cell>
        </row>
        <row r="3276">
          <cell r="C3276">
            <v>2379949</v>
          </cell>
          <cell r="D3276" t="str">
            <v>INMAA4</v>
          </cell>
          <cell r="E3276">
            <v>44212</v>
          </cell>
          <cell r="F3276" t="str">
            <v>ANP20210027</v>
          </cell>
          <cell r="G3276">
            <v>44214</v>
          </cell>
          <cell r="M3276">
            <v>54359</v>
          </cell>
          <cell r="O3276">
            <v>45</v>
          </cell>
        </row>
        <row r="3277">
          <cell r="C3277">
            <v>2393212</v>
          </cell>
          <cell r="D3277" t="str">
            <v>INMAA4</v>
          </cell>
          <cell r="E3277">
            <v>44214</v>
          </cell>
          <cell r="F3277" t="str">
            <v>ASP20210037</v>
          </cell>
          <cell r="G3277">
            <v>44214</v>
          </cell>
          <cell r="M3277">
            <v>13208</v>
          </cell>
          <cell r="O3277">
            <v>0</v>
          </cell>
        </row>
        <row r="3278">
          <cell r="C3278">
            <v>2393171</v>
          </cell>
          <cell r="D3278" t="str">
            <v>INMAA4</v>
          </cell>
          <cell r="E3278">
            <v>44214</v>
          </cell>
          <cell r="F3278" t="str">
            <v>ASP20210038</v>
          </cell>
          <cell r="G3278">
            <v>44214</v>
          </cell>
          <cell r="M3278">
            <v>14962</v>
          </cell>
          <cell r="O3278">
            <v>0</v>
          </cell>
        </row>
        <row r="3279">
          <cell r="C3279">
            <v>2393220</v>
          </cell>
          <cell r="D3279" t="str">
            <v>INMAA4</v>
          </cell>
          <cell r="E3279">
            <v>44214</v>
          </cell>
          <cell r="F3279" t="str">
            <v>ARD20210012</v>
          </cell>
          <cell r="G3279">
            <v>44214</v>
          </cell>
          <cell r="M3279">
            <v>2382</v>
          </cell>
          <cell r="O3279">
            <v>0</v>
          </cell>
        </row>
        <row r="3280">
          <cell r="C3280">
            <v>2393223</v>
          </cell>
          <cell r="D3280" t="str">
            <v>INMAA4</v>
          </cell>
          <cell r="E3280">
            <v>44214</v>
          </cell>
          <cell r="F3280" t="str">
            <v>AMI20210326</v>
          </cell>
          <cell r="G3280">
            <v>44214</v>
          </cell>
          <cell r="M3280">
            <v>146109</v>
          </cell>
          <cell r="O3280">
            <v>0</v>
          </cell>
        </row>
        <row r="3281">
          <cell r="C3281">
            <v>2393189</v>
          </cell>
          <cell r="D3281" t="str">
            <v>INMAA4</v>
          </cell>
          <cell r="E3281">
            <v>44214</v>
          </cell>
          <cell r="F3281" t="str">
            <v>AMI20210327</v>
          </cell>
          <cell r="G3281">
            <v>44214</v>
          </cell>
          <cell r="M3281">
            <v>242498</v>
          </cell>
          <cell r="O3281">
            <v>0</v>
          </cell>
        </row>
        <row r="3282">
          <cell r="C3282">
            <v>2393222</v>
          </cell>
          <cell r="D3282" t="str">
            <v>INMAA4</v>
          </cell>
          <cell r="E3282">
            <v>44214</v>
          </cell>
          <cell r="F3282" t="str">
            <v>AMI20210328</v>
          </cell>
          <cell r="G3282">
            <v>44214</v>
          </cell>
          <cell r="M3282">
            <v>237440</v>
          </cell>
          <cell r="O3282">
            <v>0</v>
          </cell>
        </row>
        <row r="3283">
          <cell r="C3283">
            <v>2393174</v>
          </cell>
          <cell r="D3283" t="str">
            <v>INMAA4</v>
          </cell>
          <cell r="E3283">
            <v>44214</v>
          </cell>
          <cell r="F3283" t="str">
            <v>AMI20210329</v>
          </cell>
          <cell r="G3283">
            <v>44214</v>
          </cell>
          <cell r="M3283">
            <v>15895</v>
          </cell>
          <cell r="O3283">
            <v>0</v>
          </cell>
        </row>
        <row r="3284">
          <cell r="C3284">
            <v>2393217</v>
          </cell>
          <cell r="D3284" t="str">
            <v>INMAA4</v>
          </cell>
          <cell r="E3284">
            <v>44214</v>
          </cell>
          <cell r="F3284" t="str">
            <v>AMI20210330</v>
          </cell>
          <cell r="G3284">
            <v>44214</v>
          </cell>
          <cell r="M3284">
            <v>14814</v>
          </cell>
          <cell r="O3284">
            <v>0</v>
          </cell>
        </row>
        <row r="3285">
          <cell r="C3285">
            <v>2393226</v>
          </cell>
          <cell r="D3285" t="str">
            <v>INMAA4</v>
          </cell>
          <cell r="E3285">
            <v>44214</v>
          </cell>
          <cell r="F3285" t="str">
            <v>AMI20210331</v>
          </cell>
          <cell r="G3285">
            <v>44214</v>
          </cell>
          <cell r="M3285">
            <v>1089622</v>
          </cell>
          <cell r="O3285">
            <v>0</v>
          </cell>
        </row>
        <row r="3286">
          <cell r="C3286">
            <v>2393216</v>
          </cell>
          <cell r="D3286" t="str">
            <v>INMAA4</v>
          </cell>
          <cell r="E3286">
            <v>44214</v>
          </cell>
          <cell r="F3286" t="str">
            <v>AMI20210332</v>
          </cell>
          <cell r="G3286">
            <v>44214</v>
          </cell>
          <cell r="M3286">
            <v>222645</v>
          </cell>
          <cell r="O3286">
            <v>0</v>
          </cell>
        </row>
        <row r="3287">
          <cell r="C3287">
            <v>2393169</v>
          </cell>
          <cell r="D3287" t="str">
            <v>INMAA4</v>
          </cell>
          <cell r="E3287">
            <v>44214</v>
          </cell>
          <cell r="F3287" t="str">
            <v>AMI20210333</v>
          </cell>
          <cell r="G3287">
            <v>44214</v>
          </cell>
          <cell r="M3287">
            <v>128064</v>
          </cell>
          <cell r="O3287">
            <v>0</v>
          </cell>
        </row>
        <row r="3288">
          <cell r="C3288">
            <v>2393215</v>
          </cell>
          <cell r="D3288" t="str">
            <v>INMAA4</v>
          </cell>
          <cell r="E3288">
            <v>44214</v>
          </cell>
          <cell r="F3288" t="str">
            <v>AMI20210334</v>
          </cell>
          <cell r="G3288">
            <v>44214</v>
          </cell>
          <cell r="M3288">
            <v>15903</v>
          </cell>
          <cell r="O3288">
            <v>0</v>
          </cell>
        </row>
        <row r="3289">
          <cell r="C3289">
            <v>2393182</v>
          </cell>
          <cell r="D3289" t="str">
            <v>INMAA4</v>
          </cell>
          <cell r="E3289">
            <v>44214</v>
          </cell>
          <cell r="F3289" t="str">
            <v>AMI20210335</v>
          </cell>
          <cell r="G3289">
            <v>44214</v>
          </cell>
          <cell r="M3289">
            <v>62780</v>
          </cell>
          <cell r="O3289">
            <v>0</v>
          </cell>
        </row>
        <row r="3290">
          <cell r="C3290">
            <v>2393193</v>
          </cell>
          <cell r="D3290" t="str">
            <v>INMAA4</v>
          </cell>
          <cell r="E3290">
            <v>44214</v>
          </cell>
          <cell r="F3290" t="str">
            <v>AMI20210336</v>
          </cell>
          <cell r="G3290">
            <v>44214</v>
          </cell>
          <cell r="M3290">
            <v>1309622</v>
          </cell>
          <cell r="O3290">
            <v>0</v>
          </cell>
        </row>
        <row r="3291">
          <cell r="C3291">
            <v>2405589</v>
          </cell>
          <cell r="D3291" t="str">
            <v>INMAA4</v>
          </cell>
          <cell r="E3291">
            <v>44214</v>
          </cell>
          <cell r="F3291" t="str">
            <v>ASP20210039</v>
          </cell>
          <cell r="G3291">
            <v>44215</v>
          </cell>
          <cell r="M3291">
            <v>720508</v>
          </cell>
          <cell r="O3291">
            <v>296</v>
          </cell>
        </row>
        <row r="3292">
          <cell r="C3292">
            <v>2405590</v>
          </cell>
          <cell r="D3292" t="str">
            <v>INMAA4</v>
          </cell>
          <cell r="E3292">
            <v>44214</v>
          </cell>
          <cell r="F3292" t="str">
            <v>ASP20210040</v>
          </cell>
          <cell r="G3292">
            <v>44215</v>
          </cell>
          <cell r="M3292">
            <v>1098471</v>
          </cell>
          <cell r="O3292">
            <v>451</v>
          </cell>
        </row>
        <row r="3293">
          <cell r="C3293">
            <v>2396099</v>
          </cell>
          <cell r="D3293" t="str">
            <v>INMAA1</v>
          </cell>
          <cell r="E3293">
            <v>44214</v>
          </cell>
          <cell r="F3293" t="str">
            <v>SMP20210197</v>
          </cell>
          <cell r="G3293">
            <v>44215</v>
          </cell>
          <cell r="M3293">
            <v>1238021</v>
          </cell>
          <cell r="O3293">
            <v>509</v>
          </cell>
        </row>
        <row r="3294">
          <cell r="C3294">
            <v>2418651</v>
          </cell>
          <cell r="D3294" t="str">
            <v>INMAA4</v>
          </cell>
          <cell r="E3294">
            <v>44215</v>
          </cell>
          <cell r="F3294" t="str">
            <v>AMI20210337</v>
          </cell>
          <cell r="G3294">
            <v>44215</v>
          </cell>
          <cell r="M3294">
            <v>1102854</v>
          </cell>
          <cell r="O3294">
            <v>0</v>
          </cell>
        </row>
        <row r="3295">
          <cell r="C3295">
            <v>2418652</v>
          </cell>
          <cell r="D3295" t="str">
            <v>INMAA4</v>
          </cell>
          <cell r="E3295">
            <v>44215</v>
          </cell>
          <cell r="F3295" t="str">
            <v>AMI20210338</v>
          </cell>
          <cell r="G3295">
            <v>44215</v>
          </cell>
          <cell r="M3295">
            <v>1102854</v>
          </cell>
          <cell r="O3295">
            <v>0</v>
          </cell>
        </row>
        <row r="3296">
          <cell r="C3296">
            <v>2419431</v>
          </cell>
          <cell r="D3296" t="str">
            <v>INMAA4</v>
          </cell>
          <cell r="E3296">
            <v>44215</v>
          </cell>
          <cell r="F3296" t="str">
            <v>AMI20210339</v>
          </cell>
          <cell r="G3296">
            <v>44216</v>
          </cell>
          <cell r="M3296">
            <v>3359</v>
          </cell>
          <cell r="O3296">
            <v>0</v>
          </cell>
        </row>
        <row r="3297">
          <cell r="C3297">
            <v>2419433</v>
          </cell>
          <cell r="D3297" t="str">
            <v>INMAA4</v>
          </cell>
          <cell r="E3297">
            <v>44215</v>
          </cell>
          <cell r="F3297" t="str">
            <v>AMI20210340</v>
          </cell>
          <cell r="G3297">
            <v>44216</v>
          </cell>
          <cell r="M3297">
            <v>22121</v>
          </cell>
          <cell r="O3297">
            <v>0</v>
          </cell>
        </row>
        <row r="3298">
          <cell r="C3298">
            <v>2418771</v>
          </cell>
          <cell r="D3298" t="str">
            <v>INMAA4</v>
          </cell>
          <cell r="E3298">
            <v>44215</v>
          </cell>
          <cell r="F3298" t="str">
            <v>AMI20210341</v>
          </cell>
          <cell r="G3298">
            <v>44216</v>
          </cell>
          <cell r="M3298">
            <v>233443</v>
          </cell>
          <cell r="O3298">
            <v>0</v>
          </cell>
        </row>
        <row r="3299">
          <cell r="C3299">
            <v>2419957</v>
          </cell>
          <cell r="D3299" t="str">
            <v>INMAA4</v>
          </cell>
          <cell r="E3299">
            <v>44215</v>
          </cell>
          <cell r="F3299" t="str">
            <v>AMI20210342</v>
          </cell>
          <cell r="G3299">
            <v>44216</v>
          </cell>
          <cell r="M3299">
            <v>72560</v>
          </cell>
          <cell r="O3299">
            <v>0</v>
          </cell>
        </row>
        <row r="3300">
          <cell r="C3300">
            <v>2419423</v>
          </cell>
          <cell r="D3300" t="str">
            <v>INMAA4</v>
          </cell>
          <cell r="E3300">
            <v>44215</v>
          </cell>
          <cell r="F3300" t="str">
            <v>AMI20210343</v>
          </cell>
          <cell r="G3300">
            <v>44216</v>
          </cell>
          <cell r="M3300">
            <v>2187817</v>
          </cell>
          <cell r="O3300">
            <v>0</v>
          </cell>
        </row>
        <row r="3301">
          <cell r="C3301">
            <v>2419428</v>
          </cell>
          <cell r="D3301" t="str">
            <v>INMAA4</v>
          </cell>
          <cell r="E3301">
            <v>44215</v>
          </cell>
          <cell r="F3301" t="str">
            <v>AMI20210344</v>
          </cell>
          <cell r="G3301">
            <v>44216</v>
          </cell>
          <cell r="M3301">
            <v>11387</v>
          </cell>
          <cell r="O3301">
            <v>0</v>
          </cell>
        </row>
        <row r="3302">
          <cell r="C3302">
            <v>2418772</v>
          </cell>
          <cell r="D3302" t="str">
            <v>INMAA4</v>
          </cell>
          <cell r="E3302">
            <v>44215</v>
          </cell>
          <cell r="F3302" t="str">
            <v>AMI20210345</v>
          </cell>
          <cell r="G3302">
            <v>44216</v>
          </cell>
          <cell r="M3302">
            <v>411491</v>
          </cell>
          <cell r="O3302">
            <v>0</v>
          </cell>
        </row>
        <row r="3303">
          <cell r="C3303">
            <v>2418770</v>
          </cell>
          <cell r="D3303" t="str">
            <v>INMAA4</v>
          </cell>
          <cell r="E3303">
            <v>44215</v>
          </cell>
          <cell r="F3303" t="str">
            <v>AMI20210346</v>
          </cell>
          <cell r="G3303">
            <v>44216</v>
          </cell>
          <cell r="M3303">
            <v>233443</v>
          </cell>
          <cell r="O3303">
            <v>0</v>
          </cell>
        </row>
        <row r="3304">
          <cell r="C3304">
            <v>2419451</v>
          </cell>
          <cell r="D3304" t="str">
            <v>INMAA4</v>
          </cell>
          <cell r="E3304">
            <v>44215</v>
          </cell>
          <cell r="F3304" t="str">
            <v>AMI20210347</v>
          </cell>
          <cell r="G3304">
            <v>44216</v>
          </cell>
          <cell r="M3304">
            <v>208371</v>
          </cell>
          <cell r="O3304">
            <v>0</v>
          </cell>
        </row>
        <row r="3305">
          <cell r="C3305">
            <v>2419402</v>
          </cell>
          <cell r="D3305" t="str">
            <v>INMAA4</v>
          </cell>
          <cell r="E3305">
            <v>44215</v>
          </cell>
          <cell r="F3305" t="str">
            <v>AMI20210348</v>
          </cell>
          <cell r="G3305">
            <v>44216</v>
          </cell>
          <cell r="M3305">
            <v>41081</v>
          </cell>
          <cell r="O3305">
            <v>0</v>
          </cell>
        </row>
        <row r="3306">
          <cell r="C3306">
            <v>2419893</v>
          </cell>
          <cell r="D3306" t="str">
            <v>INMAA4</v>
          </cell>
          <cell r="E3306">
            <v>44215</v>
          </cell>
          <cell r="F3306" t="str">
            <v>ASP20210041</v>
          </cell>
          <cell r="G3306">
            <v>44216</v>
          </cell>
          <cell r="M3306">
            <v>94934</v>
          </cell>
          <cell r="O3306">
            <v>0</v>
          </cell>
        </row>
        <row r="3307">
          <cell r="C3307">
            <v>2418647</v>
          </cell>
          <cell r="D3307" t="str">
            <v>INMAA4</v>
          </cell>
          <cell r="E3307">
            <v>44215</v>
          </cell>
          <cell r="F3307" t="str">
            <v>ASP20210042</v>
          </cell>
          <cell r="G3307">
            <v>44216</v>
          </cell>
          <cell r="M3307">
            <v>1698448</v>
          </cell>
          <cell r="O3307">
            <v>0</v>
          </cell>
        </row>
        <row r="3308">
          <cell r="C3308">
            <v>2419949</v>
          </cell>
          <cell r="D3308" t="str">
            <v>INMAA4</v>
          </cell>
          <cell r="E3308">
            <v>44215</v>
          </cell>
          <cell r="F3308" t="str">
            <v>ASP20210043</v>
          </cell>
          <cell r="G3308">
            <v>44216</v>
          </cell>
          <cell r="M3308">
            <v>24345</v>
          </cell>
          <cell r="O3308">
            <v>0</v>
          </cell>
        </row>
        <row r="3309">
          <cell r="C3309">
            <v>2414307</v>
          </cell>
          <cell r="D3309" t="str">
            <v>INILP6</v>
          </cell>
          <cell r="E3309">
            <v>44215</v>
          </cell>
          <cell r="F3309" t="str">
            <v>SMP20210194</v>
          </cell>
          <cell r="G3309">
            <v>44217</v>
          </cell>
          <cell r="M3309">
            <v>2491676</v>
          </cell>
          <cell r="O3309">
            <v>2046</v>
          </cell>
        </row>
        <row r="3310">
          <cell r="C3310">
            <v>2414299</v>
          </cell>
          <cell r="D3310" t="str">
            <v>INILP6</v>
          </cell>
          <cell r="E3310">
            <v>44215</v>
          </cell>
          <cell r="F3310" t="str">
            <v>SMP20210130</v>
          </cell>
          <cell r="G3310">
            <v>44217</v>
          </cell>
          <cell r="M3310">
            <v>5014663</v>
          </cell>
          <cell r="O3310">
            <v>4118</v>
          </cell>
        </row>
        <row r="3311">
          <cell r="C3311">
            <v>2426083</v>
          </cell>
          <cell r="D3311" t="str">
            <v>INMAA4</v>
          </cell>
          <cell r="E3311">
            <v>44216</v>
          </cell>
          <cell r="F3311" t="str">
            <v>AMP20210004</v>
          </cell>
          <cell r="G3311">
            <v>44217</v>
          </cell>
          <cell r="M3311">
            <v>59477</v>
          </cell>
          <cell r="O3311">
            <v>24</v>
          </cell>
        </row>
        <row r="3312">
          <cell r="C3312">
            <v>2426135</v>
          </cell>
          <cell r="D3312" t="str">
            <v>INMAA4</v>
          </cell>
          <cell r="E3312">
            <v>44216</v>
          </cell>
          <cell r="F3312" t="str">
            <v>AMP20210005</v>
          </cell>
          <cell r="G3312">
            <v>44217</v>
          </cell>
          <cell r="M3312">
            <v>74308</v>
          </cell>
          <cell r="O3312">
            <v>0</v>
          </cell>
        </row>
        <row r="3313">
          <cell r="C3313">
            <v>2441898</v>
          </cell>
          <cell r="D3313" t="str">
            <v>INMAA4</v>
          </cell>
          <cell r="E3313">
            <v>44217</v>
          </cell>
          <cell r="F3313" t="str">
            <v>AMI20210349</v>
          </cell>
          <cell r="G3313">
            <v>44217</v>
          </cell>
          <cell r="M3313">
            <v>1026945</v>
          </cell>
          <cell r="O3313">
            <v>0</v>
          </cell>
        </row>
        <row r="3314">
          <cell r="C3314">
            <v>2441916</v>
          </cell>
          <cell r="D3314" t="str">
            <v>INMAA4</v>
          </cell>
          <cell r="E3314">
            <v>44217</v>
          </cell>
          <cell r="F3314" t="str">
            <v>ASP20210044</v>
          </cell>
          <cell r="G3314">
            <v>44217</v>
          </cell>
          <cell r="M3314">
            <v>801181</v>
          </cell>
          <cell r="O3314">
            <v>0</v>
          </cell>
        </row>
        <row r="3315">
          <cell r="C3315">
            <v>2441901</v>
          </cell>
          <cell r="D3315" t="str">
            <v>INMAA4</v>
          </cell>
          <cell r="E3315">
            <v>44217</v>
          </cell>
          <cell r="F3315" t="str">
            <v>AMI20210350</v>
          </cell>
          <cell r="G3315">
            <v>44218</v>
          </cell>
          <cell r="M3315">
            <v>56016</v>
          </cell>
          <cell r="O3315">
            <v>0</v>
          </cell>
        </row>
        <row r="3316">
          <cell r="C3316">
            <v>2441889</v>
          </cell>
          <cell r="D3316" t="str">
            <v>INMAA4</v>
          </cell>
          <cell r="E3316">
            <v>44217</v>
          </cell>
          <cell r="F3316" t="str">
            <v>AMI20210351</v>
          </cell>
          <cell r="G3316">
            <v>44218</v>
          </cell>
          <cell r="M3316">
            <v>223770</v>
          </cell>
          <cell r="O3316">
            <v>0</v>
          </cell>
        </row>
        <row r="3317">
          <cell r="C3317">
            <v>2414240</v>
          </cell>
          <cell r="D3317" t="str">
            <v>INMAA1</v>
          </cell>
          <cell r="E3317">
            <v>44215</v>
          </cell>
          <cell r="F3317" t="str">
            <v>SMP20210199</v>
          </cell>
          <cell r="G3317">
            <v>44218</v>
          </cell>
          <cell r="M3317">
            <v>295059</v>
          </cell>
          <cell r="O3317">
            <v>5357</v>
          </cell>
        </row>
        <row r="3318">
          <cell r="C3318">
            <v>2472333</v>
          </cell>
          <cell r="D3318" t="str">
            <v>INMAA4</v>
          </cell>
          <cell r="E3318">
            <v>44219</v>
          </cell>
          <cell r="F3318" t="str">
            <v>AMI20210352</v>
          </cell>
          <cell r="G3318">
            <v>44219</v>
          </cell>
          <cell r="M3318">
            <v>128228</v>
          </cell>
        </row>
        <row r="3319">
          <cell r="C3319">
            <v>2472330</v>
          </cell>
          <cell r="D3319" t="str">
            <v>INMAA4</v>
          </cell>
          <cell r="E3319">
            <v>44219</v>
          </cell>
          <cell r="F3319" t="str">
            <v>AMI20210353</v>
          </cell>
          <cell r="G3319">
            <v>44219</v>
          </cell>
          <cell r="M3319">
            <v>42156</v>
          </cell>
        </row>
        <row r="3320">
          <cell r="C3320">
            <v>2474038</v>
          </cell>
          <cell r="D3320" t="str">
            <v>INMAA4</v>
          </cell>
          <cell r="E3320">
            <v>44219</v>
          </cell>
          <cell r="F3320" t="str">
            <v>AMI20210354</v>
          </cell>
          <cell r="G3320">
            <v>44219</v>
          </cell>
          <cell r="M3320">
            <v>127804</v>
          </cell>
        </row>
        <row r="3321">
          <cell r="C3321">
            <v>2474001</v>
          </cell>
          <cell r="D3321" t="str">
            <v>INMAA4</v>
          </cell>
          <cell r="E3321">
            <v>44219</v>
          </cell>
          <cell r="F3321" t="str">
            <v>AMI20210355</v>
          </cell>
          <cell r="G3321">
            <v>44219</v>
          </cell>
          <cell r="M3321">
            <v>474155</v>
          </cell>
        </row>
        <row r="3322">
          <cell r="C3322">
            <v>2474042</v>
          </cell>
          <cell r="D3322" t="str">
            <v>INMAA4</v>
          </cell>
          <cell r="E3322">
            <v>44219</v>
          </cell>
          <cell r="F3322" t="str">
            <v>AMI20210356</v>
          </cell>
          <cell r="G3322">
            <v>44219</v>
          </cell>
          <cell r="M3322">
            <v>2472512</v>
          </cell>
        </row>
        <row r="3323">
          <cell r="C3323">
            <v>2474060</v>
          </cell>
          <cell r="D3323" t="str">
            <v>INMAA4</v>
          </cell>
          <cell r="E3323">
            <v>44219</v>
          </cell>
          <cell r="F3323" t="str">
            <v>AMI20210357</v>
          </cell>
          <cell r="G3323">
            <v>44219</v>
          </cell>
          <cell r="M3323">
            <v>91972</v>
          </cell>
        </row>
        <row r="3324">
          <cell r="C3324">
            <v>2474082</v>
          </cell>
          <cell r="D3324" t="str">
            <v>INMAA4</v>
          </cell>
          <cell r="E3324">
            <v>44219</v>
          </cell>
          <cell r="F3324" t="str">
            <v>AMI20210358</v>
          </cell>
          <cell r="G3324">
            <v>44219</v>
          </cell>
          <cell r="M3324">
            <v>1316846</v>
          </cell>
        </row>
        <row r="3325">
          <cell r="C3325">
            <v>2472320</v>
          </cell>
          <cell r="D3325" t="str">
            <v>INMAA4</v>
          </cell>
          <cell r="E3325">
            <v>44219</v>
          </cell>
          <cell r="F3325" t="str">
            <v>AMI20210359</v>
          </cell>
          <cell r="G3325">
            <v>44219</v>
          </cell>
          <cell r="M3325">
            <v>100717</v>
          </cell>
        </row>
        <row r="3326">
          <cell r="C3326">
            <v>2474040</v>
          </cell>
          <cell r="D3326" t="str">
            <v>INMAA4</v>
          </cell>
          <cell r="E3326">
            <v>44219</v>
          </cell>
          <cell r="F3326" t="str">
            <v>AMI20210360</v>
          </cell>
          <cell r="G3326">
            <v>44219</v>
          </cell>
          <cell r="M3326">
            <v>31063</v>
          </cell>
        </row>
        <row r="3327">
          <cell r="C3327">
            <v>2474002</v>
          </cell>
          <cell r="D3327" t="str">
            <v>INMAA4</v>
          </cell>
          <cell r="E3327">
            <v>44219</v>
          </cell>
          <cell r="F3327" t="str">
            <v>AMI20210361</v>
          </cell>
          <cell r="G3327">
            <v>44219</v>
          </cell>
          <cell r="M3327">
            <v>340762</v>
          </cell>
        </row>
        <row r="3328">
          <cell r="C3328">
            <v>2474000</v>
          </cell>
          <cell r="D3328" t="str">
            <v>INMAA4</v>
          </cell>
          <cell r="E3328">
            <v>44219</v>
          </cell>
          <cell r="F3328" t="str">
            <v>AMI20210362</v>
          </cell>
          <cell r="G3328">
            <v>44219</v>
          </cell>
          <cell r="M3328">
            <v>199974</v>
          </cell>
        </row>
        <row r="3329">
          <cell r="C3329">
            <v>2474041</v>
          </cell>
          <cell r="D3329" t="str">
            <v>INMAA4</v>
          </cell>
          <cell r="E3329">
            <v>44219</v>
          </cell>
          <cell r="F3329" t="str">
            <v>AMI20210363</v>
          </cell>
          <cell r="G3329">
            <v>44219</v>
          </cell>
          <cell r="M3329">
            <v>232970</v>
          </cell>
        </row>
        <row r="3330">
          <cell r="C3330">
            <v>2474026</v>
          </cell>
          <cell r="D3330" t="str">
            <v>INMAA4</v>
          </cell>
          <cell r="E3330">
            <v>44219</v>
          </cell>
          <cell r="F3330" t="str">
            <v>AMI20210364</v>
          </cell>
          <cell r="G3330">
            <v>44219</v>
          </cell>
          <cell r="M3330">
            <v>235352</v>
          </cell>
        </row>
        <row r="3331">
          <cell r="C3331">
            <v>2474044</v>
          </cell>
          <cell r="D3331" t="str">
            <v>INMAA4</v>
          </cell>
          <cell r="E3331">
            <v>44219</v>
          </cell>
          <cell r="F3331" t="str">
            <v>ASP20210045</v>
          </cell>
          <cell r="G3331">
            <v>44219</v>
          </cell>
          <cell r="M3331">
            <v>25831</v>
          </cell>
        </row>
        <row r="3332">
          <cell r="C3332">
            <v>2496063</v>
          </cell>
          <cell r="D3332" t="str">
            <v>INILP6</v>
          </cell>
          <cell r="E3332">
            <v>44221</v>
          </cell>
          <cell r="F3332" t="str">
            <v>SMP20210165</v>
          </cell>
          <cell r="G3332">
            <v>44223</v>
          </cell>
          <cell r="M3332">
            <v>11809335</v>
          </cell>
          <cell r="O3332">
            <v>0</v>
          </cell>
        </row>
        <row r="3333">
          <cell r="C3333">
            <v>2491924</v>
          </cell>
          <cell r="D3333" t="str">
            <v>INILP6</v>
          </cell>
          <cell r="E3333">
            <v>44221</v>
          </cell>
          <cell r="F3333" t="str">
            <v>SMP20210154</v>
          </cell>
          <cell r="G3333">
            <v>44223</v>
          </cell>
          <cell r="M3333">
            <v>4682767</v>
          </cell>
          <cell r="O3333">
            <v>3846</v>
          </cell>
        </row>
        <row r="3334">
          <cell r="C3334">
            <v>2496050</v>
          </cell>
          <cell r="D3334" t="str">
            <v>INILP6</v>
          </cell>
          <cell r="E3334">
            <v>44221</v>
          </cell>
          <cell r="F3334" t="str">
            <v>SMP20210158</v>
          </cell>
          <cell r="G3334">
            <v>44223</v>
          </cell>
          <cell r="M3334">
            <v>6072109</v>
          </cell>
          <cell r="O3334">
            <v>4987</v>
          </cell>
        </row>
        <row r="3335">
          <cell r="C3335">
            <v>2490283</v>
          </cell>
          <cell r="D3335" t="str">
            <v>INILP6</v>
          </cell>
          <cell r="E3335">
            <v>44221</v>
          </cell>
          <cell r="F3335" t="str">
            <v>SMP20210157</v>
          </cell>
          <cell r="G3335">
            <v>44223</v>
          </cell>
          <cell r="M3335">
            <v>5123485</v>
          </cell>
          <cell r="O3335">
            <v>0</v>
          </cell>
        </row>
        <row r="3336">
          <cell r="C3336">
            <v>2511227</v>
          </cell>
          <cell r="D3336" t="str">
            <v>INMAA4</v>
          </cell>
          <cell r="E3336">
            <v>44223</v>
          </cell>
          <cell r="F3336" t="str">
            <v>AMI20210365</v>
          </cell>
          <cell r="G3336">
            <v>44223</v>
          </cell>
          <cell r="M3336">
            <v>160496</v>
          </cell>
          <cell r="O3336">
            <v>0</v>
          </cell>
        </row>
        <row r="3337">
          <cell r="C3337">
            <v>2511226</v>
          </cell>
          <cell r="D3337" t="str">
            <v>INMAA4</v>
          </cell>
          <cell r="E3337">
            <v>44223</v>
          </cell>
          <cell r="F3337" t="str">
            <v>AMI20210366</v>
          </cell>
          <cell r="G3337">
            <v>44223</v>
          </cell>
          <cell r="M3337">
            <v>160496</v>
          </cell>
          <cell r="O3337">
            <v>0</v>
          </cell>
        </row>
        <row r="3338">
          <cell r="C3338">
            <v>2511224</v>
          </cell>
          <cell r="D3338" t="str">
            <v>INMAA4</v>
          </cell>
          <cell r="E3338">
            <v>44223</v>
          </cell>
          <cell r="F3338" t="str">
            <v>AMI20210367</v>
          </cell>
          <cell r="G3338">
            <v>44223</v>
          </cell>
          <cell r="M3338">
            <v>127804</v>
          </cell>
          <cell r="O3338">
            <v>0</v>
          </cell>
        </row>
        <row r="3339">
          <cell r="C3339">
            <v>2511234</v>
          </cell>
          <cell r="D3339" t="str">
            <v>INMAA4</v>
          </cell>
          <cell r="E3339">
            <v>44223</v>
          </cell>
          <cell r="F3339" t="str">
            <v>AMI20210368</v>
          </cell>
          <cell r="G3339">
            <v>44223</v>
          </cell>
          <cell r="M3339">
            <v>1129346</v>
          </cell>
          <cell r="O3339">
            <v>0</v>
          </cell>
        </row>
        <row r="3340">
          <cell r="C3340">
            <v>2511251</v>
          </cell>
          <cell r="D3340" t="str">
            <v>INMAA4</v>
          </cell>
          <cell r="E3340">
            <v>44223</v>
          </cell>
          <cell r="F3340" t="str">
            <v>AMI20210369</v>
          </cell>
          <cell r="G3340">
            <v>44223</v>
          </cell>
          <cell r="M3340">
            <v>203168</v>
          </cell>
          <cell r="O3340">
            <v>0</v>
          </cell>
        </row>
        <row r="3341">
          <cell r="C3341">
            <v>2511230</v>
          </cell>
          <cell r="D3341" t="str">
            <v>INMAA4</v>
          </cell>
          <cell r="E3341">
            <v>44223</v>
          </cell>
          <cell r="F3341" t="str">
            <v>ASP20210046</v>
          </cell>
          <cell r="G3341">
            <v>44223</v>
          </cell>
          <cell r="M3341">
            <v>2818</v>
          </cell>
          <cell r="O3341">
            <v>0</v>
          </cell>
        </row>
        <row r="3342">
          <cell r="C3342">
            <v>2487728</v>
          </cell>
          <cell r="D3342" t="str">
            <v>INILP6</v>
          </cell>
          <cell r="E3342">
            <v>44221</v>
          </cell>
          <cell r="F3342" t="str">
            <v>SMP20210169</v>
          </cell>
          <cell r="G3342">
            <v>44224</v>
          </cell>
          <cell r="M3342">
            <v>7191054</v>
          </cell>
          <cell r="O3342">
            <v>2954</v>
          </cell>
        </row>
        <row r="3343">
          <cell r="C3343">
            <v>2489335</v>
          </cell>
          <cell r="D3343" t="str">
            <v>INILP6</v>
          </cell>
          <cell r="E3343">
            <v>44221</v>
          </cell>
          <cell r="F3343" t="str">
            <v>SMP20210167</v>
          </cell>
          <cell r="G3343">
            <v>44224</v>
          </cell>
          <cell r="M3343">
            <v>3007472</v>
          </cell>
          <cell r="O3343">
            <v>3703</v>
          </cell>
        </row>
        <row r="3344">
          <cell r="C3344">
            <v>2494125</v>
          </cell>
          <cell r="D3344" t="str">
            <v>INILP6</v>
          </cell>
          <cell r="E3344">
            <v>44221</v>
          </cell>
          <cell r="F3344" t="str">
            <v>SMP20210166</v>
          </cell>
          <cell r="G3344">
            <v>44224</v>
          </cell>
          <cell r="M3344">
            <v>2831768</v>
          </cell>
          <cell r="O3344">
            <v>3487</v>
          </cell>
        </row>
        <row r="3345">
          <cell r="C3345">
            <v>2519400</v>
          </cell>
          <cell r="D3345" t="str">
            <v>INMAA1</v>
          </cell>
          <cell r="E3345">
            <v>44223</v>
          </cell>
          <cell r="F3345" t="str">
            <v>SNP20210001</v>
          </cell>
          <cell r="G3345">
            <v>44224</v>
          </cell>
          <cell r="M3345">
            <v>164728</v>
          </cell>
          <cell r="O3345">
            <v>68</v>
          </cell>
        </row>
        <row r="3346">
          <cell r="C3346">
            <v>2519356</v>
          </cell>
          <cell r="D3346" t="str">
            <v>INMAA4</v>
          </cell>
          <cell r="E3346">
            <v>44223</v>
          </cell>
          <cell r="F3346" t="str">
            <v>AMI20210370</v>
          </cell>
          <cell r="G3346">
            <v>44225</v>
          </cell>
          <cell r="M3346">
            <v>1855146</v>
          </cell>
          <cell r="O3346">
            <v>762</v>
          </cell>
        </row>
        <row r="3347">
          <cell r="C3347">
            <v>2520429</v>
          </cell>
          <cell r="D3347" t="str">
            <v>INMAA4</v>
          </cell>
          <cell r="E3347">
            <v>44223</v>
          </cell>
          <cell r="F3347" t="str">
            <v>AMI20210371</v>
          </cell>
          <cell r="G3347">
            <v>44225</v>
          </cell>
          <cell r="M3347">
            <v>212410</v>
          </cell>
          <cell r="O3347">
            <v>87</v>
          </cell>
        </row>
        <row r="3348">
          <cell r="C3348">
            <v>2519355</v>
          </cell>
          <cell r="D3348" t="str">
            <v>INMAA4</v>
          </cell>
          <cell r="E3348">
            <v>44223</v>
          </cell>
          <cell r="F3348" t="str">
            <v>AMI20210372</v>
          </cell>
          <cell r="G3348">
            <v>44225</v>
          </cell>
          <cell r="M3348">
            <v>824510</v>
          </cell>
          <cell r="O3348">
            <v>339</v>
          </cell>
        </row>
        <row r="3349">
          <cell r="C3349">
            <v>2495194</v>
          </cell>
          <cell r="D3349" t="str">
            <v>INILP6</v>
          </cell>
          <cell r="E3349">
            <v>44221</v>
          </cell>
          <cell r="F3349" t="str">
            <v>SMP20210187</v>
          </cell>
          <cell r="G3349">
            <v>44225</v>
          </cell>
          <cell r="M3349">
            <v>5518414</v>
          </cell>
          <cell r="O3349">
            <v>9056</v>
          </cell>
        </row>
        <row r="3350">
          <cell r="C3350">
            <v>2495791</v>
          </cell>
          <cell r="D3350" t="str">
            <v>INILP6</v>
          </cell>
          <cell r="E3350">
            <v>44221</v>
          </cell>
          <cell r="F3350" t="str">
            <v>SMP20210156</v>
          </cell>
          <cell r="G3350">
            <v>44225</v>
          </cell>
          <cell r="M3350">
            <v>3486678</v>
          </cell>
          <cell r="O3350">
            <v>1432</v>
          </cell>
        </row>
        <row r="3351">
          <cell r="C3351">
            <v>2496024</v>
          </cell>
          <cell r="D3351" t="str">
            <v>INILP6</v>
          </cell>
          <cell r="E3351">
            <v>44221</v>
          </cell>
          <cell r="F3351" t="str">
            <v>SMP20210163</v>
          </cell>
          <cell r="G3351">
            <v>44225</v>
          </cell>
          <cell r="M3351">
            <v>4074196</v>
          </cell>
          <cell r="O3351">
            <v>1674</v>
          </cell>
        </row>
        <row r="3352">
          <cell r="C3352">
            <v>2494865</v>
          </cell>
          <cell r="D3352" t="str">
            <v>INILP6</v>
          </cell>
          <cell r="E3352">
            <v>44221</v>
          </cell>
          <cell r="F3352" t="str">
            <v>SMP20210180</v>
          </cell>
          <cell r="G3352">
            <v>44225</v>
          </cell>
          <cell r="M3352">
            <v>755132</v>
          </cell>
          <cell r="O3352">
            <v>1239</v>
          </cell>
        </row>
        <row r="3353">
          <cell r="C3353">
            <v>2495191</v>
          </cell>
          <cell r="D3353" t="str">
            <v>INILP6</v>
          </cell>
          <cell r="E3353">
            <v>44221</v>
          </cell>
          <cell r="F3353" t="str">
            <v>SMP20210181</v>
          </cell>
          <cell r="G3353">
            <v>44225</v>
          </cell>
          <cell r="M3353">
            <v>7231294</v>
          </cell>
          <cell r="O3353">
            <v>11868</v>
          </cell>
        </row>
        <row r="3354">
          <cell r="C3354">
            <v>2491935</v>
          </cell>
          <cell r="D3354" t="str">
            <v>INILP6</v>
          </cell>
          <cell r="E3354">
            <v>44221</v>
          </cell>
          <cell r="F3354" t="str">
            <v>SMP20210155</v>
          </cell>
          <cell r="G3354">
            <v>44225</v>
          </cell>
          <cell r="M3354">
            <v>7546197</v>
          </cell>
          <cell r="O3354">
            <v>0</v>
          </cell>
        </row>
        <row r="3355">
          <cell r="C3355">
            <v>2513435</v>
          </cell>
          <cell r="D3355" t="str">
            <v>INMAA1</v>
          </cell>
          <cell r="E3355">
            <v>44223</v>
          </cell>
          <cell r="F3355" t="str">
            <v>SMP20210211</v>
          </cell>
          <cell r="G3355">
            <v>44225</v>
          </cell>
          <cell r="M3355">
            <v>213493</v>
          </cell>
          <cell r="N3355">
            <v>10000</v>
          </cell>
          <cell r="O3355">
            <v>167</v>
          </cell>
        </row>
        <row r="3356">
          <cell r="C3356">
            <v>2499994</v>
          </cell>
          <cell r="D3356" t="str">
            <v>INMAA4</v>
          </cell>
          <cell r="E3356">
            <v>44221</v>
          </cell>
          <cell r="F3356" t="str">
            <v>ACG20210008</v>
          </cell>
          <cell r="G3356">
            <v>44225</v>
          </cell>
          <cell r="M3356">
            <v>6037874</v>
          </cell>
          <cell r="N3356">
            <v>15000</v>
          </cell>
          <cell r="O3356">
            <v>2474</v>
          </cell>
        </row>
        <row r="3357">
          <cell r="C3357">
            <v>2559416</v>
          </cell>
          <cell r="D3357" t="str">
            <v>INMAA4</v>
          </cell>
          <cell r="E3357">
            <v>44225</v>
          </cell>
          <cell r="F3357" t="str">
            <v>AMP20210006</v>
          </cell>
          <cell r="G3357">
            <v>44226</v>
          </cell>
          <cell r="M3357">
            <v>19237</v>
          </cell>
          <cell r="N3357">
            <v>5000</v>
          </cell>
          <cell r="O3357">
            <v>6</v>
          </cell>
        </row>
        <row r="3358">
          <cell r="C3358">
            <v>2559418</v>
          </cell>
          <cell r="D3358" t="str">
            <v>INMAA4</v>
          </cell>
          <cell r="E3358">
            <v>44225</v>
          </cell>
          <cell r="F3358" t="str">
            <v>AMP20210007</v>
          </cell>
          <cell r="G3358">
            <v>44226</v>
          </cell>
          <cell r="M3358">
            <v>257721</v>
          </cell>
          <cell r="N3358">
            <v>5000</v>
          </cell>
          <cell r="O3358">
            <v>104</v>
          </cell>
        </row>
        <row r="3359">
          <cell r="C3359">
            <v>2559567</v>
          </cell>
          <cell r="D3359" t="str">
            <v>INMAA4</v>
          </cell>
          <cell r="E3359">
            <v>44225</v>
          </cell>
          <cell r="F3359" t="str">
            <v>AMP20210008</v>
          </cell>
          <cell r="G3359">
            <v>44226</v>
          </cell>
          <cell r="M3359">
            <v>53916</v>
          </cell>
          <cell r="N3359">
            <v>5000</v>
          </cell>
          <cell r="O3359">
            <v>20</v>
          </cell>
        </row>
        <row r="3360">
          <cell r="C3360">
            <v>2559621</v>
          </cell>
          <cell r="D3360" t="str">
            <v>INMAA4</v>
          </cell>
          <cell r="E3360">
            <v>44225</v>
          </cell>
          <cell r="F3360" t="str">
            <v>AMP20210009</v>
          </cell>
          <cell r="G3360">
            <v>44226</v>
          </cell>
          <cell r="M3360">
            <v>117339</v>
          </cell>
          <cell r="N3360">
            <v>5000</v>
          </cell>
          <cell r="O3360">
            <v>0</v>
          </cell>
        </row>
        <row r="3361">
          <cell r="C3361">
            <v>2544566</v>
          </cell>
          <cell r="D3361" t="str">
            <v>INMAA4</v>
          </cell>
          <cell r="E3361">
            <v>44225</v>
          </cell>
          <cell r="F3361" t="str">
            <v>AMI20210373</v>
          </cell>
          <cell r="G3361">
            <v>44226</v>
          </cell>
          <cell r="M3361">
            <v>256065</v>
          </cell>
          <cell r="O3361">
            <v>0</v>
          </cell>
        </row>
        <row r="3362">
          <cell r="C3362">
            <v>2567903</v>
          </cell>
          <cell r="D3362" t="str">
            <v>INMAA4</v>
          </cell>
          <cell r="E3362">
            <v>44226</v>
          </cell>
          <cell r="F3362" t="str">
            <v>AMI20210374</v>
          </cell>
          <cell r="G3362">
            <v>44226</v>
          </cell>
          <cell r="M3362">
            <v>2025486</v>
          </cell>
          <cell r="O3362">
            <v>0</v>
          </cell>
        </row>
        <row r="3363">
          <cell r="C3363">
            <v>2567282</v>
          </cell>
          <cell r="D3363" t="str">
            <v>INMAA4</v>
          </cell>
          <cell r="E3363">
            <v>44226</v>
          </cell>
          <cell r="F3363" t="str">
            <v>AMI20210375</v>
          </cell>
          <cell r="G3363">
            <v>44226</v>
          </cell>
          <cell r="M3363">
            <v>361443</v>
          </cell>
          <cell r="O3363">
            <v>0</v>
          </cell>
        </row>
        <row r="3364">
          <cell r="C3364">
            <v>2567602</v>
          </cell>
          <cell r="D3364" t="str">
            <v>INMAA4</v>
          </cell>
          <cell r="E3364">
            <v>44226</v>
          </cell>
          <cell r="F3364" t="str">
            <v>AMI20210376</v>
          </cell>
          <cell r="G3364">
            <v>44226</v>
          </cell>
          <cell r="M3364">
            <v>425392</v>
          </cell>
          <cell r="O3364">
            <v>0</v>
          </cell>
        </row>
        <row r="3365">
          <cell r="C3365">
            <v>2566906</v>
          </cell>
          <cell r="D3365" t="str">
            <v>INMAA4</v>
          </cell>
          <cell r="E3365">
            <v>44226</v>
          </cell>
          <cell r="F3365" t="str">
            <v>AMI20210377</v>
          </cell>
          <cell r="G3365">
            <v>44226</v>
          </cell>
          <cell r="M3365">
            <v>36353</v>
          </cell>
          <cell r="O3365">
            <v>0</v>
          </cell>
        </row>
        <row r="3366">
          <cell r="C3366">
            <v>2566971</v>
          </cell>
          <cell r="D3366" t="str">
            <v>INMAA4</v>
          </cell>
          <cell r="E3366">
            <v>44226</v>
          </cell>
          <cell r="F3366" t="str">
            <v>AMI20210378</v>
          </cell>
          <cell r="G3366">
            <v>44226</v>
          </cell>
          <cell r="M3366">
            <v>631289</v>
          </cell>
          <cell r="O3366">
            <v>0</v>
          </cell>
        </row>
        <row r="3367">
          <cell r="C3367">
            <v>2567126</v>
          </cell>
          <cell r="D3367" t="str">
            <v>INMAA4</v>
          </cell>
          <cell r="E3367">
            <v>44226</v>
          </cell>
          <cell r="F3367" t="str">
            <v>AMI20210379</v>
          </cell>
          <cell r="G3367">
            <v>44226</v>
          </cell>
          <cell r="M3367">
            <v>144197</v>
          </cell>
          <cell r="O3367">
            <v>0</v>
          </cell>
        </row>
        <row r="3368">
          <cell r="C3368">
            <v>2567383</v>
          </cell>
          <cell r="D3368" t="str">
            <v>INMAA4</v>
          </cell>
          <cell r="E3368">
            <v>44226</v>
          </cell>
          <cell r="F3368" t="str">
            <v>AMI20210380</v>
          </cell>
          <cell r="G3368">
            <v>44226</v>
          </cell>
          <cell r="M3368">
            <v>386603</v>
          </cell>
          <cell r="O3368">
            <v>0</v>
          </cell>
        </row>
        <row r="3369">
          <cell r="C3369">
            <v>2566952</v>
          </cell>
          <cell r="D3369" t="str">
            <v>INMAA4</v>
          </cell>
          <cell r="E3369">
            <v>44226</v>
          </cell>
          <cell r="F3369" t="str">
            <v>AMI20210381</v>
          </cell>
          <cell r="G3369">
            <v>44226</v>
          </cell>
          <cell r="M3369">
            <v>64209</v>
          </cell>
          <cell r="O3369">
            <v>0</v>
          </cell>
        </row>
        <row r="3370">
          <cell r="C3370">
            <v>2549827</v>
          </cell>
          <cell r="D3370" t="str">
            <v>INMAA4</v>
          </cell>
          <cell r="E3370">
            <v>44225</v>
          </cell>
          <cell r="F3370" t="str">
            <v>AMI20210382</v>
          </cell>
          <cell r="G3370">
            <v>44226</v>
          </cell>
          <cell r="M3370">
            <v>9027</v>
          </cell>
          <cell r="O3370">
            <v>4</v>
          </cell>
        </row>
        <row r="3371">
          <cell r="C3371">
            <v>2544565</v>
          </cell>
          <cell r="D3371" t="str">
            <v>INMAA4</v>
          </cell>
          <cell r="E3371">
            <v>44225</v>
          </cell>
          <cell r="F3371" t="str">
            <v>AMI20210383</v>
          </cell>
          <cell r="G3371">
            <v>44226</v>
          </cell>
          <cell r="M3371">
            <v>35756</v>
          </cell>
          <cell r="O3371">
            <v>0</v>
          </cell>
        </row>
        <row r="3372">
          <cell r="C3372">
            <v>2544546</v>
          </cell>
          <cell r="D3372" t="str">
            <v>INMAA4</v>
          </cell>
          <cell r="E3372">
            <v>44225</v>
          </cell>
          <cell r="F3372" t="str">
            <v>AMI20210384</v>
          </cell>
          <cell r="G3372">
            <v>44226</v>
          </cell>
          <cell r="M3372">
            <v>7516</v>
          </cell>
          <cell r="O3372">
            <v>0</v>
          </cell>
        </row>
        <row r="3373">
          <cell r="C3373">
            <v>2566963</v>
          </cell>
          <cell r="D3373" t="str">
            <v>INMAA4</v>
          </cell>
          <cell r="E3373">
            <v>44226</v>
          </cell>
          <cell r="F3373" t="str">
            <v>ASP20210047</v>
          </cell>
          <cell r="G3373">
            <v>44226</v>
          </cell>
          <cell r="M3373">
            <v>2686</v>
          </cell>
          <cell r="O3373">
            <v>0</v>
          </cell>
        </row>
        <row r="3374">
          <cell r="C3374">
            <v>2566960</v>
          </cell>
          <cell r="D3374" t="str">
            <v>INMAA4</v>
          </cell>
          <cell r="E3374">
            <v>44226</v>
          </cell>
          <cell r="F3374" t="str">
            <v>ASP20210048</v>
          </cell>
          <cell r="G3374">
            <v>44226</v>
          </cell>
          <cell r="M3374">
            <v>15728</v>
          </cell>
          <cell r="O3374">
            <v>0</v>
          </cell>
        </row>
        <row r="3375">
          <cell r="C3375">
            <v>2544547</v>
          </cell>
          <cell r="D3375" t="str">
            <v>INMAA4</v>
          </cell>
          <cell r="E3375">
            <v>44225</v>
          </cell>
          <cell r="F3375" t="str">
            <v>ASP20210049</v>
          </cell>
          <cell r="G3375">
            <v>44226</v>
          </cell>
          <cell r="M3375">
            <v>4757</v>
          </cell>
          <cell r="O3375">
            <v>0</v>
          </cell>
        </row>
        <row r="3376">
          <cell r="C3376">
            <v>2555600</v>
          </cell>
          <cell r="D3376" t="str">
            <v>INMAA1</v>
          </cell>
          <cell r="E3376">
            <v>44225</v>
          </cell>
          <cell r="F3376" t="str">
            <v>SMP20210198</v>
          </cell>
          <cell r="G3376">
            <v>44228</v>
          </cell>
          <cell r="M3376">
            <v>229862</v>
          </cell>
          <cell r="O3376">
            <v>283</v>
          </cell>
        </row>
        <row r="3377">
          <cell r="C3377">
            <v>2569851</v>
          </cell>
          <cell r="D3377" t="str">
            <v>INMAA4</v>
          </cell>
          <cell r="E3377">
            <v>44226</v>
          </cell>
          <cell r="F3377" t="str">
            <v>AMI20210385</v>
          </cell>
          <cell r="G3377">
            <v>44228</v>
          </cell>
          <cell r="M3377">
            <v>63592</v>
          </cell>
          <cell r="O3377">
            <v>52</v>
          </cell>
        </row>
        <row r="3378">
          <cell r="C3378">
            <v>2590840</v>
          </cell>
          <cell r="D3378" t="str">
            <v>INMAA4</v>
          </cell>
          <cell r="E3378">
            <v>44228</v>
          </cell>
          <cell r="F3378" t="str">
            <v>AMI20210386</v>
          </cell>
          <cell r="G3378">
            <v>44229</v>
          </cell>
          <cell r="M3378">
            <v>56913</v>
          </cell>
          <cell r="O3378">
            <v>23</v>
          </cell>
        </row>
        <row r="3379">
          <cell r="C3379">
            <v>2590509</v>
          </cell>
          <cell r="D3379" t="str">
            <v>INMAA4</v>
          </cell>
          <cell r="E3379">
            <v>44228</v>
          </cell>
          <cell r="F3379" t="str">
            <v>ASP20210050</v>
          </cell>
          <cell r="G3379">
            <v>44229</v>
          </cell>
          <cell r="M3379">
            <v>6052</v>
          </cell>
          <cell r="O3379">
            <v>2</v>
          </cell>
        </row>
        <row r="3380">
          <cell r="C3380">
            <v>2559573</v>
          </cell>
          <cell r="D3380" t="str">
            <v>INMAA4</v>
          </cell>
          <cell r="E3380">
            <v>44229</v>
          </cell>
          <cell r="F3380" t="str">
            <v>AMP20210010</v>
          </cell>
          <cell r="G3380">
            <v>44229</v>
          </cell>
          <cell r="M3380">
            <v>58702</v>
          </cell>
          <cell r="N3380">
            <v>5000</v>
          </cell>
          <cell r="O3380">
            <v>0</v>
          </cell>
        </row>
        <row r="3381">
          <cell r="C3381">
            <v>2608870</v>
          </cell>
          <cell r="D3381" t="str">
            <v>INMAA4</v>
          </cell>
          <cell r="E3381">
            <v>44231</v>
          </cell>
          <cell r="F3381" t="str">
            <v>AMP20210011</v>
          </cell>
          <cell r="G3381">
            <v>44231</v>
          </cell>
          <cell r="M3381">
            <v>16610</v>
          </cell>
        </row>
        <row r="3382">
          <cell r="C3382">
            <v>2609352</v>
          </cell>
          <cell r="D3382" t="str">
            <v>INMAA4</v>
          </cell>
          <cell r="E3382">
            <v>44231</v>
          </cell>
          <cell r="F3382" t="str">
            <v>AMI20210387</v>
          </cell>
          <cell r="G3382">
            <v>44231</v>
          </cell>
          <cell r="M3382">
            <v>371750</v>
          </cell>
        </row>
        <row r="3383">
          <cell r="C3383">
            <v>2600673</v>
          </cell>
          <cell r="D3383" t="str">
            <v>INMAA4</v>
          </cell>
          <cell r="E3383">
            <v>44231</v>
          </cell>
          <cell r="F3383" t="str">
            <v>AMI20210388</v>
          </cell>
          <cell r="G3383">
            <v>44231</v>
          </cell>
          <cell r="M3383">
            <v>293120</v>
          </cell>
        </row>
        <row r="3384">
          <cell r="C3384">
            <v>2600519</v>
          </cell>
          <cell r="D3384" t="str">
            <v>INMAA4</v>
          </cell>
          <cell r="E3384">
            <v>44231</v>
          </cell>
          <cell r="F3384" t="str">
            <v>AMI20210389</v>
          </cell>
          <cell r="G3384">
            <v>44231</v>
          </cell>
          <cell r="M3384">
            <v>1932222</v>
          </cell>
        </row>
        <row r="3385">
          <cell r="C3385">
            <v>2608892</v>
          </cell>
          <cell r="D3385" t="str">
            <v>INMAA4</v>
          </cell>
          <cell r="E3385">
            <v>44231</v>
          </cell>
          <cell r="F3385" t="str">
            <v>AMI20210390</v>
          </cell>
          <cell r="G3385">
            <v>44231</v>
          </cell>
          <cell r="M3385">
            <v>1064561</v>
          </cell>
        </row>
        <row r="3386">
          <cell r="C3386">
            <v>2619407</v>
          </cell>
          <cell r="D3386" t="str">
            <v>INMAA4</v>
          </cell>
          <cell r="E3386">
            <v>44231</v>
          </cell>
          <cell r="F3386" t="str">
            <v>AMI20210391</v>
          </cell>
          <cell r="G3386">
            <v>44232</v>
          </cell>
          <cell r="M3386">
            <v>84528</v>
          </cell>
          <cell r="O3386">
            <v>35</v>
          </cell>
        </row>
        <row r="3387">
          <cell r="C3387">
            <v>2619655</v>
          </cell>
          <cell r="D3387" t="str">
            <v>INMAA4</v>
          </cell>
          <cell r="E3387">
            <v>44231</v>
          </cell>
          <cell r="F3387" t="str">
            <v>AMI20210392</v>
          </cell>
          <cell r="G3387">
            <v>44232</v>
          </cell>
          <cell r="M3387">
            <v>157407</v>
          </cell>
          <cell r="O3387">
            <v>65</v>
          </cell>
        </row>
        <row r="3388">
          <cell r="C3388">
            <v>2619435</v>
          </cell>
          <cell r="D3388" t="str">
            <v>INMAA4</v>
          </cell>
          <cell r="E3388">
            <v>44231</v>
          </cell>
          <cell r="F3388" t="str">
            <v>AMI20210393</v>
          </cell>
          <cell r="G3388">
            <v>44232</v>
          </cell>
          <cell r="M3388">
            <v>14958</v>
          </cell>
          <cell r="O3388">
            <v>6</v>
          </cell>
        </row>
        <row r="3389">
          <cell r="C3389">
            <v>2619765</v>
          </cell>
          <cell r="D3389" t="str">
            <v>INMAA4</v>
          </cell>
          <cell r="E3389">
            <v>44231</v>
          </cell>
          <cell r="F3389" t="str">
            <v>AMI20210394</v>
          </cell>
          <cell r="G3389">
            <v>44232</v>
          </cell>
          <cell r="M3389">
            <v>180172</v>
          </cell>
          <cell r="O3389">
            <v>74</v>
          </cell>
        </row>
        <row r="3390">
          <cell r="C3390">
            <v>2619406</v>
          </cell>
          <cell r="D3390" t="str">
            <v>INMAA4</v>
          </cell>
          <cell r="E3390">
            <v>44231</v>
          </cell>
          <cell r="F3390" t="str">
            <v>AMI20210395</v>
          </cell>
          <cell r="G3390">
            <v>44232</v>
          </cell>
          <cell r="M3390">
            <v>94744</v>
          </cell>
          <cell r="O3390">
            <v>39</v>
          </cell>
        </row>
        <row r="3391">
          <cell r="C3391">
            <v>2613520</v>
          </cell>
          <cell r="D3391" t="str">
            <v>INMAA4</v>
          </cell>
          <cell r="E3391">
            <v>44231</v>
          </cell>
          <cell r="F3391" t="str">
            <v>AMI20210396</v>
          </cell>
          <cell r="G3391">
            <v>44232</v>
          </cell>
          <cell r="M3391">
            <v>247287</v>
          </cell>
          <cell r="O3391">
            <v>102</v>
          </cell>
        </row>
        <row r="3392">
          <cell r="C3392">
            <v>2631230</v>
          </cell>
          <cell r="D3392" t="str">
            <v>INMAA4</v>
          </cell>
          <cell r="E3392">
            <v>44232</v>
          </cell>
          <cell r="F3392" t="str">
            <v>AMI20210397</v>
          </cell>
          <cell r="G3392">
            <v>44234</v>
          </cell>
          <cell r="M3392">
            <v>72636</v>
          </cell>
          <cell r="O3392">
            <v>60</v>
          </cell>
        </row>
        <row r="3393">
          <cell r="C3393">
            <v>2631228</v>
          </cell>
          <cell r="D3393" t="str">
            <v>INMAA4</v>
          </cell>
          <cell r="E3393">
            <v>44232</v>
          </cell>
          <cell r="F3393" t="str">
            <v>AMI20210398</v>
          </cell>
          <cell r="G3393">
            <v>44234</v>
          </cell>
          <cell r="M3393">
            <v>180365</v>
          </cell>
          <cell r="O3393">
            <v>148</v>
          </cell>
        </row>
        <row r="3394">
          <cell r="C3394">
            <v>2649168</v>
          </cell>
          <cell r="D3394" t="str">
            <v>INMAA4</v>
          </cell>
          <cell r="E3394">
            <v>44233</v>
          </cell>
          <cell r="F3394" t="str">
            <v>AMI20210399</v>
          </cell>
          <cell r="G3394">
            <v>44234</v>
          </cell>
          <cell r="M3394">
            <v>150708</v>
          </cell>
          <cell r="O3394">
            <v>62</v>
          </cell>
        </row>
        <row r="3395">
          <cell r="C3395">
            <v>2649215</v>
          </cell>
          <cell r="D3395" t="str">
            <v>INMAA4</v>
          </cell>
          <cell r="E3395">
            <v>44233</v>
          </cell>
          <cell r="F3395" t="str">
            <v>AMI20210400</v>
          </cell>
          <cell r="G3395">
            <v>44234</v>
          </cell>
          <cell r="M3395">
            <v>1064277</v>
          </cell>
          <cell r="O3395">
            <v>437</v>
          </cell>
        </row>
        <row r="3396">
          <cell r="C3396">
            <v>2649344</v>
          </cell>
          <cell r="D3396" t="str">
            <v>INMAA4</v>
          </cell>
          <cell r="E3396">
            <v>44233</v>
          </cell>
          <cell r="F3396" t="str">
            <v>AMI20210401</v>
          </cell>
          <cell r="G3396">
            <v>44234</v>
          </cell>
          <cell r="M3396">
            <v>150708</v>
          </cell>
          <cell r="O3396">
            <v>62</v>
          </cell>
        </row>
        <row r="3397">
          <cell r="C3397">
            <v>2649252</v>
          </cell>
          <cell r="D3397" t="str">
            <v>INMAA4</v>
          </cell>
          <cell r="E3397">
            <v>44233</v>
          </cell>
          <cell r="F3397" t="str">
            <v>AMI20210402</v>
          </cell>
          <cell r="G3397">
            <v>44234</v>
          </cell>
          <cell r="M3397">
            <v>1063849</v>
          </cell>
          <cell r="O3397">
            <v>437</v>
          </cell>
        </row>
        <row r="3398">
          <cell r="C3398">
            <v>2649340</v>
          </cell>
          <cell r="D3398" t="str">
            <v>INMAA4</v>
          </cell>
          <cell r="E3398">
            <v>44233</v>
          </cell>
          <cell r="F3398" t="str">
            <v>AMI20210403</v>
          </cell>
          <cell r="G3398">
            <v>44234</v>
          </cell>
          <cell r="M3398">
            <v>1064705</v>
          </cell>
          <cell r="O3398">
            <v>437</v>
          </cell>
        </row>
        <row r="3399">
          <cell r="C3399">
            <v>2649341</v>
          </cell>
          <cell r="D3399" t="str">
            <v>INMAA4</v>
          </cell>
          <cell r="E3399">
            <v>44233</v>
          </cell>
          <cell r="F3399" t="str">
            <v>AMI20210404</v>
          </cell>
          <cell r="G3399">
            <v>44234</v>
          </cell>
          <cell r="M3399">
            <v>1064170</v>
          </cell>
          <cell r="O3399">
            <v>437</v>
          </cell>
        </row>
        <row r="3400">
          <cell r="C3400">
            <v>2649166</v>
          </cell>
          <cell r="D3400" t="str">
            <v>INMAA4</v>
          </cell>
          <cell r="E3400">
            <v>44233</v>
          </cell>
          <cell r="F3400" t="str">
            <v>AMI20210405</v>
          </cell>
          <cell r="G3400">
            <v>44234</v>
          </cell>
          <cell r="M3400">
            <v>1064277</v>
          </cell>
          <cell r="O3400">
            <v>437</v>
          </cell>
        </row>
        <row r="3401">
          <cell r="C3401">
            <v>2649167</v>
          </cell>
          <cell r="D3401" t="str">
            <v>INMAA4</v>
          </cell>
          <cell r="E3401">
            <v>44233</v>
          </cell>
          <cell r="F3401" t="str">
            <v>AMI20210406</v>
          </cell>
          <cell r="G3401">
            <v>44234</v>
          </cell>
          <cell r="M3401">
            <v>1063849</v>
          </cell>
          <cell r="O3401">
            <v>437</v>
          </cell>
        </row>
        <row r="3402">
          <cell r="C3402">
            <v>2652951</v>
          </cell>
          <cell r="D3402" t="str">
            <v>INMAA4</v>
          </cell>
          <cell r="E3402">
            <v>44233</v>
          </cell>
          <cell r="F3402" t="str">
            <v>AMI20210407</v>
          </cell>
          <cell r="G3402">
            <v>44234</v>
          </cell>
          <cell r="M3402">
            <v>47352</v>
          </cell>
          <cell r="O3402">
            <v>0</v>
          </cell>
        </row>
        <row r="3403">
          <cell r="C3403">
            <v>2652899</v>
          </cell>
          <cell r="D3403" t="str">
            <v>INMAA4</v>
          </cell>
          <cell r="E3403">
            <v>44233</v>
          </cell>
          <cell r="F3403" t="str">
            <v>AMI20210408</v>
          </cell>
          <cell r="G3403">
            <v>44234</v>
          </cell>
          <cell r="M3403">
            <v>4924</v>
          </cell>
          <cell r="O3403">
            <v>0</v>
          </cell>
        </row>
        <row r="3404">
          <cell r="C3404">
            <v>2652686</v>
          </cell>
          <cell r="D3404" t="str">
            <v>INMAA4</v>
          </cell>
          <cell r="E3404">
            <v>44233</v>
          </cell>
          <cell r="F3404" t="str">
            <v>AMI20210409</v>
          </cell>
          <cell r="G3404">
            <v>44234</v>
          </cell>
          <cell r="M3404">
            <v>354248</v>
          </cell>
          <cell r="O3404">
            <v>0</v>
          </cell>
        </row>
        <row r="3405">
          <cell r="C3405">
            <v>2652940</v>
          </cell>
          <cell r="D3405" t="str">
            <v>INMAA4</v>
          </cell>
          <cell r="E3405">
            <v>44233</v>
          </cell>
          <cell r="F3405" t="str">
            <v>AMI20210410</v>
          </cell>
          <cell r="G3405">
            <v>44234</v>
          </cell>
          <cell r="M3405">
            <v>449101</v>
          </cell>
          <cell r="O3405">
            <v>0</v>
          </cell>
        </row>
        <row r="3406">
          <cell r="C3406">
            <v>2653063</v>
          </cell>
          <cell r="D3406" t="str">
            <v>INMAA4</v>
          </cell>
          <cell r="E3406">
            <v>44233</v>
          </cell>
          <cell r="F3406" t="str">
            <v>AMI20210411</v>
          </cell>
          <cell r="G3406">
            <v>44234</v>
          </cell>
          <cell r="M3406">
            <v>680365</v>
          </cell>
          <cell r="O3406">
            <v>0</v>
          </cell>
        </row>
        <row r="3407">
          <cell r="C3407">
            <v>2652946</v>
          </cell>
          <cell r="D3407" t="str">
            <v>INMAA4</v>
          </cell>
          <cell r="E3407">
            <v>44233</v>
          </cell>
          <cell r="F3407" t="str">
            <v>AMI20210412</v>
          </cell>
          <cell r="G3407">
            <v>44234</v>
          </cell>
          <cell r="M3407">
            <v>1115734</v>
          </cell>
          <cell r="O3407">
            <v>0</v>
          </cell>
        </row>
        <row r="3408">
          <cell r="C3408">
            <v>2653210</v>
          </cell>
          <cell r="D3408" t="str">
            <v>INMAA4</v>
          </cell>
          <cell r="E3408">
            <v>44233</v>
          </cell>
          <cell r="F3408" t="str">
            <v>AMI20210413</v>
          </cell>
          <cell r="G3408">
            <v>44234</v>
          </cell>
          <cell r="M3408">
            <v>253596</v>
          </cell>
          <cell r="O3408">
            <v>0</v>
          </cell>
        </row>
        <row r="3409">
          <cell r="C3409">
            <v>2652906</v>
          </cell>
          <cell r="D3409" t="str">
            <v>INMAA4</v>
          </cell>
          <cell r="E3409">
            <v>44233</v>
          </cell>
          <cell r="F3409" t="str">
            <v>AMI20210414</v>
          </cell>
          <cell r="G3409">
            <v>44234</v>
          </cell>
          <cell r="M3409">
            <v>835136</v>
          </cell>
          <cell r="O3409">
            <v>0</v>
          </cell>
        </row>
        <row r="3410">
          <cell r="C3410">
            <v>2649946</v>
          </cell>
          <cell r="D3410" t="str">
            <v>INMAA4</v>
          </cell>
          <cell r="E3410">
            <v>44233</v>
          </cell>
          <cell r="F3410" t="str">
            <v>AMI20210415</v>
          </cell>
          <cell r="G3410">
            <v>44234</v>
          </cell>
          <cell r="M3410">
            <v>150627</v>
          </cell>
          <cell r="O3410">
            <v>62</v>
          </cell>
        </row>
        <row r="3411">
          <cell r="C3411">
            <v>2655785</v>
          </cell>
          <cell r="D3411" t="str">
            <v>INMAA4</v>
          </cell>
          <cell r="E3411">
            <v>44233</v>
          </cell>
          <cell r="F3411" t="str">
            <v>AMI20210416</v>
          </cell>
          <cell r="G3411">
            <v>44235</v>
          </cell>
          <cell r="M3411">
            <v>609738</v>
          </cell>
          <cell r="O3411">
            <v>250</v>
          </cell>
        </row>
        <row r="3412">
          <cell r="C3412">
            <v>2655787</v>
          </cell>
          <cell r="D3412" t="str">
            <v>INMAA4</v>
          </cell>
          <cell r="E3412">
            <v>44233</v>
          </cell>
          <cell r="F3412" t="str">
            <v>ASP20210051</v>
          </cell>
          <cell r="G3412">
            <v>44235</v>
          </cell>
          <cell r="M3412">
            <v>2331</v>
          </cell>
          <cell r="O3412">
            <v>1</v>
          </cell>
        </row>
        <row r="3413">
          <cell r="C3413">
            <v>2655898</v>
          </cell>
          <cell r="D3413" t="str">
            <v>INMAA4</v>
          </cell>
          <cell r="E3413">
            <v>44233</v>
          </cell>
          <cell r="F3413" t="str">
            <v>AMI20210417</v>
          </cell>
          <cell r="G3413">
            <v>44235</v>
          </cell>
          <cell r="M3413">
            <v>1968553</v>
          </cell>
          <cell r="O3413">
            <v>809</v>
          </cell>
        </row>
        <row r="3414">
          <cell r="C3414">
            <v>2655850</v>
          </cell>
          <cell r="D3414" t="str">
            <v>INMAA4</v>
          </cell>
          <cell r="E3414">
            <v>44233</v>
          </cell>
          <cell r="F3414" t="str">
            <v>ASP20210052</v>
          </cell>
          <cell r="G3414">
            <v>44235</v>
          </cell>
          <cell r="M3414">
            <v>350720</v>
          </cell>
          <cell r="O3414">
            <v>144</v>
          </cell>
        </row>
        <row r="3415">
          <cell r="C3415">
            <v>2655872</v>
          </cell>
          <cell r="D3415" t="str">
            <v>INMAA4</v>
          </cell>
          <cell r="E3415">
            <v>44233</v>
          </cell>
          <cell r="F3415" t="str">
            <v>ASP20210053</v>
          </cell>
          <cell r="G3415">
            <v>44235</v>
          </cell>
          <cell r="M3415">
            <v>9668</v>
          </cell>
          <cell r="O3415">
            <v>4</v>
          </cell>
        </row>
        <row r="3416">
          <cell r="C3416">
            <v>2664962</v>
          </cell>
          <cell r="D3416" t="str">
            <v>INMAA4</v>
          </cell>
          <cell r="E3416">
            <v>44235</v>
          </cell>
          <cell r="F3416" t="str">
            <v>AMI20210418</v>
          </cell>
          <cell r="G3416">
            <v>44236</v>
          </cell>
          <cell r="M3416">
            <v>157265</v>
          </cell>
          <cell r="O3416">
            <v>65</v>
          </cell>
        </row>
        <row r="3417">
          <cell r="C3417">
            <v>2664945</v>
          </cell>
          <cell r="D3417" t="str">
            <v>INMAA4</v>
          </cell>
          <cell r="E3417">
            <v>44235</v>
          </cell>
          <cell r="F3417" t="str">
            <v>AMI20210419</v>
          </cell>
          <cell r="G3417">
            <v>44236</v>
          </cell>
          <cell r="M3417">
            <v>77693</v>
          </cell>
          <cell r="O3417">
            <v>32</v>
          </cell>
        </row>
        <row r="3418">
          <cell r="C3418">
            <v>2679960</v>
          </cell>
          <cell r="D3418" t="str">
            <v>INMAA4</v>
          </cell>
          <cell r="E3418">
            <v>44235</v>
          </cell>
          <cell r="F3418" t="str">
            <v>ANP20210028</v>
          </cell>
          <cell r="G3418">
            <v>44236</v>
          </cell>
          <cell r="M3418">
            <v>42554</v>
          </cell>
          <cell r="O3418">
            <v>17</v>
          </cell>
        </row>
        <row r="3419">
          <cell r="C3419">
            <v>2653204</v>
          </cell>
          <cell r="D3419" t="str">
            <v>INMAA4</v>
          </cell>
          <cell r="E3419">
            <v>44233</v>
          </cell>
          <cell r="F3419" t="str">
            <v>ANP20210029</v>
          </cell>
          <cell r="G3419">
            <v>44236</v>
          </cell>
          <cell r="M3419">
            <v>838101</v>
          </cell>
          <cell r="O3419">
            <v>0</v>
          </cell>
        </row>
        <row r="3420">
          <cell r="C3420">
            <v>2678573</v>
          </cell>
          <cell r="D3420" t="str">
            <v>INMAA4</v>
          </cell>
          <cell r="E3420">
            <v>44235</v>
          </cell>
          <cell r="F3420" t="str">
            <v>AMI20210420</v>
          </cell>
          <cell r="G3420">
            <v>44236</v>
          </cell>
          <cell r="M3420">
            <v>577112</v>
          </cell>
          <cell r="O3420">
            <v>237</v>
          </cell>
        </row>
        <row r="3421">
          <cell r="C3421">
            <v>2673841</v>
          </cell>
          <cell r="D3421" t="str">
            <v>INMAA4</v>
          </cell>
          <cell r="E3421">
            <v>44235</v>
          </cell>
          <cell r="F3421" t="str">
            <v>AMI20210421</v>
          </cell>
          <cell r="G3421">
            <v>44236</v>
          </cell>
          <cell r="M3421">
            <v>1034250</v>
          </cell>
          <cell r="O3421">
            <v>0</v>
          </cell>
        </row>
        <row r="3422">
          <cell r="C3422">
            <v>2678536</v>
          </cell>
          <cell r="D3422" t="str">
            <v>INMAA4</v>
          </cell>
          <cell r="E3422">
            <v>44235</v>
          </cell>
          <cell r="F3422" t="str">
            <v>ANP20210030</v>
          </cell>
          <cell r="G3422">
            <v>44236</v>
          </cell>
          <cell r="M3422">
            <v>16741</v>
          </cell>
          <cell r="O3422">
            <v>7</v>
          </cell>
        </row>
        <row r="3423">
          <cell r="C3423">
            <v>2678527</v>
          </cell>
          <cell r="D3423" t="str">
            <v>INMAA4</v>
          </cell>
          <cell r="E3423">
            <v>44235</v>
          </cell>
          <cell r="F3423" t="str">
            <v>ANP20210031</v>
          </cell>
          <cell r="G3423">
            <v>44236</v>
          </cell>
          <cell r="M3423">
            <v>267905</v>
          </cell>
          <cell r="O3423">
            <v>110</v>
          </cell>
        </row>
        <row r="3424">
          <cell r="C3424">
            <v>2650153</v>
          </cell>
          <cell r="D3424" t="str">
            <v>INMAA1</v>
          </cell>
          <cell r="E3424">
            <v>44233</v>
          </cell>
          <cell r="F3424" t="str">
            <v>SMPC20210228</v>
          </cell>
          <cell r="G3424">
            <v>44237</v>
          </cell>
          <cell r="M3424">
            <v>796255</v>
          </cell>
          <cell r="O3424">
            <v>1307</v>
          </cell>
        </row>
        <row r="3425">
          <cell r="C3425">
            <v>2692365</v>
          </cell>
          <cell r="D3425" t="str">
            <v>INMAA4</v>
          </cell>
          <cell r="E3425">
            <v>44236</v>
          </cell>
          <cell r="F3425" t="str">
            <v>AMI20210422</v>
          </cell>
          <cell r="G3425">
            <v>44237</v>
          </cell>
          <cell r="M3425">
            <v>551921</v>
          </cell>
        </row>
        <row r="3426">
          <cell r="C3426">
            <v>2700229</v>
          </cell>
          <cell r="D3426" t="str">
            <v>INMAA4</v>
          </cell>
          <cell r="E3426">
            <v>44236</v>
          </cell>
          <cell r="F3426" t="str">
            <v>AMI20210423</v>
          </cell>
          <cell r="G3426">
            <v>44237</v>
          </cell>
          <cell r="M3426">
            <v>411806</v>
          </cell>
        </row>
        <row r="3427">
          <cell r="C3427">
            <v>2700249</v>
          </cell>
          <cell r="D3427" t="str">
            <v>INMAA4</v>
          </cell>
          <cell r="E3427">
            <v>44236</v>
          </cell>
          <cell r="F3427" t="str">
            <v>ASP20210054</v>
          </cell>
          <cell r="G3427">
            <v>44237</v>
          </cell>
          <cell r="M3427">
            <v>50571</v>
          </cell>
        </row>
        <row r="3428">
          <cell r="C3428">
            <v>2700245</v>
          </cell>
          <cell r="D3428" t="str">
            <v>INMAA4</v>
          </cell>
          <cell r="E3428">
            <v>44236</v>
          </cell>
          <cell r="F3428" t="str">
            <v>AMI20210424</v>
          </cell>
          <cell r="G3428">
            <v>44237</v>
          </cell>
          <cell r="M3428">
            <v>384900</v>
          </cell>
        </row>
        <row r="3429">
          <cell r="C3429">
            <v>2700246</v>
          </cell>
          <cell r="D3429" t="str">
            <v>INMAA4</v>
          </cell>
          <cell r="E3429">
            <v>44236</v>
          </cell>
          <cell r="F3429" t="str">
            <v>ASP20210055</v>
          </cell>
          <cell r="G3429">
            <v>44237</v>
          </cell>
          <cell r="M3429">
            <v>61502</v>
          </cell>
        </row>
        <row r="3430">
          <cell r="C3430">
            <v>2700247</v>
          </cell>
          <cell r="D3430" t="str">
            <v>INMAA4</v>
          </cell>
          <cell r="E3430">
            <v>44236</v>
          </cell>
          <cell r="F3430" t="str">
            <v>AMI20210425</v>
          </cell>
          <cell r="G3430">
            <v>44237</v>
          </cell>
          <cell r="M3430">
            <v>638955</v>
          </cell>
        </row>
        <row r="3431">
          <cell r="C3431">
            <v>2692362</v>
          </cell>
          <cell r="D3431" t="str">
            <v>INMAA4</v>
          </cell>
          <cell r="E3431">
            <v>44236</v>
          </cell>
          <cell r="F3431" t="str">
            <v>AMI20210426</v>
          </cell>
          <cell r="G3431">
            <v>44237</v>
          </cell>
          <cell r="M3431">
            <v>224562</v>
          </cell>
        </row>
        <row r="3432">
          <cell r="C3432">
            <v>2700227</v>
          </cell>
          <cell r="D3432" t="str">
            <v>INMAA4</v>
          </cell>
          <cell r="E3432">
            <v>44236</v>
          </cell>
          <cell r="F3432" t="str">
            <v>AMI20210427</v>
          </cell>
          <cell r="G3432">
            <v>44237</v>
          </cell>
          <cell r="M3432">
            <v>639045</v>
          </cell>
        </row>
        <row r="3433">
          <cell r="C3433">
            <v>2692367</v>
          </cell>
          <cell r="D3433" t="str">
            <v>INMAA4</v>
          </cell>
          <cell r="E3433">
            <v>44236</v>
          </cell>
          <cell r="F3433" t="str">
            <v>AMI20210428</v>
          </cell>
          <cell r="G3433">
            <v>44237</v>
          </cell>
          <cell r="M3433">
            <v>224255</v>
          </cell>
        </row>
        <row r="3434">
          <cell r="C3434">
            <v>2700232</v>
          </cell>
          <cell r="D3434" t="str">
            <v>INMAA4</v>
          </cell>
          <cell r="E3434">
            <v>44236</v>
          </cell>
          <cell r="F3434" t="str">
            <v>ASP20210056</v>
          </cell>
          <cell r="G3434">
            <v>44237</v>
          </cell>
          <cell r="M3434">
            <v>465009</v>
          </cell>
        </row>
        <row r="3435">
          <cell r="C3435">
            <v>2692366</v>
          </cell>
          <cell r="D3435" t="str">
            <v>INMAA4</v>
          </cell>
          <cell r="E3435">
            <v>44236</v>
          </cell>
          <cell r="F3435" t="str">
            <v>AMI20210429</v>
          </cell>
          <cell r="G3435">
            <v>44237</v>
          </cell>
          <cell r="M3435">
            <v>224255</v>
          </cell>
        </row>
        <row r="3436">
          <cell r="C3436">
            <v>2655244</v>
          </cell>
          <cell r="D3436" t="str">
            <v>INILP6</v>
          </cell>
          <cell r="E3436">
            <v>44233</v>
          </cell>
          <cell r="F3436" t="str">
            <v>SMP20210171</v>
          </cell>
          <cell r="G3436">
            <v>44237</v>
          </cell>
          <cell r="M3436">
            <v>736862</v>
          </cell>
          <cell r="N3436">
            <v>10000</v>
          </cell>
          <cell r="O3436">
            <v>299</v>
          </cell>
        </row>
        <row r="3437">
          <cell r="C3437">
            <v>2655049</v>
          </cell>
          <cell r="D3437" t="str">
            <v>INILP6</v>
          </cell>
          <cell r="E3437">
            <v>44233</v>
          </cell>
          <cell r="F3437" t="str">
            <v>SMP20210143</v>
          </cell>
          <cell r="G3437">
            <v>44237</v>
          </cell>
          <cell r="M3437">
            <v>6662590</v>
          </cell>
          <cell r="N3437">
            <v>20000</v>
          </cell>
          <cell r="O3437">
            <v>918</v>
          </cell>
        </row>
        <row r="3438">
          <cell r="C3438">
            <v>2688975</v>
          </cell>
          <cell r="D3438" t="str">
            <v>INILP6</v>
          </cell>
          <cell r="E3438">
            <v>44236</v>
          </cell>
          <cell r="F3438" t="str">
            <v>SMP20210177</v>
          </cell>
          <cell r="G3438">
            <v>44237</v>
          </cell>
          <cell r="M3438">
            <v>9463781</v>
          </cell>
          <cell r="N3438">
            <v>35000</v>
          </cell>
          <cell r="O3438">
            <v>0</v>
          </cell>
        </row>
        <row r="3439">
          <cell r="C3439">
            <v>2685654</v>
          </cell>
          <cell r="D3439" t="str">
            <v>INILP6</v>
          </cell>
          <cell r="E3439">
            <v>44236</v>
          </cell>
          <cell r="F3439" t="str">
            <v>SMP20210175</v>
          </cell>
          <cell r="G3439">
            <v>44237</v>
          </cell>
          <cell r="M3439">
            <v>7043686</v>
          </cell>
          <cell r="N3439">
            <v>35000</v>
          </cell>
          <cell r="O3439">
            <v>0</v>
          </cell>
        </row>
        <row r="3440">
          <cell r="C3440">
            <v>2685749</v>
          </cell>
          <cell r="D3440" t="str">
            <v>INILP6</v>
          </cell>
          <cell r="E3440">
            <v>44236</v>
          </cell>
          <cell r="F3440" t="str">
            <v>SMP20210170</v>
          </cell>
          <cell r="G3440">
            <v>44237</v>
          </cell>
          <cell r="M3440">
            <v>1181540</v>
          </cell>
          <cell r="N3440">
            <v>35000</v>
          </cell>
          <cell r="O3440">
            <v>0</v>
          </cell>
        </row>
        <row r="3441">
          <cell r="C3441">
            <v>2688951</v>
          </cell>
          <cell r="D3441" t="str">
            <v>INILP6</v>
          </cell>
          <cell r="E3441">
            <v>44236</v>
          </cell>
          <cell r="F3441" t="str">
            <v>SMP20210218</v>
          </cell>
          <cell r="G3441">
            <v>44237</v>
          </cell>
          <cell r="M3441">
            <v>2354789</v>
          </cell>
          <cell r="N3441">
            <v>35000</v>
          </cell>
          <cell r="O3441">
            <v>953</v>
          </cell>
        </row>
        <row r="3442">
          <cell r="C3442">
            <v>2687049</v>
          </cell>
          <cell r="D3442" t="str">
            <v>INILP6</v>
          </cell>
          <cell r="E3442">
            <v>44236</v>
          </cell>
          <cell r="F3442" t="str">
            <v>SMP20210147</v>
          </cell>
          <cell r="G3442">
            <v>44237</v>
          </cell>
          <cell r="M3442">
            <v>4158982</v>
          </cell>
          <cell r="N3442">
            <v>35000</v>
          </cell>
          <cell r="O3442">
            <v>0</v>
          </cell>
        </row>
        <row r="3443">
          <cell r="C3443">
            <v>2688957</v>
          </cell>
          <cell r="D3443" t="str">
            <v>INILP6</v>
          </cell>
          <cell r="E3443">
            <v>44236</v>
          </cell>
          <cell r="F3443" t="str">
            <v>SMP20210144</v>
          </cell>
          <cell r="G3443">
            <v>44237</v>
          </cell>
          <cell r="M3443">
            <v>7613522</v>
          </cell>
          <cell r="N3443">
            <v>35000</v>
          </cell>
          <cell r="O3443">
            <v>0</v>
          </cell>
        </row>
        <row r="3444">
          <cell r="C3444">
            <v>2703860</v>
          </cell>
          <cell r="D3444" t="str">
            <v>INMAA4</v>
          </cell>
          <cell r="E3444">
            <v>44237</v>
          </cell>
          <cell r="F3444" t="str">
            <v>AMI20210430</v>
          </cell>
          <cell r="G3444">
            <v>44237</v>
          </cell>
          <cell r="M3444">
            <v>31066</v>
          </cell>
        </row>
        <row r="3445">
          <cell r="C3445">
            <v>2705306</v>
          </cell>
          <cell r="D3445" t="str">
            <v>INILP6</v>
          </cell>
          <cell r="E3445">
            <v>44237</v>
          </cell>
          <cell r="F3445" t="str">
            <v>SMP20210192</v>
          </cell>
          <cell r="G3445">
            <v>44238</v>
          </cell>
          <cell r="M3445">
            <v>2654908</v>
          </cell>
          <cell r="O3445">
            <v>1091</v>
          </cell>
        </row>
        <row r="3446">
          <cell r="C3446">
            <v>2706367</v>
          </cell>
          <cell r="D3446" t="str">
            <v>INILP6</v>
          </cell>
          <cell r="E3446">
            <v>44237</v>
          </cell>
          <cell r="F3446" t="str">
            <v>SMP20210149</v>
          </cell>
          <cell r="G3446">
            <v>44238</v>
          </cell>
          <cell r="M3446">
            <v>1487896</v>
          </cell>
          <cell r="O3446">
            <v>611</v>
          </cell>
        </row>
        <row r="3447">
          <cell r="C3447">
            <v>2709202</v>
          </cell>
          <cell r="D3447" t="str">
            <v>INILP6</v>
          </cell>
          <cell r="E3447">
            <v>44237</v>
          </cell>
          <cell r="F3447" t="str">
            <v>SMP20210191</v>
          </cell>
          <cell r="G3447">
            <v>44238</v>
          </cell>
          <cell r="M3447">
            <v>988478</v>
          </cell>
          <cell r="O3447">
            <v>406</v>
          </cell>
        </row>
        <row r="3448">
          <cell r="C3448">
            <v>2735629</v>
          </cell>
          <cell r="D3448" t="str">
            <v>INMAA4</v>
          </cell>
          <cell r="E3448">
            <v>44239</v>
          </cell>
          <cell r="F3448" t="str">
            <v>AMI20210437</v>
          </cell>
          <cell r="G3448">
            <v>44241</v>
          </cell>
          <cell r="M3448">
            <v>65221</v>
          </cell>
        </row>
        <row r="3449">
          <cell r="C3449">
            <v>2735631</v>
          </cell>
          <cell r="D3449" t="str">
            <v>INMAA4</v>
          </cell>
          <cell r="E3449">
            <v>44239</v>
          </cell>
          <cell r="F3449" t="str">
            <v>AMI20210438</v>
          </cell>
          <cell r="G3449">
            <v>44241</v>
          </cell>
          <cell r="M3449">
            <v>217699</v>
          </cell>
        </row>
        <row r="3450">
          <cell r="C3450">
            <v>2735760</v>
          </cell>
          <cell r="D3450" t="str">
            <v>INMAA4</v>
          </cell>
          <cell r="E3450">
            <v>44239</v>
          </cell>
          <cell r="F3450" t="str">
            <v>AMI20210439</v>
          </cell>
          <cell r="G3450">
            <v>44241</v>
          </cell>
          <cell r="M3450">
            <v>161193</v>
          </cell>
        </row>
        <row r="3451">
          <cell r="C3451">
            <v>2735759</v>
          </cell>
          <cell r="D3451" t="str">
            <v>INMAA4</v>
          </cell>
          <cell r="E3451">
            <v>44239</v>
          </cell>
          <cell r="F3451" t="str">
            <v>AMI20210440</v>
          </cell>
          <cell r="G3451">
            <v>44241</v>
          </cell>
          <cell r="M3451">
            <v>161193</v>
          </cell>
        </row>
        <row r="3452">
          <cell r="C3452">
            <v>2735812</v>
          </cell>
          <cell r="D3452" t="str">
            <v>INMAA4</v>
          </cell>
          <cell r="E3452">
            <v>44239</v>
          </cell>
          <cell r="F3452" t="str">
            <v>AMI20210441</v>
          </cell>
          <cell r="G3452">
            <v>44241</v>
          </cell>
          <cell r="M3452">
            <v>95894</v>
          </cell>
        </row>
        <row r="3453">
          <cell r="C3453">
            <v>2735758</v>
          </cell>
          <cell r="D3453" t="str">
            <v>INMAA4</v>
          </cell>
          <cell r="E3453">
            <v>44239</v>
          </cell>
          <cell r="F3453" t="str">
            <v>AMI20210442</v>
          </cell>
          <cell r="G3453">
            <v>44241</v>
          </cell>
          <cell r="M3453">
            <v>161190</v>
          </cell>
        </row>
        <row r="3454">
          <cell r="C3454">
            <v>2735757</v>
          </cell>
          <cell r="D3454" t="str">
            <v>INMAA4</v>
          </cell>
          <cell r="E3454">
            <v>44239</v>
          </cell>
          <cell r="F3454" t="str">
            <v>AMP20210013</v>
          </cell>
          <cell r="G3454">
            <v>44241</v>
          </cell>
          <cell r="M3454">
            <v>140265</v>
          </cell>
        </row>
        <row r="3455">
          <cell r="C3455">
            <v>2735791</v>
          </cell>
          <cell r="D3455" t="str">
            <v>INMAA4</v>
          </cell>
          <cell r="E3455">
            <v>44239</v>
          </cell>
          <cell r="F3455" t="str">
            <v>AMI20210443</v>
          </cell>
          <cell r="G3455">
            <v>44241</v>
          </cell>
          <cell r="M3455">
            <v>377189</v>
          </cell>
        </row>
        <row r="3456">
          <cell r="C3456">
            <v>2735761</v>
          </cell>
          <cell r="D3456" t="str">
            <v>INMAA4</v>
          </cell>
          <cell r="E3456">
            <v>44239</v>
          </cell>
          <cell r="F3456" t="str">
            <v>AMI20210444</v>
          </cell>
          <cell r="G3456">
            <v>44241</v>
          </cell>
          <cell r="M3456">
            <v>161193</v>
          </cell>
        </row>
        <row r="3457">
          <cell r="C3457">
            <v>2736209</v>
          </cell>
          <cell r="D3457" t="str">
            <v>INMAA4</v>
          </cell>
          <cell r="E3457">
            <v>44239</v>
          </cell>
          <cell r="F3457" t="str">
            <v>AMI20210460</v>
          </cell>
          <cell r="G3457">
            <v>44241</v>
          </cell>
          <cell r="M3457">
            <v>826861</v>
          </cell>
        </row>
        <row r="3458">
          <cell r="C3458">
            <v>2736208</v>
          </cell>
          <cell r="D3458" t="str">
            <v>INMAA4</v>
          </cell>
          <cell r="E3458">
            <v>44239</v>
          </cell>
          <cell r="F3458" t="str">
            <v>ARD20210013</v>
          </cell>
          <cell r="G3458">
            <v>44241</v>
          </cell>
          <cell r="M3458">
            <v>5325</v>
          </cell>
        </row>
        <row r="3459">
          <cell r="C3459">
            <v>2736780</v>
          </cell>
          <cell r="D3459" t="str">
            <v>INMAA4</v>
          </cell>
          <cell r="E3459">
            <v>44239</v>
          </cell>
          <cell r="F3459" t="str">
            <v>ASP20210062</v>
          </cell>
          <cell r="G3459">
            <v>44241</v>
          </cell>
          <cell r="M3459">
            <v>1353881</v>
          </cell>
        </row>
        <row r="3460">
          <cell r="C3460">
            <v>2745976</v>
          </cell>
          <cell r="D3460" t="str">
            <v>INMAA4</v>
          </cell>
          <cell r="E3460">
            <v>44239</v>
          </cell>
          <cell r="F3460" t="str">
            <v>AMI20210431</v>
          </cell>
          <cell r="G3460">
            <v>44241</v>
          </cell>
          <cell r="M3460">
            <v>44835</v>
          </cell>
        </row>
        <row r="3461">
          <cell r="C3461">
            <v>2745996</v>
          </cell>
          <cell r="D3461" t="str">
            <v>INMAA4</v>
          </cell>
          <cell r="E3461">
            <v>44239</v>
          </cell>
          <cell r="F3461" t="str">
            <v>ASP20210057</v>
          </cell>
          <cell r="G3461">
            <v>44241</v>
          </cell>
          <cell r="M3461">
            <v>703370</v>
          </cell>
        </row>
        <row r="3462">
          <cell r="C3462">
            <v>2745974</v>
          </cell>
          <cell r="D3462" t="str">
            <v>INMAA4</v>
          </cell>
          <cell r="E3462">
            <v>44239</v>
          </cell>
          <cell r="F3462" t="str">
            <v>AMI20210432</v>
          </cell>
          <cell r="G3462">
            <v>44241</v>
          </cell>
          <cell r="M3462">
            <v>69870</v>
          </cell>
        </row>
        <row r="3463">
          <cell r="C3463">
            <v>2746004</v>
          </cell>
          <cell r="D3463" t="str">
            <v>INMAA4</v>
          </cell>
          <cell r="E3463">
            <v>44239</v>
          </cell>
          <cell r="F3463" t="str">
            <v>AMP20210012</v>
          </cell>
          <cell r="G3463">
            <v>44241</v>
          </cell>
          <cell r="M3463">
            <v>4201</v>
          </cell>
        </row>
        <row r="3464">
          <cell r="C3464">
            <v>2746030</v>
          </cell>
          <cell r="D3464" t="str">
            <v>INMAA4</v>
          </cell>
          <cell r="E3464">
            <v>44239</v>
          </cell>
          <cell r="F3464" t="str">
            <v>AMI20210433</v>
          </cell>
          <cell r="G3464">
            <v>44241</v>
          </cell>
          <cell r="M3464">
            <v>537756</v>
          </cell>
        </row>
        <row r="3465">
          <cell r="C3465">
            <v>2746020</v>
          </cell>
          <cell r="D3465" t="str">
            <v>INMAA4</v>
          </cell>
          <cell r="E3465">
            <v>44239</v>
          </cell>
          <cell r="F3465" t="str">
            <v>AMI20210434</v>
          </cell>
          <cell r="G3465">
            <v>44241</v>
          </cell>
          <cell r="M3465">
            <v>1261342</v>
          </cell>
        </row>
        <row r="3466">
          <cell r="C3466">
            <v>2745985</v>
          </cell>
          <cell r="D3466" t="str">
            <v>INMAA4</v>
          </cell>
          <cell r="E3466">
            <v>44239</v>
          </cell>
          <cell r="F3466" t="str">
            <v>AMI20210435</v>
          </cell>
          <cell r="G3466">
            <v>44241</v>
          </cell>
          <cell r="M3466">
            <v>190001</v>
          </cell>
        </row>
        <row r="3467">
          <cell r="C3467">
            <v>2746036</v>
          </cell>
          <cell r="D3467" t="str">
            <v>INMAA4</v>
          </cell>
          <cell r="E3467">
            <v>44239</v>
          </cell>
          <cell r="F3467" t="str">
            <v>ASP20210058</v>
          </cell>
          <cell r="G3467">
            <v>44241</v>
          </cell>
          <cell r="M3467">
            <v>446744</v>
          </cell>
        </row>
        <row r="3468">
          <cell r="C3468">
            <v>2746057</v>
          </cell>
          <cell r="D3468" t="str">
            <v>INMAA4</v>
          </cell>
          <cell r="E3468">
            <v>44239</v>
          </cell>
          <cell r="F3468" t="str">
            <v>ASP20210059</v>
          </cell>
          <cell r="G3468">
            <v>44241</v>
          </cell>
          <cell r="M3468">
            <v>341718</v>
          </cell>
        </row>
        <row r="3469">
          <cell r="C3469">
            <v>2746219</v>
          </cell>
          <cell r="D3469" t="str">
            <v>INMAA4</v>
          </cell>
          <cell r="E3469">
            <v>44239</v>
          </cell>
          <cell r="F3469" t="str">
            <v>AMI20210436</v>
          </cell>
          <cell r="G3469">
            <v>44241</v>
          </cell>
          <cell r="M3469">
            <v>2470838</v>
          </cell>
        </row>
        <row r="3470">
          <cell r="C3470">
            <v>2746260</v>
          </cell>
          <cell r="D3470" t="str">
            <v>INMAA4</v>
          </cell>
          <cell r="E3470">
            <v>44239</v>
          </cell>
          <cell r="F3470" t="str">
            <v>ASP20210060</v>
          </cell>
          <cell r="G3470">
            <v>44241</v>
          </cell>
          <cell r="M3470">
            <v>469588</v>
          </cell>
        </row>
        <row r="3471">
          <cell r="C3471">
            <v>2746242</v>
          </cell>
          <cell r="D3471" t="str">
            <v>INMAA4</v>
          </cell>
          <cell r="E3471">
            <v>44239</v>
          </cell>
          <cell r="F3471" t="str">
            <v>ASP20210061</v>
          </cell>
          <cell r="G3471">
            <v>44241</v>
          </cell>
          <cell r="M3471">
            <v>109636</v>
          </cell>
          <cell r="O3471">
            <v>1</v>
          </cell>
        </row>
        <row r="3472">
          <cell r="C3472">
            <v>2686776</v>
          </cell>
          <cell r="D3472" t="str">
            <v>INILP6</v>
          </cell>
          <cell r="E3472">
            <v>44236</v>
          </cell>
          <cell r="F3472" t="str">
            <v>SMP20210146</v>
          </cell>
          <cell r="G3472">
            <v>44241</v>
          </cell>
          <cell r="M3472">
            <v>9134449</v>
          </cell>
          <cell r="N3472">
            <v>35000</v>
          </cell>
          <cell r="O3472">
            <v>7473</v>
          </cell>
        </row>
        <row r="3473">
          <cell r="C3473">
            <v>2746739</v>
          </cell>
          <cell r="D3473" t="str">
            <v>INMAA4</v>
          </cell>
          <cell r="E3473">
            <v>44239</v>
          </cell>
          <cell r="F3473" t="str">
            <v>ASP20210064</v>
          </cell>
          <cell r="G3473">
            <v>44242</v>
          </cell>
          <cell r="M3473">
            <v>11921</v>
          </cell>
          <cell r="O3473">
            <v>5</v>
          </cell>
        </row>
        <row r="3474">
          <cell r="C3474">
            <v>2746816</v>
          </cell>
          <cell r="D3474" t="str">
            <v>INMAA4</v>
          </cell>
          <cell r="E3474">
            <v>44239</v>
          </cell>
          <cell r="F3474" t="str">
            <v>AMI20210445</v>
          </cell>
          <cell r="G3474">
            <v>44242</v>
          </cell>
          <cell r="M3474">
            <v>1498029</v>
          </cell>
          <cell r="O3474">
            <v>615</v>
          </cell>
        </row>
        <row r="3475">
          <cell r="C3475">
            <v>2746903</v>
          </cell>
          <cell r="D3475" t="str">
            <v>INMAA4</v>
          </cell>
          <cell r="E3475">
            <v>44239</v>
          </cell>
          <cell r="F3475" t="str">
            <v>AMI20210446</v>
          </cell>
          <cell r="G3475">
            <v>44242</v>
          </cell>
          <cell r="M3475">
            <v>681261</v>
          </cell>
          <cell r="O3475">
            <v>280</v>
          </cell>
        </row>
        <row r="3476">
          <cell r="C3476">
            <v>2718944</v>
          </cell>
          <cell r="D3476" t="str">
            <v>INMAA4</v>
          </cell>
          <cell r="E3476">
            <v>44238</v>
          </cell>
          <cell r="F3476" t="str">
            <v>AMI20210447</v>
          </cell>
          <cell r="G3476">
            <v>44242</v>
          </cell>
          <cell r="M3476">
            <v>1064170</v>
          </cell>
          <cell r="O3476">
            <v>437</v>
          </cell>
        </row>
        <row r="3477">
          <cell r="C3477">
            <v>2718947</v>
          </cell>
          <cell r="D3477" t="str">
            <v>INMAA4</v>
          </cell>
          <cell r="E3477">
            <v>44238</v>
          </cell>
          <cell r="F3477" t="str">
            <v>ASP20210065</v>
          </cell>
          <cell r="G3477">
            <v>44242</v>
          </cell>
          <cell r="M3477">
            <v>76974</v>
          </cell>
          <cell r="O3477">
            <v>32</v>
          </cell>
        </row>
        <row r="3478">
          <cell r="C3478">
            <v>2718945</v>
          </cell>
          <cell r="D3478" t="str">
            <v>INMAA4</v>
          </cell>
          <cell r="E3478">
            <v>44238</v>
          </cell>
          <cell r="F3478" t="str">
            <v>AMI20210448</v>
          </cell>
          <cell r="G3478">
            <v>44242</v>
          </cell>
          <cell r="M3478">
            <v>123087</v>
          </cell>
          <cell r="O3478">
            <v>51</v>
          </cell>
        </row>
        <row r="3479">
          <cell r="C3479">
            <v>2718990</v>
          </cell>
          <cell r="D3479" t="str">
            <v>INMAA4</v>
          </cell>
          <cell r="E3479">
            <v>44238</v>
          </cell>
          <cell r="F3479" t="str">
            <v>ANP20210032</v>
          </cell>
          <cell r="G3479">
            <v>44242</v>
          </cell>
          <cell r="M3479">
            <v>353974</v>
          </cell>
          <cell r="O3479">
            <v>436</v>
          </cell>
        </row>
        <row r="3480">
          <cell r="C3480">
            <v>2718961</v>
          </cell>
          <cell r="D3480" t="str">
            <v>INMAA4</v>
          </cell>
          <cell r="E3480">
            <v>44238</v>
          </cell>
          <cell r="F3480" t="str">
            <v>AMI20210449</v>
          </cell>
          <cell r="G3480">
            <v>44242</v>
          </cell>
          <cell r="M3480">
            <v>449286</v>
          </cell>
          <cell r="O3480">
            <v>185</v>
          </cell>
        </row>
        <row r="3481">
          <cell r="C3481">
            <v>2718975</v>
          </cell>
          <cell r="D3481" t="str">
            <v>INMAA4</v>
          </cell>
          <cell r="E3481">
            <v>44238</v>
          </cell>
          <cell r="F3481" t="str">
            <v>AMI20210450</v>
          </cell>
          <cell r="G3481">
            <v>44242</v>
          </cell>
          <cell r="M3481">
            <v>437768</v>
          </cell>
          <cell r="O3481">
            <v>180</v>
          </cell>
        </row>
        <row r="3482">
          <cell r="C3482">
            <v>2718969</v>
          </cell>
          <cell r="D3482" t="str">
            <v>INMAA4</v>
          </cell>
          <cell r="E3482">
            <v>44238</v>
          </cell>
          <cell r="F3482" t="str">
            <v>AMI20210451</v>
          </cell>
          <cell r="G3482">
            <v>44242</v>
          </cell>
          <cell r="M3482">
            <v>1064170</v>
          </cell>
          <cell r="O3482">
            <v>437</v>
          </cell>
        </row>
        <row r="3483">
          <cell r="C3483">
            <v>2718970</v>
          </cell>
          <cell r="D3483" t="str">
            <v>INMAA4</v>
          </cell>
          <cell r="E3483">
            <v>44238</v>
          </cell>
          <cell r="F3483" t="str">
            <v>AMI20210452</v>
          </cell>
          <cell r="G3483">
            <v>44242</v>
          </cell>
          <cell r="M3483">
            <v>1064170</v>
          </cell>
          <cell r="O3483">
            <v>437</v>
          </cell>
        </row>
        <row r="3484">
          <cell r="C3484">
            <v>2718986</v>
          </cell>
          <cell r="D3484" t="str">
            <v>INMAA4</v>
          </cell>
          <cell r="E3484">
            <v>44238</v>
          </cell>
          <cell r="F3484" t="str">
            <v>AMP20210014</v>
          </cell>
          <cell r="G3484">
            <v>44242</v>
          </cell>
          <cell r="M3484">
            <v>37333</v>
          </cell>
          <cell r="O3484">
            <v>15</v>
          </cell>
        </row>
        <row r="3485">
          <cell r="C3485">
            <v>2718988</v>
          </cell>
          <cell r="D3485" t="str">
            <v>INMAA4</v>
          </cell>
          <cell r="E3485">
            <v>44238</v>
          </cell>
          <cell r="F3485" t="str">
            <v>AMI20210453</v>
          </cell>
          <cell r="G3485">
            <v>44242</v>
          </cell>
          <cell r="M3485">
            <v>83854</v>
          </cell>
          <cell r="O3485">
            <v>34</v>
          </cell>
        </row>
        <row r="3486">
          <cell r="C3486">
            <v>2718963</v>
          </cell>
          <cell r="D3486" t="str">
            <v>INMAA4</v>
          </cell>
          <cell r="E3486">
            <v>44238</v>
          </cell>
          <cell r="F3486" t="str">
            <v>AMI20210454</v>
          </cell>
          <cell r="G3486">
            <v>44242</v>
          </cell>
          <cell r="M3486">
            <v>64403</v>
          </cell>
          <cell r="O3486">
            <v>26</v>
          </cell>
        </row>
        <row r="3487">
          <cell r="C3487">
            <v>2718994</v>
          </cell>
          <cell r="D3487" t="str">
            <v>INMAA4</v>
          </cell>
          <cell r="E3487">
            <v>44238</v>
          </cell>
          <cell r="F3487" t="str">
            <v>AMI20210455</v>
          </cell>
          <cell r="G3487">
            <v>44242</v>
          </cell>
          <cell r="M3487">
            <v>87515</v>
          </cell>
          <cell r="O3487">
            <v>36</v>
          </cell>
        </row>
        <row r="3488">
          <cell r="C3488">
            <v>2721902</v>
          </cell>
          <cell r="D3488" t="str">
            <v>INMAA4</v>
          </cell>
          <cell r="E3488">
            <v>44238</v>
          </cell>
          <cell r="F3488" t="str">
            <v>AMI20210456</v>
          </cell>
          <cell r="G3488">
            <v>44242</v>
          </cell>
          <cell r="M3488">
            <v>711533</v>
          </cell>
          <cell r="O3488">
            <v>584</v>
          </cell>
        </row>
        <row r="3489">
          <cell r="C3489">
            <v>2721899</v>
          </cell>
          <cell r="D3489" t="str">
            <v>INMAA4</v>
          </cell>
          <cell r="E3489">
            <v>44238</v>
          </cell>
          <cell r="F3489" t="str">
            <v>AMI20210457</v>
          </cell>
          <cell r="G3489">
            <v>44242</v>
          </cell>
          <cell r="M3489">
            <v>1137085</v>
          </cell>
          <cell r="O3489">
            <v>934</v>
          </cell>
        </row>
        <row r="3490">
          <cell r="C3490">
            <v>2721903</v>
          </cell>
          <cell r="D3490" t="str">
            <v>INMAA4</v>
          </cell>
          <cell r="E3490">
            <v>44238</v>
          </cell>
          <cell r="F3490" t="str">
            <v>AMI20210458</v>
          </cell>
          <cell r="G3490">
            <v>44242</v>
          </cell>
          <cell r="M3490">
            <v>175712</v>
          </cell>
          <cell r="O3490">
            <v>144</v>
          </cell>
        </row>
        <row r="3491">
          <cell r="C3491">
            <v>2721908</v>
          </cell>
          <cell r="D3491" t="str">
            <v>INMAA4</v>
          </cell>
          <cell r="E3491">
            <v>44238</v>
          </cell>
          <cell r="F3491" t="str">
            <v>AMI20210459</v>
          </cell>
          <cell r="G3491">
            <v>44242</v>
          </cell>
          <cell r="M3491">
            <v>44985</v>
          </cell>
          <cell r="O3491">
            <v>37</v>
          </cell>
        </row>
        <row r="3492">
          <cell r="C3492">
            <v>2753845</v>
          </cell>
          <cell r="D3492" t="str">
            <v>INMAA1</v>
          </cell>
          <cell r="E3492">
            <v>44240</v>
          </cell>
          <cell r="F3492" t="str">
            <v>SSPC20210019</v>
          </cell>
          <cell r="G3492">
            <v>44243</v>
          </cell>
          <cell r="M3492">
            <v>75896</v>
          </cell>
          <cell r="O3492">
            <v>93</v>
          </cell>
        </row>
        <row r="3493">
          <cell r="C3493">
            <v>2688960</v>
          </cell>
          <cell r="D3493" t="str">
            <v>INILP6</v>
          </cell>
          <cell r="E3493">
            <v>44236</v>
          </cell>
          <cell r="F3493" t="str">
            <v>SMP20210153</v>
          </cell>
          <cell r="G3493">
            <v>44243</v>
          </cell>
          <cell r="M3493">
            <v>4986022</v>
          </cell>
          <cell r="O3493">
            <v>35000</v>
          </cell>
        </row>
        <row r="3494">
          <cell r="C3494">
            <v>2746269</v>
          </cell>
          <cell r="D3494" t="str">
            <v>INMAA4</v>
          </cell>
          <cell r="E3494">
            <v>44239</v>
          </cell>
          <cell r="F3494" t="str">
            <v>ANP20210033</v>
          </cell>
          <cell r="G3494">
            <v>44243</v>
          </cell>
          <cell r="M3494">
            <v>311066</v>
          </cell>
        </row>
        <row r="3495">
          <cell r="C3495">
            <v>2746762</v>
          </cell>
          <cell r="D3495" t="str">
            <v>INMAA4</v>
          </cell>
          <cell r="E3495">
            <v>44239</v>
          </cell>
          <cell r="F3495" t="str">
            <v>ASP20210066</v>
          </cell>
          <cell r="G3495">
            <v>44243</v>
          </cell>
          <cell r="M3495">
            <v>1554307</v>
          </cell>
        </row>
        <row r="3496">
          <cell r="C3496">
            <v>2774201</v>
          </cell>
          <cell r="D3496" t="str">
            <v>INMAA4</v>
          </cell>
          <cell r="E3496">
            <v>44242</v>
          </cell>
          <cell r="F3496" t="str">
            <v>ACG20210009</v>
          </cell>
          <cell r="G3496">
            <v>44243</v>
          </cell>
          <cell r="M3496">
            <v>77531</v>
          </cell>
          <cell r="O3496">
            <v>32</v>
          </cell>
        </row>
        <row r="3497">
          <cell r="C3497">
            <v>2788532</v>
          </cell>
          <cell r="D3497" t="str">
            <v>INILP6</v>
          </cell>
          <cell r="E3497">
            <v>44243</v>
          </cell>
          <cell r="F3497" t="str">
            <v>SMP20210190</v>
          </cell>
          <cell r="G3497">
            <v>44244</v>
          </cell>
          <cell r="M3497">
            <v>4530004</v>
          </cell>
          <cell r="O3497">
            <v>1861</v>
          </cell>
        </row>
        <row r="3498">
          <cell r="C3498">
            <v>2789980</v>
          </cell>
          <cell r="D3498" t="str">
            <v>INILP6</v>
          </cell>
          <cell r="E3498">
            <v>44243</v>
          </cell>
          <cell r="F3498" t="str">
            <v>SSPC20210020</v>
          </cell>
          <cell r="G3498">
            <v>44244</v>
          </cell>
          <cell r="M3498">
            <v>2944534</v>
          </cell>
          <cell r="O3498">
            <v>1210</v>
          </cell>
        </row>
        <row r="3499">
          <cell r="C3499">
            <v>2790223</v>
          </cell>
          <cell r="D3499" t="str">
            <v>INILP6</v>
          </cell>
          <cell r="E3499">
            <v>44243</v>
          </cell>
          <cell r="F3499" t="str">
            <v>SMP20210188</v>
          </cell>
          <cell r="G3499">
            <v>44244</v>
          </cell>
          <cell r="M3499">
            <v>1560673</v>
          </cell>
          <cell r="O3499">
            <v>641</v>
          </cell>
        </row>
        <row r="3500">
          <cell r="C3500">
            <v>2791299</v>
          </cell>
          <cell r="D3500" t="str">
            <v>INILP6</v>
          </cell>
          <cell r="E3500">
            <v>44243</v>
          </cell>
          <cell r="F3500" t="str">
            <v>SMP20210193</v>
          </cell>
          <cell r="G3500">
            <v>44244</v>
          </cell>
          <cell r="M3500">
            <v>2744059</v>
          </cell>
          <cell r="O3500">
            <v>1127</v>
          </cell>
        </row>
        <row r="3501">
          <cell r="C3501">
            <v>2791755</v>
          </cell>
          <cell r="D3501" t="str">
            <v>INILP6</v>
          </cell>
          <cell r="E3501">
            <v>44243</v>
          </cell>
          <cell r="F3501" t="str">
            <v>SMP20210189</v>
          </cell>
          <cell r="G3501">
            <v>44244</v>
          </cell>
          <cell r="M3501">
            <v>5638962</v>
          </cell>
          <cell r="O3501">
            <v>2316</v>
          </cell>
        </row>
        <row r="3502">
          <cell r="C3502">
            <v>2791844</v>
          </cell>
          <cell r="D3502" t="str">
            <v>INILP6</v>
          </cell>
          <cell r="E3502">
            <v>44243</v>
          </cell>
          <cell r="F3502" t="str">
            <v>SMP20210195</v>
          </cell>
          <cell r="G3502">
            <v>44244</v>
          </cell>
          <cell r="M3502">
            <v>1525553</v>
          </cell>
          <cell r="O3502">
            <v>628</v>
          </cell>
        </row>
        <row r="3503">
          <cell r="C3503">
            <v>2784963</v>
          </cell>
          <cell r="D3503" t="str">
            <v>INMAA4</v>
          </cell>
          <cell r="E3503">
            <v>44243</v>
          </cell>
          <cell r="F3503" t="str">
            <v>ANP20210034</v>
          </cell>
          <cell r="G3503">
            <v>44244</v>
          </cell>
          <cell r="M3503">
            <v>311853</v>
          </cell>
          <cell r="O3503">
            <v>128</v>
          </cell>
        </row>
        <row r="3504">
          <cell r="C3504">
            <v>2803499</v>
          </cell>
          <cell r="D3504" t="str">
            <v>INMAA4</v>
          </cell>
          <cell r="E3504">
            <v>44244</v>
          </cell>
          <cell r="F3504" t="str">
            <v>AMI20210461</v>
          </cell>
          <cell r="G3504">
            <v>44245</v>
          </cell>
          <cell r="M3504">
            <v>14790</v>
          </cell>
          <cell r="O3504">
            <v>0</v>
          </cell>
        </row>
        <row r="3505">
          <cell r="C3505">
            <v>2803501</v>
          </cell>
          <cell r="D3505" t="str">
            <v>INMAA4</v>
          </cell>
          <cell r="E3505">
            <v>44244</v>
          </cell>
          <cell r="F3505" t="str">
            <v>AMI20210462</v>
          </cell>
          <cell r="G3505">
            <v>44245</v>
          </cell>
          <cell r="M3505">
            <v>312576</v>
          </cell>
          <cell r="O3505">
            <v>0</v>
          </cell>
        </row>
        <row r="3506">
          <cell r="C3506">
            <v>2803502</v>
          </cell>
          <cell r="D3506" t="str">
            <v>INMAA4</v>
          </cell>
          <cell r="E3506">
            <v>44244</v>
          </cell>
          <cell r="F3506" t="str">
            <v>AMI20210463</v>
          </cell>
          <cell r="G3506">
            <v>44245</v>
          </cell>
          <cell r="M3506">
            <v>669287</v>
          </cell>
          <cell r="O3506">
            <v>0</v>
          </cell>
        </row>
        <row r="3507">
          <cell r="C3507">
            <v>2803503</v>
          </cell>
          <cell r="D3507" t="str">
            <v>INMAA4</v>
          </cell>
          <cell r="E3507">
            <v>44244</v>
          </cell>
          <cell r="F3507" t="str">
            <v>AMI20210464</v>
          </cell>
          <cell r="G3507">
            <v>44245</v>
          </cell>
          <cell r="M3507">
            <v>222764</v>
          </cell>
          <cell r="O3507">
            <v>0</v>
          </cell>
        </row>
        <row r="3508">
          <cell r="C3508">
            <v>2803500</v>
          </cell>
          <cell r="D3508" t="str">
            <v>INMAA4</v>
          </cell>
          <cell r="E3508">
            <v>44244</v>
          </cell>
          <cell r="F3508" t="str">
            <v>AMI20210465</v>
          </cell>
          <cell r="G3508">
            <v>44245</v>
          </cell>
          <cell r="M3508">
            <v>25837</v>
          </cell>
          <cell r="O3508">
            <v>0</v>
          </cell>
        </row>
        <row r="3509">
          <cell r="C3509">
            <v>2799816</v>
          </cell>
          <cell r="D3509" t="str">
            <v>INMAA1</v>
          </cell>
          <cell r="E3509">
            <v>44244</v>
          </cell>
          <cell r="F3509" t="str">
            <v>SMP20210240</v>
          </cell>
          <cell r="G3509">
            <v>44245</v>
          </cell>
          <cell r="M3509">
            <v>445562</v>
          </cell>
          <cell r="O3509">
            <v>183</v>
          </cell>
        </row>
        <row r="3510">
          <cell r="C3510">
            <v>2829556</v>
          </cell>
          <cell r="D3510" t="str">
            <v>INMAA4</v>
          </cell>
          <cell r="E3510">
            <v>44246</v>
          </cell>
          <cell r="F3510" t="str">
            <v>ACG20210010</v>
          </cell>
          <cell r="G3510">
            <v>44247</v>
          </cell>
          <cell r="M3510">
            <v>104633</v>
          </cell>
          <cell r="O3510">
            <v>43</v>
          </cell>
        </row>
        <row r="3511">
          <cell r="C3511">
            <v>2814664</v>
          </cell>
          <cell r="D3511" t="str">
            <v>INMAA4</v>
          </cell>
          <cell r="E3511">
            <v>44245</v>
          </cell>
          <cell r="F3511" t="str">
            <v>AMP20210015</v>
          </cell>
          <cell r="G3511">
            <v>44247</v>
          </cell>
          <cell r="M3511">
            <v>9176</v>
          </cell>
          <cell r="O3511">
            <v>4</v>
          </cell>
        </row>
        <row r="3512">
          <cell r="C3512">
            <v>2837404</v>
          </cell>
          <cell r="D3512" t="str">
            <v>INMAA4</v>
          </cell>
          <cell r="E3512">
            <v>44246</v>
          </cell>
          <cell r="F3512" t="str">
            <v>ANP20210035</v>
          </cell>
          <cell r="G3512">
            <v>44247</v>
          </cell>
          <cell r="M3512">
            <v>147699</v>
          </cell>
          <cell r="O3512">
            <v>61</v>
          </cell>
        </row>
        <row r="3513">
          <cell r="C3513">
            <v>2833469</v>
          </cell>
          <cell r="D3513" t="str">
            <v>INMAA4</v>
          </cell>
          <cell r="E3513">
            <v>44246</v>
          </cell>
          <cell r="F3513" t="str">
            <v>AMI20210466</v>
          </cell>
          <cell r="G3513">
            <v>44247</v>
          </cell>
          <cell r="M3513">
            <v>266467</v>
          </cell>
          <cell r="O3513">
            <v>0</v>
          </cell>
        </row>
        <row r="3514">
          <cell r="C3514">
            <v>2837376</v>
          </cell>
          <cell r="D3514" t="str">
            <v>INMAA4</v>
          </cell>
          <cell r="E3514">
            <v>44246</v>
          </cell>
          <cell r="F3514" t="str">
            <v>AMI20210467</v>
          </cell>
          <cell r="G3514">
            <v>44247</v>
          </cell>
          <cell r="M3514">
            <v>208823</v>
          </cell>
          <cell r="O3514">
            <v>0</v>
          </cell>
        </row>
        <row r="3515">
          <cell r="C3515">
            <v>2826804</v>
          </cell>
          <cell r="D3515" t="str">
            <v>INMAA4</v>
          </cell>
          <cell r="E3515">
            <v>44246</v>
          </cell>
          <cell r="F3515" t="str">
            <v>AMI20210468</v>
          </cell>
          <cell r="G3515">
            <v>44247</v>
          </cell>
          <cell r="M3515">
            <v>60750</v>
          </cell>
          <cell r="O3515">
            <v>25</v>
          </cell>
        </row>
        <row r="3516">
          <cell r="C3516">
            <v>2837570</v>
          </cell>
          <cell r="D3516" t="str">
            <v>INMAA4</v>
          </cell>
          <cell r="E3516">
            <v>44246</v>
          </cell>
          <cell r="F3516" t="str">
            <v>AMI20210469</v>
          </cell>
          <cell r="G3516">
            <v>44247</v>
          </cell>
          <cell r="M3516">
            <v>783660</v>
          </cell>
          <cell r="O3516">
            <v>0</v>
          </cell>
        </row>
        <row r="3517">
          <cell r="C3517">
            <v>2814666</v>
          </cell>
          <cell r="D3517" t="str">
            <v>INMAA4</v>
          </cell>
          <cell r="E3517">
            <v>44245</v>
          </cell>
          <cell r="F3517" t="str">
            <v>AMI20210470</v>
          </cell>
          <cell r="G3517">
            <v>44247</v>
          </cell>
          <cell r="M3517">
            <v>161259</v>
          </cell>
          <cell r="O3517">
            <v>66</v>
          </cell>
        </row>
        <row r="3518">
          <cell r="C3518">
            <v>2833395</v>
          </cell>
          <cell r="D3518" t="str">
            <v>INMAA4</v>
          </cell>
          <cell r="E3518">
            <v>44246</v>
          </cell>
          <cell r="F3518" t="str">
            <v>AMI20210471</v>
          </cell>
          <cell r="G3518">
            <v>44247</v>
          </cell>
          <cell r="M3518">
            <v>189984</v>
          </cell>
          <cell r="O3518">
            <v>0</v>
          </cell>
        </row>
        <row r="3519">
          <cell r="C3519">
            <v>2837367</v>
          </cell>
          <cell r="D3519" t="str">
            <v>INMAA4</v>
          </cell>
          <cell r="E3519">
            <v>44246</v>
          </cell>
          <cell r="F3519" t="str">
            <v>AMI20210472</v>
          </cell>
          <cell r="G3519">
            <v>44247</v>
          </cell>
          <cell r="M3519">
            <v>1850618</v>
          </cell>
          <cell r="O3519">
            <v>0</v>
          </cell>
        </row>
        <row r="3520">
          <cell r="C3520">
            <v>2833433</v>
          </cell>
          <cell r="D3520" t="str">
            <v>INMAA4</v>
          </cell>
          <cell r="E3520">
            <v>44246</v>
          </cell>
          <cell r="F3520" t="str">
            <v>AMI20210473</v>
          </cell>
          <cell r="G3520">
            <v>44247</v>
          </cell>
          <cell r="M3520">
            <v>112056</v>
          </cell>
          <cell r="O3520">
            <v>0</v>
          </cell>
        </row>
        <row r="3521">
          <cell r="C3521">
            <v>2837394</v>
          </cell>
          <cell r="D3521" t="str">
            <v>INMAA4</v>
          </cell>
          <cell r="E3521">
            <v>44246</v>
          </cell>
          <cell r="F3521" t="str">
            <v>AMI20210474</v>
          </cell>
          <cell r="G3521">
            <v>44247</v>
          </cell>
          <cell r="M3521">
            <v>2303574</v>
          </cell>
          <cell r="O3521">
            <v>0</v>
          </cell>
        </row>
        <row r="3522">
          <cell r="C3522">
            <v>2837365</v>
          </cell>
          <cell r="D3522" t="str">
            <v>INMAA4</v>
          </cell>
          <cell r="E3522">
            <v>44246</v>
          </cell>
          <cell r="F3522" t="str">
            <v>AMI20210475</v>
          </cell>
          <cell r="G3522">
            <v>44247</v>
          </cell>
          <cell r="M3522">
            <v>1028121</v>
          </cell>
          <cell r="O3522">
            <v>0</v>
          </cell>
        </row>
        <row r="3523">
          <cell r="C3523">
            <v>2826794</v>
          </cell>
          <cell r="D3523" t="str">
            <v>INMAA4</v>
          </cell>
          <cell r="E3523">
            <v>44246</v>
          </cell>
          <cell r="F3523" t="str">
            <v>AMI20210476</v>
          </cell>
          <cell r="G3523">
            <v>44247</v>
          </cell>
          <cell r="M3523">
            <v>48808</v>
          </cell>
          <cell r="O3523">
            <v>20</v>
          </cell>
        </row>
        <row r="3524">
          <cell r="C3524">
            <v>2814667</v>
          </cell>
          <cell r="D3524" t="str">
            <v>INMAA4</v>
          </cell>
          <cell r="E3524">
            <v>44245</v>
          </cell>
          <cell r="F3524" t="str">
            <v>AMI20210477</v>
          </cell>
          <cell r="G3524">
            <v>44247</v>
          </cell>
          <cell r="M3524">
            <v>33995</v>
          </cell>
          <cell r="O3524">
            <v>14</v>
          </cell>
        </row>
        <row r="3525">
          <cell r="C3525">
            <v>2837593</v>
          </cell>
          <cell r="D3525" t="str">
            <v>INMAA4</v>
          </cell>
          <cell r="E3525">
            <v>44246</v>
          </cell>
          <cell r="F3525" t="str">
            <v>AMI20210478</v>
          </cell>
          <cell r="G3525">
            <v>44247</v>
          </cell>
          <cell r="M3525">
            <v>591648</v>
          </cell>
          <cell r="O3525">
            <v>0</v>
          </cell>
        </row>
        <row r="3526">
          <cell r="C3526">
            <v>2826790</v>
          </cell>
          <cell r="D3526" t="str">
            <v>INMAA4</v>
          </cell>
          <cell r="E3526">
            <v>44246</v>
          </cell>
          <cell r="F3526" t="str">
            <v>AMI20210479</v>
          </cell>
          <cell r="G3526">
            <v>44247</v>
          </cell>
          <cell r="M3526">
            <v>89006</v>
          </cell>
          <cell r="O3526">
            <v>37</v>
          </cell>
        </row>
        <row r="3527">
          <cell r="C3527">
            <v>2833333</v>
          </cell>
          <cell r="D3527" t="str">
            <v>INMAA4</v>
          </cell>
          <cell r="E3527">
            <v>44246</v>
          </cell>
          <cell r="F3527" t="str">
            <v>AMI20210480</v>
          </cell>
          <cell r="G3527">
            <v>44247</v>
          </cell>
          <cell r="M3527">
            <v>269213</v>
          </cell>
          <cell r="O3527">
            <v>0</v>
          </cell>
        </row>
        <row r="3528">
          <cell r="C3528">
            <v>2838256</v>
          </cell>
          <cell r="D3528" t="str">
            <v>INMAA4</v>
          </cell>
          <cell r="E3528">
            <v>44246</v>
          </cell>
          <cell r="F3528" t="str">
            <v>ASP20210067</v>
          </cell>
          <cell r="G3528">
            <v>44247</v>
          </cell>
          <cell r="M3528">
            <v>94909</v>
          </cell>
          <cell r="O3528">
            <v>0</v>
          </cell>
        </row>
        <row r="3529">
          <cell r="C3529">
            <v>2838063</v>
          </cell>
          <cell r="D3529" t="str">
            <v>INMAA4</v>
          </cell>
          <cell r="E3529">
            <v>44246</v>
          </cell>
          <cell r="F3529" t="str">
            <v>ASP20210068</v>
          </cell>
          <cell r="G3529">
            <v>44247</v>
          </cell>
          <cell r="M3529">
            <v>165230</v>
          </cell>
          <cell r="O3529">
            <v>0</v>
          </cell>
        </row>
        <row r="3530">
          <cell r="C3530">
            <v>2838054</v>
          </cell>
          <cell r="D3530" t="str">
            <v>INMAA4</v>
          </cell>
          <cell r="E3530">
            <v>44246</v>
          </cell>
          <cell r="F3530" t="str">
            <v>ASP20210069</v>
          </cell>
          <cell r="G3530">
            <v>44247</v>
          </cell>
          <cell r="M3530">
            <v>98576</v>
          </cell>
          <cell r="O3530">
            <v>0</v>
          </cell>
        </row>
        <row r="3531">
          <cell r="C3531">
            <v>2838056</v>
          </cell>
          <cell r="D3531" t="str">
            <v>INMAA4</v>
          </cell>
          <cell r="E3531">
            <v>44246</v>
          </cell>
          <cell r="F3531" t="str">
            <v>ASP20210070</v>
          </cell>
          <cell r="G3531">
            <v>44247</v>
          </cell>
          <cell r="M3531">
            <v>526957</v>
          </cell>
          <cell r="O3531">
            <v>0</v>
          </cell>
        </row>
        <row r="3532">
          <cell r="C3532">
            <v>2838061</v>
          </cell>
          <cell r="D3532" t="str">
            <v>INMAA4</v>
          </cell>
          <cell r="E3532">
            <v>44246</v>
          </cell>
          <cell r="F3532" t="str">
            <v>ASP20210071</v>
          </cell>
          <cell r="G3532">
            <v>44247</v>
          </cell>
          <cell r="M3532">
            <v>112609</v>
          </cell>
          <cell r="O3532">
            <v>0</v>
          </cell>
        </row>
        <row r="3533">
          <cell r="C3533">
            <v>2838040</v>
          </cell>
          <cell r="D3533" t="str">
            <v>INMAA4</v>
          </cell>
          <cell r="E3533">
            <v>44246</v>
          </cell>
          <cell r="F3533" t="str">
            <v>ASP20210072</v>
          </cell>
          <cell r="G3533">
            <v>44247</v>
          </cell>
          <cell r="M3533">
            <v>211109</v>
          </cell>
          <cell r="O3533">
            <v>0</v>
          </cell>
        </row>
        <row r="3534">
          <cell r="C3534">
            <v>2837592</v>
          </cell>
          <cell r="D3534" t="str">
            <v>INMAA4</v>
          </cell>
          <cell r="E3534">
            <v>44246</v>
          </cell>
          <cell r="F3534" t="str">
            <v>AMI20210481</v>
          </cell>
          <cell r="G3534">
            <v>44247</v>
          </cell>
          <cell r="M3534">
            <v>1028121</v>
          </cell>
          <cell r="O3534">
            <v>0</v>
          </cell>
        </row>
        <row r="3535">
          <cell r="C3535">
            <v>2841014</v>
          </cell>
          <cell r="D3535" t="str">
            <v>INMAA4</v>
          </cell>
          <cell r="E3535">
            <v>44247</v>
          </cell>
          <cell r="F3535" t="str">
            <v>AMI20210482</v>
          </cell>
          <cell r="G3535">
            <v>44247</v>
          </cell>
          <cell r="M3535">
            <v>936584</v>
          </cell>
          <cell r="O3535">
            <v>0</v>
          </cell>
        </row>
        <row r="3536">
          <cell r="C3536">
            <v>2791017</v>
          </cell>
          <cell r="D3536" t="str">
            <v>INILP6</v>
          </cell>
          <cell r="E3536">
            <v>44243</v>
          </cell>
          <cell r="F3536" t="str">
            <v>SMP20210172</v>
          </cell>
          <cell r="G3536">
            <v>44247</v>
          </cell>
          <cell r="M3536">
            <v>14839537</v>
          </cell>
          <cell r="O3536">
            <v>12187</v>
          </cell>
        </row>
        <row r="3537">
          <cell r="C3537">
            <v>2837396</v>
          </cell>
          <cell r="D3537" t="str">
            <v>INMAA4</v>
          </cell>
          <cell r="E3537">
            <v>44246</v>
          </cell>
          <cell r="F3537" t="str">
            <v>AMI20210483</v>
          </cell>
          <cell r="G3537">
            <v>44250</v>
          </cell>
          <cell r="M3537">
            <v>1308889</v>
          </cell>
          <cell r="O3537">
            <v>0</v>
          </cell>
        </row>
        <row r="3538">
          <cell r="C3538">
            <v>2859936</v>
          </cell>
          <cell r="D3538" t="str">
            <v>INMAA4</v>
          </cell>
          <cell r="E3538">
            <v>44249</v>
          </cell>
          <cell r="F3538" t="str">
            <v>AMI20210484</v>
          </cell>
          <cell r="G3538">
            <v>44250</v>
          </cell>
          <cell r="M3538">
            <v>184213</v>
          </cell>
          <cell r="O3538">
            <v>76</v>
          </cell>
        </row>
        <row r="3539">
          <cell r="C3539">
            <v>2849387</v>
          </cell>
          <cell r="D3539" t="str">
            <v>INMAA4</v>
          </cell>
          <cell r="E3539">
            <v>44247</v>
          </cell>
          <cell r="F3539" t="str">
            <v>AMI20210485</v>
          </cell>
          <cell r="G3539">
            <v>44250</v>
          </cell>
          <cell r="M3539">
            <v>1011538</v>
          </cell>
          <cell r="O3539">
            <v>1246</v>
          </cell>
        </row>
        <row r="3540">
          <cell r="C3540">
            <v>2836027</v>
          </cell>
          <cell r="D3540" t="str">
            <v>INILP6</v>
          </cell>
          <cell r="E3540">
            <v>44246</v>
          </cell>
          <cell r="F3540" t="str">
            <v>SMP20210220</v>
          </cell>
          <cell r="G3540">
            <v>44250</v>
          </cell>
          <cell r="M3540">
            <v>2251354</v>
          </cell>
          <cell r="O3540">
            <v>0</v>
          </cell>
        </row>
        <row r="3541">
          <cell r="C3541">
            <v>2834129</v>
          </cell>
          <cell r="D3541" t="str">
            <v>INILP6</v>
          </cell>
          <cell r="E3541">
            <v>44246</v>
          </cell>
          <cell r="F3541" t="str">
            <v>SMP20210237</v>
          </cell>
          <cell r="G3541">
            <v>44250</v>
          </cell>
          <cell r="M3541">
            <v>1134796</v>
          </cell>
          <cell r="O3541">
            <v>0</v>
          </cell>
        </row>
        <row r="3542">
          <cell r="C3542">
            <v>2834870</v>
          </cell>
          <cell r="D3542" t="str">
            <v>INILP6</v>
          </cell>
          <cell r="E3542">
            <v>44246</v>
          </cell>
          <cell r="F3542" t="str">
            <v>SMP20210219</v>
          </cell>
          <cell r="G3542">
            <v>44250</v>
          </cell>
          <cell r="M3542">
            <v>677570</v>
          </cell>
          <cell r="O3542">
            <v>0</v>
          </cell>
        </row>
        <row r="3543">
          <cell r="C3543">
            <v>2862647</v>
          </cell>
          <cell r="D3543" t="str">
            <v>INMAA1</v>
          </cell>
          <cell r="E3543">
            <v>44249</v>
          </cell>
          <cell r="F3543" t="str">
            <v>SMP20210261</v>
          </cell>
          <cell r="G3543">
            <v>44250</v>
          </cell>
          <cell r="M3543">
            <v>2845552</v>
          </cell>
          <cell r="O3543">
            <v>1169</v>
          </cell>
        </row>
        <row r="3544">
          <cell r="C3544">
            <v>2870865</v>
          </cell>
          <cell r="D3544" t="str">
            <v>INMAA4</v>
          </cell>
          <cell r="E3544">
            <v>44249</v>
          </cell>
          <cell r="F3544" t="str">
            <v>AMI20210486</v>
          </cell>
          <cell r="G3544">
            <v>44250</v>
          </cell>
          <cell r="M3544">
            <v>270115</v>
          </cell>
          <cell r="O3544">
            <v>0</v>
          </cell>
        </row>
        <row r="3545">
          <cell r="C3545">
            <v>2870994</v>
          </cell>
          <cell r="D3545" t="str">
            <v>INMAA4</v>
          </cell>
          <cell r="E3545">
            <v>44249</v>
          </cell>
          <cell r="F3545" t="str">
            <v>AMI20210487</v>
          </cell>
          <cell r="G3545">
            <v>44250</v>
          </cell>
          <cell r="M3545">
            <v>96009</v>
          </cell>
          <cell r="O3545">
            <v>39</v>
          </cell>
        </row>
        <row r="3546">
          <cell r="C3546">
            <v>2871362</v>
          </cell>
          <cell r="D3546" t="str">
            <v>INMAA4</v>
          </cell>
          <cell r="E3546">
            <v>44249</v>
          </cell>
          <cell r="F3546" t="str">
            <v>AMI20210488</v>
          </cell>
          <cell r="G3546">
            <v>44250</v>
          </cell>
          <cell r="M3546">
            <v>825105</v>
          </cell>
          <cell r="O3546">
            <v>0</v>
          </cell>
        </row>
        <row r="3547">
          <cell r="C3547">
            <v>2884504</v>
          </cell>
          <cell r="D3547" t="str">
            <v>INMAA4</v>
          </cell>
          <cell r="E3547">
            <v>44250</v>
          </cell>
          <cell r="F3547" t="str">
            <v>AMI20210490</v>
          </cell>
          <cell r="G3547">
            <v>44250</v>
          </cell>
          <cell r="M3547">
            <v>268713</v>
          </cell>
          <cell r="O3547">
            <v>0</v>
          </cell>
        </row>
        <row r="3548">
          <cell r="C3548">
            <v>2884502</v>
          </cell>
          <cell r="D3548" t="str">
            <v>INMAA4</v>
          </cell>
          <cell r="E3548">
            <v>44250</v>
          </cell>
          <cell r="F3548" t="str">
            <v>AMI20210491</v>
          </cell>
          <cell r="G3548">
            <v>44250</v>
          </cell>
          <cell r="M3548">
            <v>269213</v>
          </cell>
          <cell r="O3548">
            <v>0</v>
          </cell>
        </row>
        <row r="3549">
          <cell r="C3549">
            <v>2870689</v>
          </cell>
          <cell r="D3549" t="str">
            <v>INMAA4</v>
          </cell>
          <cell r="E3549">
            <v>44249</v>
          </cell>
          <cell r="F3549" t="str">
            <v>AMI20210492</v>
          </cell>
          <cell r="G3549">
            <v>44250</v>
          </cell>
          <cell r="M3549">
            <v>609675</v>
          </cell>
          <cell r="O3549">
            <v>0</v>
          </cell>
        </row>
        <row r="3550">
          <cell r="C3550">
            <v>2870783</v>
          </cell>
          <cell r="D3550" t="str">
            <v>INMAA4</v>
          </cell>
          <cell r="E3550">
            <v>44249</v>
          </cell>
          <cell r="F3550" t="str">
            <v>AMI20210493</v>
          </cell>
          <cell r="G3550">
            <v>44250</v>
          </cell>
          <cell r="M3550">
            <v>2821511</v>
          </cell>
          <cell r="O3550">
            <v>0</v>
          </cell>
        </row>
        <row r="3551">
          <cell r="C3551">
            <v>2880630</v>
          </cell>
          <cell r="D3551" t="str">
            <v>INMAA4</v>
          </cell>
          <cell r="E3551">
            <v>44250</v>
          </cell>
          <cell r="F3551" t="str">
            <v>ARD20210014</v>
          </cell>
          <cell r="G3551">
            <v>44250</v>
          </cell>
          <cell r="M3551">
            <v>4608107</v>
          </cell>
          <cell r="O3551">
            <v>0</v>
          </cell>
        </row>
        <row r="3552">
          <cell r="C3552">
            <v>2884040</v>
          </cell>
          <cell r="D3552" t="str">
            <v>INMAA4</v>
          </cell>
          <cell r="E3552">
            <v>44250</v>
          </cell>
          <cell r="F3552" t="str">
            <v>AMI20210494</v>
          </cell>
          <cell r="G3552">
            <v>44250</v>
          </cell>
          <cell r="M3552">
            <v>1028121</v>
          </cell>
          <cell r="O3552">
            <v>0</v>
          </cell>
        </row>
        <row r="3553">
          <cell r="C3553">
            <v>2884044</v>
          </cell>
          <cell r="D3553" t="str">
            <v>INMAA4</v>
          </cell>
          <cell r="E3553">
            <v>44250</v>
          </cell>
          <cell r="F3553" t="str">
            <v>AMI20210495</v>
          </cell>
          <cell r="G3553">
            <v>44250</v>
          </cell>
          <cell r="M3553">
            <v>1028121</v>
          </cell>
          <cell r="O3553">
            <v>0</v>
          </cell>
        </row>
        <row r="3554">
          <cell r="C3554">
            <v>2884049</v>
          </cell>
          <cell r="D3554" t="str">
            <v>INMAA4</v>
          </cell>
          <cell r="E3554">
            <v>44250</v>
          </cell>
          <cell r="F3554" t="str">
            <v>AMI20210496</v>
          </cell>
          <cell r="G3554">
            <v>44250</v>
          </cell>
          <cell r="M3554">
            <v>51763</v>
          </cell>
          <cell r="O3554">
            <v>0</v>
          </cell>
        </row>
        <row r="3555">
          <cell r="C3555">
            <v>2884047</v>
          </cell>
          <cell r="D3555" t="str">
            <v>INMAA4</v>
          </cell>
          <cell r="E3555">
            <v>44250</v>
          </cell>
          <cell r="F3555" t="str">
            <v>AMI20210497</v>
          </cell>
          <cell r="G3555">
            <v>44250</v>
          </cell>
          <cell r="M3555">
            <v>200985</v>
          </cell>
          <cell r="O3555">
            <v>0</v>
          </cell>
        </row>
        <row r="3556">
          <cell r="C3556">
            <v>2884132</v>
          </cell>
          <cell r="D3556" t="str">
            <v>INMAA4</v>
          </cell>
          <cell r="E3556">
            <v>44250</v>
          </cell>
          <cell r="F3556" t="str">
            <v>AMI20210498</v>
          </cell>
          <cell r="G3556">
            <v>44250</v>
          </cell>
          <cell r="M3556">
            <v>327706</v>
          </cell>
          <cell r="O3556">
            <v>0</v>
          </cell>
        </row>
        <row r="3557">
          <cell r="C3557">
            <v>2884195</v>
          </cell>
          <cell r="D3557" t="str">
            <v>INMAA4</v>
          </cell>
          <cell r="E3557">
            <v>44250</v>
          </cell>
          <cell r="F3557" t="str">
            <v>ASP20210076</v>
          </cell>
          <cell r="G3557">
            <v>44250</v>
          </cell>
          <cell r="M3557">
            <v>44999</v>
          </cell>
          <cell r="O3557">
            <v>0</v>
          </cell>
        </row>
        <row r="3558">
          <cell r="C3558">
            <v>2884192</v>
          </cell>
          <cell r="D3558" t="str">
            <v>INMAA4</v>
          </cell>
          <cell r="E3558">
            <v>44250</v>
          </cell>
          <cell r="F3558" t="str">
            <v>AMI20210499</v>
          </cell>
          <cell r="G3558">
            <v>44250</v>
          </cell>
          <cell r="M3558">
            <v>141115</v>
          </cell>
          <cell r="O3558">
            <v>0</v>
          </cell>
        </row>
        <row r="3559">
          <cell r="C3559">
            <v>2886453</v>
          </cell>
          <cell r="D3559" t="str">
            <v>INMAA4</v>
          </cell>
          <cell r="E3559">
            <v>44250</v>
          </cell>
          <cell r="F3559" t="str">
            <v>AMI20210489</v>
          </cell>
          <cell r="G3559">
            <v>44251</v>
          </cell>
          <cell r="M3559">
            <v>57974</v>
          </cell>
          <cell r="O3559">
            <v>0</v>
          </cell>
        </row>
        <row r="3560">
          <cell r="C3560">
            <v>2886455</v>
          </cell>
          <cell r="D3560" t="str">
            <v>INMAA4</v>
          </cell>
          <cell r="E3560">
            <v>44250</v>
          </cell>
          <cell r="F3560" t="str">
            <v>ASP20210073</v>
          </cell>
          <cell r="G3560">
            <v>44251</v>
          </cell>
          <cell r="M3560">
            <v>2084</v>
          </cell>
          <cell r="O3560">
            <v>0</v>
          </cell>
        </row>
        <row r="3561">
          <cell r="C3561">
            <v>2886458</v>
          </cell>
          <cell r="D3561" t="str">
            <v>INMAA4</v>
          </cell>
          <cell r="E3561">
            <v>44250</v>
          </cell>
          <cell r="F3561" t="str">
            <v>ASP20210074</v>
          </cell>
          <cell r="G3561">
            <v>44251</v>
          </cell>
          <cell r="M3561">
            <v>80878</v>
          </cell>
          <cell r="O3561">
            <v>0</v>
          </cell>
        </row>
        <row r="3562">
          <cell r="C3562">
            <v>2886456</v>
          </cell>
          <cell r="D3562" t="str">
            <v>INMAA4</v>
          </cell>
          <cell r="E3562">
            <v>44250</v>
          </cell>
          <cell r="F3562" t="str">
            <v>ASP20210075</v>
          </cell>
          <cell r="G3562">
            <v>44251</v>
          </cell>
          <cell r="M3562">
            <v>114286</v>
          </cell>
          <cell r="O3562">
            <v>0</v>
          </cell>
        </row>
        <row r="3563">
          <cell r="C3563">
            <v>2893468</v>
          </cell>
          <cell r="D3563" t="str">
            <v>INBLR4</v>
          </cell>
          <cell r="E3563">
            <v>44251</v>
          </cell>
          <cell r="F3563" t="str">
            <v>AMI20210500</v>
          </cell>
          <cell r="G3563">
            <v>44251</v>
          </cell>
          <cell r="M3563">
            <v>168275</v>
          </cell>
          <cell r="O3563">
            <v>0</v>
          </cell>
        </row>
        <row r="3564">
          <cell r="C3564">
            <v>2884277</v>
          </cell>
          <cell r="D3564" t="str">
            <v>INMAA4</v>
          </cell>
          <cell r="E3564">
            <v>44250</v>
          </cell>
          <cell r="F3564" t="str">
            <v>AMI20210501</v>
          </cell>
          <cell r="G3564">
            <v>44252</v>
          </cell>
          <cell r="M3564">
            <v>2196111</v>
          </cell>
          <cell r="O3564">
            <v>0</v>
          </cell>
        </row>
        <row r="3565">
          <cell r="C3565">
            <v>2910822</v>
          </cell>
          <cell r="D3565" t="str">
            <v>INMAA4</v>
          </cell>
          <cell r="E3565">
            <v>44252</v>
          </cell>
          <cell r="F3565" t="str">
            <v>AMI20210502</v>
          </cell>
          <cell r="G3565">
            <v>44253</v>
          </cell>
          <cell r="M3565">
            <v>141578</v>
          </cell>
          <cell r="O3565">
            <v>0</v>
          </cell>
        </row>
        <row r="3566">
          <cell r="C3566">
            <v>2910824</v>
          </cell>
          <cell r="D3566" t="str">
            <v>INMAA4</v>
          </cell>
          <cell r="E3566">
            <v>44252</v>
          </cell>
          <cell r="F3566" t="str">
            <v>AMI20210503</v>
          </cell>
          <cell r="G3566">
            <v>44253</v>
          </cell>
          <cell r="M3566">
            <v>726669</v>
          </cell>
          <cell r="O3566">
            <v>0</v>
          </cell>
        </row>
        <row r="3567">
          <cell r="C3567">
            <v>2911756</v>
          </cell>
          <cell r="D3567" t="str">
            <v>INMAA4</v>
          </cell>
          <cell r="E3567">
            <v>44252</v>
          </cell>
          <cell r="F3567" t="str">
            <v>AMI20210504</v>
          </cell>
          <cell r="G3567">
            <v>44253</v>
          </cell>
          <cell r="M3567">
            <v>1833503</v>
          </cell>
          <cell r="O3567">
            <v>753</v>
          </cell>
        </row>
        <row r="3568">
          <cell r="C3568">
            <v>2912317</v>
          </cell>
          <cell r="D3568" t="str">
            <v>INMAA4</v>
          </cell>
          <cell r="E3568">
            <v>44252</v>
          </cell>
          <cell r="F3568" t="str">
            <v>ANP20210036</v>
          </cell>
          <cell r="G3568">
            <v>44253</v>
          </cell>
          <cell r="M3568">
            <v>135804</v>
          </cell>
          <cell r="O3568">
            <v>56</v>
          </cell>
        </row>
        <row r="3569">
          <cell r="C3569">
            <v>2910844</v>
          </cell>
          <cell r="D3569" t="str">
            <v>INMAA4</v>
          </cell>
          <cell r="E3569">
            <v>44252</v>
          </cell>
          <cell r="F3569" t="str">
            <v>ASP20210077</v>
          </cell>
          <cell r="G3569">
            <v>44253</v>
          </cell>
          <cell r="M3569">
            <v>149112</v>
          </cell>
          <cell r="O3569">
            <v>0</v>
          </cell>
        </row>
        <row r="3570">
          <cell r="C3570">
            <v>2912543</v>
          </cell>
          <cell r="D3570" t="str">
            <v>INMAA4</v>
          </cell>
          <cell r="E3570">
            <v>44252</v>
          </cell>
          <cell r="F3570" t="str">
            <v>ASP20210078</v>
          </cell>
          <cell r="G3570">
            <v>44253</v>
          </cell>
          <cell r="M3570">
            <v>2699145</v>
          </cell>
          <cell r="O3570">
            <v>0</v>
          </cell>
        </row>
        <row r="3571">
          <cell r="C3571">
            <v>2924541</v>
          </cell>
          <cell r="D3571" t="str">
            <v>INMAA4</v>
          </cell>
          <cell r="E3571">
            <v>44253</v>
          </cell>
          <cell r="F3571" t="str">
            <v>AMI20210505</v>
          </cell>
          <cell r="G3571">
            <v>44254</v>
          </cell>
          <cell r="M3571">
            <v>87738</v>
          </cell>
          <cell r="O3571">
            <v>0</v>
          </cell>
        </row>
        <row r="3572">
          <cell r="C3572">
            <v>2924990</v>
          </cell>
          <cell r="D3572" t="str">
            <v>INMAA4</v>
          </cell>
          <cell r="E3572">
            <v>44253</v>
          </cell>
          <cell r="F3572" t="str">
            <v>AMI20210506</v>
          </cell>
          <cell r="G3572">
            <v>44254</v>
          </cell>
          <cell r="M3572">
            <v>1476311</v>
          </cell>
          <cell r="O3572">
            <v>0</v>
          </cell>
        </row>
        <row r="3573">
          <cell r="C3573">
            <v>2936566</v>
          </cell>
          <cell r="D3573" t="str">
            <v>INMAA4</v>
          </cell>
          <cell r="E3573">
            <v>44254</v>
          </cell>
          <cell r="F3573" t="str">
            <v>AMI20210507</v>
          </cell>
          <cell r="G3573">
            <v>44254</v>
          </cell>
          <cell r="M3573">
            <v>334362</v>
          </cell>
          <cell r="O3573">
            <v>0</v>
          </cell>
        </row>
        <row r="3574">
          <cell r="C3574">
            <v>2924542</v>
          </cell>
          <cell r="D3574" t="str">
            <v>INMAA4</v>
          </cell>
          <cell r="E3574">
            <v>44253</v>
          </cell>
          <cell r="F3574" t="str">
            <v>AMI20210508</v>
          </cell>
          <cell r="G3574">
            <v>44254</v>
          </cell>
          <cell r="M3574">
            <v>629978</v>
          </cell>
          <cell r="O3574">
            <v>0</v>
          </cell>
        </row>
        <row r="3575">
          <cell r="C3575">
            <v>2938061</v>
          </cell>
          <cell r="D3575" t="str">
            <v>INMAA4</v>
          </cell>
          <cell r="E3575">
            <v>44254</v>
          </cell>
          <cell r="F3575" t="str">
            <v>AMI20210509</v>
          </cell>
          <cell r="G3575">
            <v>44254</v>
          </cell>
          <cell r="M3575">
            <v>190320</v>
          </cell>
          <cell r="O3575">
            <v>0</v>
          </cell>
        </row>
        <row r="3576">
          <cell r="C3576">
            <v>2937201</v>
          </cell>
          <cell r="D3576" t="str">
            <v>INMAA4</v>
          </cell>
          <cell r="E3576">
            <v>44254</v>
          </cell>
          <cell r="F3576" t="str">
            <v>AMI20210510</v>
          </cell>
          <cell r="G3576">
            <v>44254</v>
          </cell>
          <cell r="M3576">
            <v>298995</v>
          </cell>
          <cell r="O3576">
            <v>0</v>
          </cell>
        </row>
        <row r="3577">
          <cell r="C3577">
            <v>2937202</v>
          </cell>
          <cell r="D3577" t="str">
            <v>INMAA4</v>
          </cell>
          <cell r="E3577">
            <v>44254</v>
          </cell>
          <cell r="F3577" t="str">
            <v>AMI20210511</v>
          </cell>
          <cell r="G3577">
            <v>44254</v>
          </cell>
          <cell r="M3577">
            <v>477092</v>
          </cell>
          <cell r="O3577">
            <v>0</v>
          </cell>
        </row>
        <row r="3578">
          <cell r="C3578">
            <v>2937985</v>
          </cell>
          <cell r="D3578" t="str">
            <v>INMAA4</v>
          </cell>
          <cell r="E3578">
            <v>44254</v>
          </cell>
          <cell r="F3578" t="str">
            <v>AMI20210512</v>
          </cell>
          <cell r="G3578">
            <v>44254</v>
          </cell>
          <cell r="M3578">
            <v>14180</v>
          </cell>
          <cell r="O3578">
            <v>0</v>
          </cell>
        </row>
        <row r="3579">
          <cell r="C3579">
            <v>2924693</v>
          </cell>
          <cell r="D3579" t="str">
            <v>INMAA4</v>
          </cell>
          <cell r="E3579">
            <v>44253</v>
          </cell>
          <cell r="F3579" t="str">
            <v>AMI20210513</v>
          </cell>
          <cell r="G3579">
            <v>44254</v>
          </cell>
          <cell r="M3579">
            <v>1451623</v>
          </cell>
          <cell r="O3579">
            <v>0</v>
          </cell>
        </row>
        <row r="3580">
          <cell r="C3580">
            <v>2936519</v>
          </cell>
          <cell r="D3580" t="str">
            <v>INMAA4</v>
          </cell>
          <cell r="E3580">
            <v>44254</v>
          </cell>
          <cell r="F3580" t="str">
            <v>AMI20210514</v>
          </cell>
          <cell r="G3580">
            <v>44254</v>
          </cell>
          <cell r="M3580">
            <v>125877</v>
          </cell>
          <cell r="O3580">
            <v>0</v>
          </cell>
        </row>
        <row r="3581">
          <cell r="C3581">
            <v>2936516</v>
          </cell>
          <cell r="D3581" t="str">
            <v>INMAA4</v>
          </cell>
          <cell r="E3581">
            <v>44254</v>
          </cell>
          <cell r="F3581" t="str">
            <v>AMI20210515</v>
          </cell>
          <cell r="G3581">
            <v>44254</v>
          </cell>
          <cell r="M3581">
            <v>392666</v>
          </cell>
          <cell r="O3581">
            <v>0</v>
          </cell>
        </row>
        <row r="3582">
          <cell r="C3582">
            <v>2936526</v>
          </cell>
          <cell r="D3582" t="str">
            <v>INMAA4</v>
          </cell>
          <cell r="E3582">
            <v>44254</v>
          </cell>
          <cell r="F3582" t="str">
            <v>AMI20210516</v>
          </cell>
          <cell r="G3582">
            <v>44254</v>
          </cell>
          <cell r="M3582">
            <v>242469</v>
          </cell>
          <cell r="O3582">
            <v>0</v>
          </cell>
        </row>
        <row r="3583">
          <cell r="C3583">
            <v>2937996</v>
          </cell>
          <cell r="D3583" t="str">
            <v>INMAA4</v>
          </cell>
          <cell r="E3583">
            <v>44254</v>
          </cell>
          <cell r="F3583" t="str">
            <v>AMI20210517</v>
          </cell>
          <cell r="G3583">
            <v>44254</v>
          </cell>
          <cell r="M3583">
            <v>138775</v>
          </cell>
          <cell r="O3583">
            <v>0</v>
          </cell>
        </row>
        <row r="3584">
          <cell r="C3584">
            <v>2937991</v>
          </cell>
          <cell r="D3584" t="str">
            <v>INMAA4</v>
          </cell>
          <cell r="E3584">
            <v>44254</v>
          </cell>
          <cell r="F3584" t="str">
            <v>AMI20210518</v>
          </cell>
          <cell r="G3584">
            <v>44254</v>
          </cell>
          <cell r="M3584">
            <v>266803</v>
          </cell>
          <cell r="O3584">
            <v>0</v>
          </cell>
        </row>
        <row r="3585">
          <cell r="C3585">
            <v>2936567</v>
          </cell>
          <cell r="D3585" t="str">
            <v>INMAA4</v>
          </cell>
          <cell r="E3585">
            <v>44254</v>
          </cell>
          <cell r="F3585" t="str">
            <v>AMI20210519</v>
          </cell>
          <cell r="G3585">
            <v>44254</v>
          </cell>
          <cell r="M3585">
            <v>822497</v>
          </cell>
          <cell r="O3585">
            <v>0</v>
          </cell>
        </row>
        <row r="3586">
          <cell r="C3586">
            <v>2936576</v>
          </cell>
          <cell r="D3586" t="str">
            <v>INMAA4</v>
          </cell>
          <cell r="E3586">
            <v>44254</v>
          </cell>
          <cell r="F3586" t="str">
            <v>AMI20210520</v>
          </cell>
          <cell r="G3586">
            <v>44254</v>
          </cell>
          <cell r="M3586">
            <v>1493114</v>
          </cell>
          <cell r="O3586">
            <v>0</v>
          </cell>
        </row>
        <row r="3587">
          <cell r="C3587">
            <v>2936572</v>
          </cell>
          <cell r="D3587" t="str">
            <v>INMAA4</v>
          </cell>
          <cell r="E3587">
            <v>44254</v>
          </cell>
          <cell r="F3587" t="str">
            <v>AMI20210521</v>
          </cell>
          <cell r="G3587">
            <v>44254</v>
          </cell>
          <cell r="M3587">
            <v>17094</v>
          </cell>
          <cell r="O3587">
            <v>0</v>
          </cell>
        </row>
        <row r="3588">
          <cell r="C3588">
            <v>2924988</v>
          </cell>
          <cell r="D3588" t="str">
            <v>INMAA4</v>
          </cell>
          <cell r="E3588">
            <v>44253</v>
          </cell>
          <cell r="F3588" t="str">
            <v>AMI20210522</v>
          </cell>
          <cell r="G3588">
            <v>44254</v>
          </cell>
          <cell r="M3588">
            <v>1799331</v>
          </cell>
          <cell r="O3588">
            <v>0</v>
          </cell>
        </row>
        <row r="3589">
          <cell r="C3589">
            <v>2918686</v>
          </cell>
          <cell r="D3589" t="str">
            <v>INMAA4</v>
          </cell>
          <cell r="E3589">
            <v>44253</v>
          </cell>
          <cell r="F3589" t="str">
            <v>ASP20210079</v>
          </cell>
          <cell r="G3589">
            <v>44254</v>
          </cell>
          <cell r="M3589">
            <v>3418155</v>
          </cell>
          <cell r="O3589">
            <v>0</v>
          </cell>
        </row>
        <row r="3590">
          <cell r="C3590">
            <v>2939837</v>
          </cell>
          <cell r="D3590" t="str">
            <v>INMAA4</v>
          </cell>
          <cell r="E3590">
            <v>44254</v>
          </cell>
          <cell r="F3590" t="str">
            <v>AMI20210523</v>
          </cell>
          <cell r="G3590">
            <v>44254</v>
          </cell>
          <cell r="M3590">
            <v>238666</v>
          </cell>
          <cell r="O3590">
            <v>0</v>
          </cell>
        </row>
        <row r="3591">
          <cell r="C3591">
            <v>2936587</v>
          </cell>
          <cell r="D3591" t="str">
            <v>INMAA4</v>
          </cell>
          <cell r="E3591">
            <v>44254</v>
          </cell>
          <cell r="F3591" t="str">
            <v>AMI20210524</v>
          </cell>
          <cell r="G3591">
            <v>44254</v>
          </cell>
          <cell r="M3591">
            <v>217129</v>
          </cell>
          <cell r="O3591">
            <v>0</v>
          </cell>
        </row>
        <row r="3592">
          <cell r="C3592">
            <v>2941157</v>
          </cell>
          <cell r="D3592" t="str">
            <v>INMAA4</v>
          </cell>
          <cell r="E3592">
            <v>44254</v>
          </cell>
          <cell r="F3592" t="str">
            <v>ASP20210080</v>
          </cell>
          <cell r="G3592">
            <v>44256</v>
          </cell>
          <cell r="M3592">
            <v>33180</v>
          </cell>
          <cell r="O3592">
            <v>14</v>
          </cell>
        </row>
        <row r="3593">
          <cell r="C3593">
            <v>2941197</v>
          </cell>
          <cell r="D3593" t="str">
            <v>INMAA4</v>
          </cell>
          <cell r="E3593">
            <v>44254</v>
          </cell>
          <cell r="F3593" t="str">
            <v>ASP20210081</v>
          </cell>
          <cell r="G3593">
            <v>44256</v>
          </cell>
          <cell r="M3593">
            <v>6296</v>
          </cell>
          <cell r="O3593">
            <v>3</v>
          </cell>
        </row>
        <row r="3594">
          <cell r="C3594">
            <v>2941198</v>
          </cell>
          <cell r="D3594" t="str">
            <v>INMAA4</v>
          </cell>
          <cell r="E3594">
            <v>44254</v>
          </cell>
          <cell r="F3594" t="str">
            <v>ASP20210082</v>
          </cell>
          <cell r="G3594">
            <v>44256</v>
          </cell>
          <cell r="M3594">
            <v>6296</v>
          </cell>
          <cell r="O3594">
            <v>3</v>
          </cell>
        </row>
        <row r="3595">
          <cell r="C3595">
            <v>2941200</v>
          </cell>
          <cell r="D3595" t="str">
            <v>INMAA4</v>
          </cell>
          <cell r="E3595">
            <v>44254</v>
          </cell>
          <cell r="F3595" t="str">
            <v>ASP20210083</v>
          </cell>
          <cell r="G3595">
            <v>44256</v>
          </cell>
          <cell r="M3595">
            <v>6293</v>
          </cell>
          <cell r="O3595">
            <v>0</v>
          </cell>
        </row>
        <row r="3596">
          <cell r="C3596">
            <v>2937172</v>
          </cell>
          <cell r="D3596" t="str">
            <v>INILP6</v>
          </cell>
          <cell r="E3596">
            <v>44254</v>
          </cell>
          <cell r="F3596" t="str">
            <v>SMP20210203</v>
          </cell>
          <cell r="G3596">
            <v>44256</v>
          </cell>
          <cell r="M3596">
            <v>642636</v>
          </cell>
          <cell r="O3596">
            <v>0</v>
          </cell>
        </row>
        <row r="3597">
          <cell r="C3597">
            <v>2937508</v>
          </cell>
          <cell r="D3597" t="str">
            <v>INILP6</v>
          </cell>
          <cell r="E3597">
            <v>44254</v>
          </cell>
          <cell r="F3597" t="str">
            <v>SMP20210205</v>
          </cell>
          <cell r="G3597">
            <v>44256</v>
          </cell>
          <cell r="M3597">
            <v>1256597</v>
          </cell>
          <cell r="O3597">
            <v>0</v>
          </cell>
        </row>
        <row r="3598">
          <cell r="C3598">
            <v>2938472</v>
          </cell>
          <cell r="D3598" t="str">
            <v>INILP6</v>
          </cell>
          <cell r="E3598">
            <v>44254</v>
          </cell>
          <cell r="F3598" t="str">
            <v>SMP20210200</v>
          </cell>
          <cell r="G3598">
            <v>44256</v>
          </cell>
          <cell r="M3598">
            <v>842739</v>
          </cell>
          <cell r="O3598">
            <v>0</v>
          </cell>
        </row>
        <row r="3599">
          <cell r="C3599">
            <v>2939045</v>
          </cell>
          <cell r="D3599" t="str">
            <v>INILP6</v>
          </cell>
          <cell r="E3599">
            <v>44254</v>
          </cell>
          <cell r="F3599" t="str">
            <v>SMP20210206</v>
          </cell>
          <cell r="G3599">
            <v>44256</v>
          </cell>
          <cell r="M3599">
            <v>3149982</v>
          </cell>
          <cell r="O3599">
            <v>0</v>
          </cell>
        </row>
        <row r="3600">
          <cell r="C3600">
            <v>2939568</v>
          </cell>
          <cell r="D3600" t="str">
            <v>INILP6</v>
          </cell>
          <cell r="E3600">
            <v>44254</v>
          </cell>
          <cell r="F3600" t="str">
            <v>SMP20210204</v>
          </cell>
          <cell r="G3600">
            <v>44256</v>
          </cell>
          <cell r="M3600">
            <v>9945889</v>
          </cell>
          <cell r="O3600">
            <v>0</v>
          </cell>
        </row>
        <row r="3601">
          <cell r="C3601">
            <v>2954858</v>
          </cell>
          <cell r="D3601" t="str">
            <v>INILP6</v>
          </cell>
          <cell r="E3601">
            <v>44256</v>
          </cell>
          <cell r="F3601" t="str">
            <v>SMP20210201</v>
          </cell>
          <cell r="G3601">
            <v>44256</v>
          </cell>
          <cell r="M3601">
            <v>4287882</v>
          </cell>
          <cell r="O3601">
            <v>0</v>
          </cell>
        </row>
        <row r="3602">
          <cell r="C3602">
            <v>2955044</v>
          </cell>
          <cell r="D3602" t="str">
            <v>INILP6</v>
          </cell>
          <cell r="E3602">
            <v>44256</v>
          </cell>
          <cell r="F3602" t="str">
            <v>SMP20210202</v>
          </cell>
          <cell r="G3602">
            <v>44258</v>
          </cell>
          <cell r="M3602">
            <v>5043314</v>
          </cell>
          <cell r="O3602">
            <v>2072</v>
          </cell>
        </row>
        <row r="3603">
          <cell r="C3603">
            <v>2954190</v>
          </cell>
          <cell r="D3603" t="str">
            <v>INMAA4</v>
          </cell>
          <cell r="E3603">
            <v>44256</v>
          </cell>
          <cell r="F3603" t="str">
            <v>AMI20210525</v>
          </cell>
          <cell r="G3603">
            <v>44258</v>
          </cell>
          <cell r="M3603">
            <v>47985</v>
          </cell>
          <cell r="O3603">
            <v>39</v>
          </cell>
        </row>
        <row r="3604">
          <cell r="C3604">
            <v>2972212</v>
          </cell>
          <cell r="D3604" t="str">
            <v>INMAA4</v>
          </cell>
          <cell r="E3604">
            <v>44257</v>
          </cell>
          <cell r="F3604" t="str">
            <v>AMI20210526</v>
          </cell>
          <cell r="G3604">
            <v>44258</v>
          </cell>
          <cell r="M3604">
            <v>215044</v>
          </cell>
          <cell r="O3604">
            <v>88</v>
          </cell>
        </row>
        <row r="3605">
          <cell r="C3605">
            <v>2972219</v>
          </cell>
          <cell r="D3605" t="str">
            <v>INMAA4</v>
          </cell>
          <cell r="E3605">
            <v>44257</v>
          </cell>
          <cell r="F3605" t="str">
            <v>AMI20210527</v>
          </cell>
          <cell r="G3605">
            <v>44258</v>
          </cell>
          <cell r="M3605">
            <v>230468</v>
          </cell>
          <cell r="O3605">
            <v>95</v>
          </cell>
        </row>
        <row r="3606">
          <cell r="C3606">
            <v>2977951</v>
          </cell>
          <cell r="D3606" t="str">
            <v>INMAA4</v>
          </cell>
          <cell r="E3606">
            <v>44257</v>
          </cell>
          <cell r="F3606" t="str">
            <v>AMI20210528</v>
          </cell>
          <cell r="G3606">
            <v>44258</v>
          </cell>
          <cell r="M3606">
            <v>292878</v>
          </cell>
          <cell r="O3606">
            <v>0</v>
          </cell>
        </row>
        <row r="3607">
          <cell r="C3607">
            <v>2978338</v>
          </cell>
          <cell r="D3607" t="str">
            <v>INMAA4</v>
          </cell>
          <cell r="E3607">
            <v>44257</v>
          </cell>
          <cell r="F3607" t="str">
            <v>AMI20210529</v>
          </cell>
          <cell r="G3607">
            <v>44258</v>
          </cell>
          <cell r="M3607">
            <v>681949</v>
          </cell>
          <cell r="O3607">
            <v>0</v>
          </cell>
        </row>
        <row r="3608">
          <cell r="C3608">
            <v>2978335</v>
          </cell>
          <cell r="D3608" t="str">
            <v>INMAA4</v>
          </cell>
          <cell r="E3608">
            <v>44257</v>
          </cell>
          <cell r="F3608" t="str">
            <v>AMI20210530</v>
          </cell>
          <cell r="G3608">
            <v>44258</v>
          </cell>
          <cell r="M3608">
            <v>90986</v>
          </cell>
          <cell r="O3608">
            <v>0</v>
          </cell>
        </row>
        <row r="3609">
          <cell r="C3609">
            <v>2978336</v>
          </cell>
          <cell r="D3609" t="str">
            <v>INMAA4</v>
          </cell>
          <cell r="E3609">
            <v>44257</v>
          </cell>
          <cell r="F3609" t="str">
            <v>AMI20210531</v>
          </cell>
          <cell r="G3609">
            <v>44258</v>
          </cell>
          <cell r="M3609">
            <v>409187</v>
          </cell>
          <cell r="O3609">
            <v>0</v>
          </cell>
        </row>
        <row r="3610">
          <cell r="C3610">
            <v>2977968</v>
          </cell>
          <cell r="D3610" t="str">
            <v>INMAA4</v>
          </cell>
          <cell r="E3610">
            <v>44257</v>
          </cell>
          <cell r="F3610" t="str">
            <v>AMI20210532</v>
          </cell>
          <cell r="G3610">
            <v>44258</v>
          </cell>
          <cell r="M3610">
            <v>342490</v>
          </cell>
          <cell r="O3610">
            <v>0</v>
          </cell>
        </row>
        <row r="3611">
          <cell r="C3611">
            <v>2978337</v>
          </cell>
          <cell r="D3611" t="str">
            <v>INMAA4</v>
          </cell>
          <cell r="E3611">
            <v>44257</v>
          </cell>
          <cell r="F3611" t="str">
            <v>AMI20210533</v>
          </cell>
          <cell r="G3611">
            <v>44258</v>
          </cell>
          <cell r="M3611">
            <v>545568</v>
          </cell>
          <cell r="O3611">
            <v>0</v>
          </cell>
        </row>
        <row r="3612">
          <cell r="C3612">
            <v>2982093</v>
          </cell>
          <cell r="D3612" t="str">
            <v>INMAA4</v>
          </cell>
          <cell r="E3612">
            <v>44257</v>
          </cell>
          <cell r="F3612" t="str">
            <v>AMI20210534</v>
          </cell>
          <cell r="G3612">
            <v>44258</v>
          </cell>
          <cell r="M3612">
            <v>160975</v>
          </cell>
          <cell r="O3612">
            <v>0</v>
          </cell>
        </row>
        <row r="3613">
          <cell r="C3613">
            <v>2982008</v>
          </cell>
          <cell r="D3613" t="str">
            <v>INMAA4</v>
          </cell>
          <cell r="E3613">
            <v>44257</v>
          </cell>
          <cell r="F3613" t="str">
            <v>AMI20210535</v>
          </cell>
          <cell r="G3613">
            <v>44258</v>
          </cell>
          <cell r="M3613">
            <v>20924</v>
          </cell>
          <cell r="O3613">
            <v>0</v>
          </cell>
        </row>
        <row r="3614">
          <cell r="C3614">
            <v>2982010</v>
          </cell>
          <cell r="D3614" t="str">
            <v>INMAA4</v>
          </cell>
          <cell r="E3614">
            <v>44257</v>
          </cell>
          <cell r="F3614" t="str">
            <v>AMI20210536</v>
          </cell>
          <cell r="G3614">
            <v>44258</v>
          </cell>
          <cell r="M3614">
            <v>18145</v>
          </cell>
          <cell r="O3614">
            <v>0</v>
          </cell>
        </row>
        <row r="3615">
          <cell r="C3615">
            <v>2982091</v>
          </cell>
          <cell r="D3615" t="str">
            <v>INMAA4</v>
          </cell>
          <cell r="E3615">
            <v>44257</v>
          </cell>
          <cell r="F3615" t="str">
            <v>AMI20210537</v>
          </cell>
          <cell r="G3615">
            <v>44258</v>
          </cell>
          <cell r="M3615">
            <v>160975</v>
          </cell>
          <cell r="O3615">
            <v>0</v>
          </cell>
        </row>
        <row r="3616">
          <cell r="C3616">
            <v>2982090</v>
          </cell>
          <cell r="D3616" t="str">
            <v>INMAA4</v>
          </cell>
          <cell r="E3616">
            <v>44257</v>
          </cell>
          <cell r="F3616" t="str">
            <v>AMI20210538</v>
          </cell>
          <cell r="G3616">
            <v>44258</v>
          </cell>
          <cell r="M3616">
            <v>328578</v>
          </cell>
          <cell r="O3616">
            <v>0</v>
          </cell>
        </row>
        <row r="3617">
          <cell r="C3617">
            <v>2982167</v>
          </cell>
          <cell r="D3617" t="str">
            <v>INMAA4</v>
          </cell>
          <cell r="E3617">
            <v>44257</v>
          </cell>
          <cell r="F3617" t="str">
            <v>AMI20210539</v>
          </cell>
          <cell r="G3617">
            <v>44258</v>
          </cell>
          <cell r="M3617">
            <v>653634</v>
          </cell>
          <cell r="O3617">
            <v>0</v>
          </cell>
        </row>
        <row r="3618">
          <cell r="C3618">
            <v>2982176</v>
          </cell>
          <cell r="D3618" t="str">
            <v>INMAA4</v>
          </cell>
          <cell r="E3618">
            <v>44257</v>
          </cell>
          <cell r="F3618" t="str">
            <v>AMI20210540</v>
          </cell>
          <cell r="G3618">
            <v>44258</v>
          </cell>
          <cell r="M3618">
            <v>1629679</v>
          </cell>
          <cell r="O3618">
            <v>0</v>
          </cell>
        </row>
        <row r="3619">
          <cell r="C3619">
            <v>2982140</v>
          </cell>
          <cell r="D3619" t="str">
            <v>INMAA4</v>
          </cell>
          <cell r="E3619">
            <v>44257</v>
          </cell>
          <cell r="F3619" t="str">
            <v>AMI20210541</v>
          </cell>
          <cell r="G3619">
            <v>44258</v>
          </cell>
          <cell r="M3619">
            <v>328333</v>
          </cell>
          <cell r="O3619">
            <v>0</v>
          </cell>
        </row>
        <row r="3620">
          <cell r="C3620">
            <v>2982173</v>
          </cell>
          <cell r="D3620" t="str">
            <v>INMAA4</v>
          </cell>
          <cell r="E3620">
            <v>44257</v>
          </cell>
          <cell r="F3620" t="str">
            <v>AMI20210542</v>
          </cell>
          <cell r="G3620">
            <v>44258</v>
          </cell>
          <cell r="M3620">
            <v>653792</v>
          </cell>
          <cell r="O3620">
            <v>0</v>
          </cell>
        </row>
        <row r="3621">
          <cell r="C3621">
            <v>2982096</v>
          </cell>
          <cell r="D3621" t="str">
            <v>INMAA4</v>
          </cell>
          <cell r="E3621">
            <v>44257</v>
          </cell>
          <cell r="F3621" t="str">
            <v>AMI20210543</v>
          </cell>
          <cell r="G3621">
            <v>44258</v>
          </cell>
          <cell r="M3621">
            <v>160975</v>
          </cell>
          <cell r="O3621">
            <v>0</v>
          </cell>
        </row>
        <row r="3622">
          <cell r="C3622">
            <v>2982171</v>
          </cell>
          <cell r="D3622" t="str">
            <v>INMAA4</v>
          </cell>
          <cell r="E3622">
            <v>44257</v>
          </cell>
          <cell r="F3622" t="str">
            <v>AMI20210544</v>
          </cell>
          <cell r="G3622">
            <v>44258</v>
          </cell>
          <cell r="M3622">
            <v>654264</v>
          </cell>
          <cell r="O3622">
            <v>0</v>
          </cell>
        </row>
        <row r="3623">
          <cell r="C3623">
            <v>2982174</v>
          </cell>
          <cell r="D3623" t="str">
            <v>INMAA4</v>
          </cell>
          <cell r="E3623">
            <v>44257</v>
          </cell>
          <cell r="F3623" t="str">
            <v>AMI20210545</v>
          </cell>
          <cell r="G3623">
            <v>44258</v>
          </cell>
          <cell r="M3623">
            <v>160975</v>
          </cell>
          <cell r="O3623">
            <v>0</v>
          </cell>
        </row>
        <row r="3624">
          <cell r="C3624">
            <v>2982169</v>
          </cell>
          <cell r="D3624" t="str">
            <v>INMAA4</v>
          </cell>
          <cell r="E3624">
            <v>44257</v>
          </cell>
          <cell r="F3624" t="str">
            <v>AMI20210546</v>
          </cell>
          <cell r="G3624">
            <v>44258</v>
          </cell>
          <cell r="M3624">
            <v>653634</v>
          </cell>
          <cell r="O3624">
            <v>0</v>
          </cell>
        </row>
        <row r="3625">
          <cell r="C3625">
            <v>2972257</v>
          </cell>
          <cell r="D3625" t="str">
            <v>INMAA4</v>
          </cell>
          <cell r="E3625">
            <v>44257</v>
          </cell>
          <cell r="F3625" t="str">
            <v>ANP20210037</v>
          </cell>
          <cell r="G3625">
            <v>44258</v>
          </cell>
          <cell r="M3625">
            <v>58021</v>
          </cell>
          <cell r="O3625">
            <v>0</v>
          </cell>
        </row>
        <row r="3626">
          <cell r="C3626">
            <v>2977932</v>
          </cell>
          <cell r="D3626" t="str">
            <v>INMAA4</v>
          </cell>
          <cell r="E3626">
            <v>44257</v>
          </cell>
          <cell r="F3626" t="str">
            <v>ASP20210084</v>
          </cell>
          <cell r="G3626">
            <v>44258</v>
          </cell>
          <cell r="M3626">
            <v>913566</v>
          </cell>
          <cell r="O3626">
            <v>0</v>
          </cell>
        </row>
        <row r="3627">
          <cell r="C3627">
            <v>2987997</v>
          </cell>
          <cell r="D3627" t="str">
            <v>INMAA4</v>
          </cell>
          <cell r="E3627">
            <v>44258</v>
          </cell>
          <cell r="F3627" t="str">
            <v>AMI20210547</v>
          </cell>
          <cell r="G3627">
            <v>44258</v>
          </cell>
          <cell r="M3627">
            <v>270188</v>
          </cell>
          <cell r="O3627">
            <v>0</v>
          </cell>
        </row>
        <row r="3628">
          <cell r="C3628">
            <v>2987935</v>
          </cell>
          <cell r="D3628" t="str">
            <v>INMAA4</v>
          </cell>
          <cell r="E3628">
            <v>44258</v>
          </cell>
          <cell r="F3628" t="str">
            <v>ASP20210085</v>
          </cell>
          <cell r="G3628">
            <v>44258</v>
          </cell>
          <cell r="M3628">
            <v>609619</v>
          </cell>
          <cell r="O3628">
            <v>0</v>
          </cell>
        </row>
        <row r="3629">
          <cell r="C3629">
            <v>2987795</v>
          </cell>
          <cell r="D3629" t="str">
            <v>INMAA4</v>
          </cell>
          <cell r="E3629">
            <v>44258</v>
          </cell>
          <cell r="F3629" t="str">
            <v>ASP20210086</v>
          </cell>
          <cell r="G3629">
            <v>44258</v>
          </cell>
          <cell r="M3629">
            <v>1049147</v>
          </cell>
          <cell r="O3629">
            <v>0</v>
          </cell>
        </row>
        <row r="3630">
          <cell r="C3630">
            <v>2987768</v>
          </cell>
          <cell r="D3630" t="str">
            <v>INMAA4</v>
          </cell>
          <cell r="E3630">
            <v>44258</v>
          </cell>
          <cell r="F3630" t="str">
            <v>ASP20210087</v>
          </cell>
          <cell r="G3630">
            <v>44258</v>
          </cell>
          <cell r="M3630">
            <v>2191</v>
          </cell>
          <cell r="O3630">
            <v>0</v>
          </cell>
        </row>
        <row r="3631">
          <cell r="C3631">
            <v>2978354</v>
          </cell>
          <cell r="D3631" t="str">
            <v>INMAA4</v>
          </cell>
          <cell r="E3631">
            <v>44257</v>
          </cell>
          <cell r="F3631" t="str">
            <v>ACG20210011</v>
          </cell>
          <cell r="G3631">
            <v>44259</v>
          </cell>
          <cell r="M3631">
            <v>2070887</v>
          </cell>
          <cell r="N3631">
            <v>5000</v>
          </cell>
          <cell r="O3631">
            <v>1697</v>
          </cell>
        </row>
        <row r="3632">
          <cell r="C3632">
            <v>3002495</v>
          </cell>
          <cell r="D3632" t="str">
            <v>INMAA4</v>
          </cell>
          <cell r="E3632">
            <v>44259</v>
          </cell>
          <cell r="F3632" t="str">
            <v>AMI20210548</v>
          </cell>
          <cell r="G3632">
            <v>44259</v>
          </cell>
          <cell r="M3632">
            <v>267140</v>
          </cell>
          <cell r="O3632">
            <v>0</v>
          </cell>
        </row>
        <row r="3633">
          <cell r="C3633">
            <v>3002494</v>
          </cell>
          <cell r="D3633" t="str">
            <v>INMAA4</v>
          </cell>
          <cell r="E3633">
            <v>44259</v>
          </cell>
          <cell r="F3633" t="str">
            <v>AMI20210549</v>
          </cell>
          <cell r="G3633">
            <v>44259</v>
          </cell>
          <cell r="M3633">
            <v>267140</v>
          </cell>
          <cell r="O3633">
            <v>0</v>
          </cell>
        </row>
        <row r="3634">
          <cell r="C3634">
            <v>3019224</v>
          </cell>
          <cell r="D3634" t="str">
            <v>INMAA4</v>
          </cell>
          <cell r="E3634">
            <v>44260</v>
          </cell>
          <cell r="F3634" t="str">
            <v>AMI20210550</v>
          </cell>
          <cell r="G3634">
            <v>44260</v>
          </cell>
          <cell r="M3634">
            <v>856649</v>
          </cell>
          <cell r="O3634">
            <v>0</v>
          </cell>
        </row>
        <row r="3635">
          <cell r="C3635">
            <v>3027034</v>
          </cell>
          <cell r="D3635" t="str">
            <v>INMAA4</v>
          </cell>
          <cell r="E3635">
            <v>44260</v>
          </cell>
          <cell r="F3635" t="str">
            <v>AMI20210560</v>
          </cell>
          <cell r="G3635">
            <v>44261</v>
          </cell>
          <cell r="M3635">
            <v>747680</v>
          </cell>
          <cell r="O3635">
            <v>0</v>
          </cell>
        </row>
        <row r="3636">
          <cell r="C3636">
            <v>3027019</v>
          </cell>
          <cell r="D3636" t="str">
            <v>INMAA4</v>
          </cell>
          <cell r="E3636">
            <v>44260</v>
          </cell>
          <cell r="F3636" t="str">
            <v>AMI20210561</v>
          </cell>
          <cell r="G3636">
            <v>44261</v>
          </cell>
          <cell r="M3636">
            <v>89020</v>
          </cell>
          <cell r="O3636">
            <v>0</v>
          </cell>
        </row>
        <row r="3637">
          <cell r="C3637">
            <v>3027009</v>
          </cell>
          <cell r="D3637" t="str">
            <v>INMAA4</v>
          </cell>
          <cell r="E3637">
            <v>44260</v>
          </cell>
          <cell r="F3637" t="str">
            <v>AMI20210562</v>
          </cell>
          <cell r="G3637">
            <v>44261</v>
          </cell>
          <cell r="M3637">
            <v>635903</v>
          </cell>
          <cell r="O3637">
            <v>0</v>
          </cell>
        </row>
        <row r="3638">
          <cell r="C3638">
            <v>3026991</v>
          </cell>
          <cell r="D3638" t="str">
            <v>INMAA4</v>
          </cell>
          <cell r="E3638">
            <v>44260</v>
          </cell>
          <cell r="F3638" t="str">
            <v>AMI20210563</v>
          </cell>
          <cell r="G3638">
            <v>44261</v>
          </cell>
          <cell r="M3638">
            <v>25597</v>
          </cell>
          <cell r="O3638">
            <v>0</v>
          </cell>
        </row>
        <row r="3639">
          <cell r="C3639">
            <v>3026992</v>
          </cell>
          <cell r="D3639" t="str">
            <v>INMAA4</v>
          </cell>
          <cell r="E3639">
            <v>44260</v>
          </cell>
          <cell r="F3639" t="str">
            <v>AMI20210564</v>
          </cell>
          <cell r="G3639">
            <v>44261</v>
          </cell>
          <cell r="M3639">
            <v>752515</v>
          </cell>
          <cell r="O3639">
            <v>0</v>
          </cell>
        </row>
        <row r="3640">
          <cell r="C3640">
            <v>3027050</v>
          </cell>
          <cell r="D3640" t="str">
            <v>INMAA4</v>
          </cell>
          <cell r="E3640">
            <v>44260</v>
          </cell>
          <cell r="F3640" t="str">
            <v>AMI20210565</v>
          </cell>
          <cell r="G3640">
            <v>44261</v>
          </cell>
          <cell r="M3640">
            <v>1121660</v>
          </cell>
          <cell r="O3640">
            <v>0</v>
          </cell>
        </row>
        <row r="3641">
          <cell r="C3641">
            <v>3026996</v>
          </cell>
          <cell r="D3641" t="str">
            <v>INMAA4</v>
          </cell>
          <cell r="E3641">
            <v>44260</v>
          </cell>
          <cell r="F3641" t="str">
            <v>AMI20210566</v>
          </cell>
          <cell r="G3641">
            <v>44261</v>
          </cell>
          <cell r="M3641">
            <v>265629</v>
          </cell>
          <cell r="O3641">
            <v>0</v>
          </cell>
        </row>
        <row r="3642">
          <cell r="C3642">
            <v>3026989</v>
          </cell>
          <cell r="D3642" t="str">
            <v>INMAA4</v>
          </cell>
          <cell r="E3642">
            <v>44260</v>
          </cell>
          <cell r="F3642" t="str">
            <v>AMI20210567</v>
          </cell>
          <cell r="G3642">
            <v>44261</v>
          </cell>
          <cell r="M3642">
            <v>199025</v>
          </cell>
          <cell r="O3642">
            <v>0</v>
          </cell>
        </row>
        <row r="3643">
          <cell r="C3643">
            <v>3027023</v>
          </cell>
          <cell r="D3643" t="str">
            <v>INMAA4</v>
          </cell>
          <cell r="E3643">
            <v>44260</v>
          </cell>
          <cell r="F3643" t="str">
            <v>AMI20210568</v>
          </cell>
          <cell r="G3643">
            <v>44261</v>
          </cell>
          <cell r="M3643">
            <v>587354</v>
          </cell>
          <cell r="O3643">
            <v>0</v>
          </cell>
        </row>
        <row r="3644">
          <cell r="C3644">
            <v>3026995</v>
          </cell>
          <cell r="D3644" t="str">
            <v>INMAA4</v>
          </cell>
          <cell r="E3644">
            <v>44260</v>
          </cell>
          <cell r="F3644" t="str">
            <v>AMI20210569</v>
          </cell>
          <cell r="G3644">
            <v>44261</v>
          </cell>
          <cell r="M3644">
            <v>188939</v>
          </cell>
          <cell r="O3644">
            <v>0</v>
          </cell>
        </row>
        <row r="3645">
          <cell r="C3645">
            <v>3029190</v>
          </cell>
          <cell r="D3645" t="str">
            <v>INMAA4</v>
          </cell>
          <cell r="E3645">
            <v>44260</v>
          </cell>
          <cell r="F3645" t="str">
            <v>AMI20210570</v>
          </cell>
          <cell r="G3645">
            <v>44261</v>
          </cell>
          <cell r="M3645">
            <v>5802</v>
          </cell>
          <cell r="O3645">
            <v>0</v>
          </cell>
        </row>
        <row r="3646">
          <cell r="C3646">
            <v>3029247</v>
          </cell>
          <cell r="D3646" t="str">
            <v>INMAA4</v>
          </cell>
          <cell r="E3646">
            <v>44260</v>
          </cell>
          <cell r="F3646" t="str">
            <v>AMI20210571</v>
          </cell>
          <cell r="G3646">
            <v>44261</v>
          </cell>
          <cell r="M3646">
            <v>161412</v>
          </cell>
          <cell r="O3646">
            <v>0</v>
          </cell>
        </row>
        <row r="3647">
          <cell r="C3647">
            <v>3029248</v>
          </cell>
          <cell r="D3647" t="str">
            <v>INMAA4</v>
          </cell>
          <cell r="E3647">
            <v>44260</v>
          </cell>
          <cell r="F3647" t="str">
            <v>AMI20210572</v>
          </cell>
          <cell r="G3647">
            <v>44261</v>
          </cell>
          <cell r="M3647">
            <v>161412</v>
          </cell>
          <cell r="O3647">
            <v>0</v>
          </cell>
        </row>
        <row r="3648">
          <cell r="C3648">
            <v>3029259</v>
          </cell>
          <cell r="D3648" t="str">
            <v>INMAA4</v>
          </cell>
          <cell r="E3648">
            <v>44260</v>
          </cell>
          <cell r="F3648" t="str">
            <v>AMI20210558</v>
          </cell>
          <cell r="G3648">
            <v>44261</v>
          </cell>
          <cell r="M3648">
            <v>125912</v>
          </cell>
          <cell r="O3648">
            <v>0</v>
          </cell>
        </row>
        <row r="3649">
          <cell r="C3649">
            <v>3030364</v>
          </cell>
          <cell r="D3649" t="str">
            <v>INMAA4</v>
          </cell>
          <cell r="E3649">
            <v>44260</v>
          </cell>
          <cell r="F3649" t="str">
            <v>AMI20210559</v>
          </cell>
          <cell r="G3649">
            <v>44261</v>
          </cell>
          <cell r="M3649">
            <v>76466</v>
          </cell>
          <cell r="O3649">
            <v>0</v>
          </cell>
        </row>
        <row r="3650">
          <cell r="C3650">
            <v>3030362</v>
          </cell>
          <cell r="D3650" t="str">
            <v>INMAA4</v>
          </cell>
          <cell r="E3650">
            <v>44260</v>
          </cell>
          <cell r="F3650" t="str">
            <v>AMI20210573</v>
          </cell>
          <cell r="G3650">
            <v>44261</v>
          </cell>
          <cell r="M3650">
            <v>161412</v>
          </cell>
          <cell r="O3650">
            <v>0</v>
          </cell>
        </row>
        <row r="3651">
          <cell r="C3651">
            <v>3030360</v>
          </cell>
          <cell r="D3651" t="str">
            <v>INMAA4</v>
          </cell>
          <cell r="E3651">
            <v>44260</v>
          </cell>
          <cell r="F3651" t="str">
            <v>AMI20210574</v>
          </cell>
          <cell r="G3651">
            <v>44261</v>
          </cell>
          <cell r="M3651">
            <v>508869</v>
          </cell>
          <cell r="O3651">
            <v>209</v>
          </cell>
        </row>
        <row r="3652">
          <cell r="C3652">
            <v>3030428</v>
          </cell>
          <cell r="D3652" t="str">
            <v>INMAA4</v>
          </cell>
          <cell r="E3652">
            <v>44260</v>
          </cell>
          <cell r="F3652" t="str">
            <v>AMI20210554</v>
          </cell>
          <cell r="G3652">
            <v>44261</v>
          </cell>
          <cell r="M3652">
            <v>824729</v>
          </cell>
          <cell r="O3652">
            <v>0</v>
          </cell>
        </row>
        <row r="3653">
          <cell r="C3653">
            <v>3030409</v>
          </cell>
          <cell r="D3653" t="str">
            <v>INMAA4</v>
          </cell>
          <cell r="E3653">
            <v>44260</v>
          </cell>
          <cell r="F3653" t="str">
            <v>AMI20210556</v>
          </cell>
          <cell r="G3653">
            <v>44261</v>
          </cell>
          <cell r="M3653">
            <v>428775</v>
          </cell>
          <cell r="O3653">
            <v>0</v>
          </cell>
        </row>
        <row r="3654">
          <cell r="C3654">
            <v>3030408</v>
          </cell>
          <cell r="D3654" t="str">
            <v>INMAA4</v>
          </cell>
          <cell r="E3654">
            <v>44260</v>
          </cell>
          <cell r="F3654" t="str">
            <v>AMI20210553</v>
          </cell>
          <cell r="G3654">
            <v>44261</v>
          </cell>
          <cell r="M3654">
            <v>99704</v>
          </cell>
          <cell r="O3654">
            <v>0</v>
          </cell>
        </row>
        <row r="3655">
          <cell r="C3655">
            <v>3030359</v>
          </cell>
          <cell r="D3655" t="str">
            <v>INMAA4</v>
          </cell>
          <cell r="E3655">
            <v>44260</v>
          </cell>
          <cell r="F3655" t="str">
            <v>ASP20210088</v>
          </cell>
          <cell r="G3655">
            <v>44261</v>
          </cell>
          <cell r="M3655">
            <v>2236</v>
          </cell>
          <cell r="O3655">
            <v>0</v>
          </cell>
        </row>
        <row r="3656">
          <cell r="C3656">
            <v>3030358</v>
          </cell>
          <cell r="D3656" t="str">
            <v>INMAA4</v>
          </cell>
          <cell r="E3656">
            <v>44260</v>
          </cell>
          <cell r="F3656" t="str">
            <v>ASP20210089</v>
          </cell>
          <cell r="G3656">
            <v>44261</v>
          </cell>
          <cell r="M3656">
            <v>68628</v>
          </cell>
          <cell r="O3656">
            <v>0</v>
          </cell>
        </row>
        <row r="3657">
          <cell r="C3657">
            <v>3030417</v>
          </cell>
          <cell r="D3657" t="str">
            <v>INMAA4</v>
          </cell>
          <cell r="E3657">
            <v>44260</v>
          </cell>
          <cell r="F3657" t="str">
            <v>AMI20210576</v>
          </cell>
          <cell r="G3657">
            <v>44261</v>
          </cell>
          <cell r="M3657">
            <v>643295</v>
          </cell>
          <cell r="O3657">
            <v>0</v>
          </cell>
        </row>
        <row r="3658">
          <cell r="C3658">
            <v>3030405</v>
          </cell>
          <cell r="D3658" t="str">
            <v>INMAA4</v>
          </cell>
          <cell r="E3658">
            <v>44260</v>
          </cell>
          <cell r="F3658" t="str">
            <v>ASP20210091</v>
          </cell>
          <cell r="G3658">
            <v>44261</v>
          </cell>
          <cell r="M3658">
            <v>5996</v>
          </cell>
          <cell r="O3658">
            <v>0</v>
          </cell>
        </row>
        <row r="3659">
          <cell r="C3659">
            <v>3029262</v>
          </cell>
          <cell r="D3659" t="str">
            <v>INMAA4</v>
          </cell>
          <cell r="E3659">
            <v>44260</v>
          </cell>
          <cell r="F3659" t="str">
            <v>ASP20210092</v>
          </cell>
          <cell r="G3659">
            <v>44261</v>
          </cell>
          <cell r="M3659">
            <v>20508</v>
          </cell>
          <cell r="O3659">
            <v>0</v>
          </cell>
        </row>
        <row r="3660">
          <cell r="C3660">
            <v>3030434</v>
          </cell>
          <cell r="D3660" t="str">
            <v>INMAA4</v>
          </cell>
          <cell r="E3660">
            <v>44260</v>
          </cell>
          <cell r="F3660" t="str">
            <v>AMI20210552</v>
          </cell>
          <cell r="G3660">
            <v>44261</v>
          </cell>
          <cell r="M3660">
            <v>398146</v>
          </cell>
          <cell r="O3660">
            <v>0</v>
          </cell>
        </row>
        <row r="3661">
          <cell r="C3661">
            <v>3030426</v>
          </cell>
          <cell r="D3661" t="str">
            <v>INMAA4</v>
          </cell>
          <cell r="E3661">
            <v>44260</v>
          </cell>
          <cell r="F3661" t="str">
            <v>AMI20210555</v>
          </cell>
          <cell r="G3661">
            <v>44261</v>
          </cell>
          <cell r="M3661">
            <v>507344</v>
          </cell>
          <cell r="O3661">
            <v>0</v>
          </cell>
        </row>
        <row r="3662">
          <cell r="C3662">
            <v>3030433</v>
          </cell>
          <cell r="D3662" t="str">
            <v>INMAA4</v>
          </cell>
          <cell r="E3662">
            <v>44260</v>
          </cell>
          <cell r="F3662" t="str">
            <v>AMI20210575</v>
          </cell>
          <cell r="G3662">
            <v>44261</v>
          </cell>
          <cell r="M3662">
            <v>161412</v>
          </cell>
          <cell r="O3662">
            <v>0</v>
          </cell>
        </row>
        <row r="3663">
          <cell r="C3663">
            <v>3030427</v>
          </cell>
          <cell r="D3663" t="str">
            <v>INMAA4</v>
          </cell>
          <cell r="E3663">
            <v>44260</v>
          </cell>
          <cell r="F3663" t="str">
            <v>ASP20210093</v>
          </cell>
          <cell r="G3663">
            <v>44261</v>
          </cell>
          <cell r="M3663">
            <v>5285</v>
          </cell>
          <cell r="O3663">
            <v>0</v>
          </cell>
        </row>
        <row r="3664">
          <cell r="C3664">
            <v>3030432</v>
          </cell>
          <cell r="D3664" t="str">
            <v>INMAA4</v>
          </cell>
          <cell r="E3664">
            <v>44260</v>
          </cell>
          <cell r="F3664" t="str">
            <v>AMI20210557</v>
          </cell>
          <cell r="G3664">
            <v>44261</v>
          </cell>
          <cell r="M3664">
            <v>1352120</v>
          </cell>
          <cell r="O3664">
            <v>0</v>
          </cell>
        </row>
        <row r="3665">
          <cell r="C3665">
            <v>3030435</v>
          </cell>
          <cell r="D3665" t="str">
            <v>INMAA4</v>
          </cell>
          <cell r="E3665">
            <v>44260</v>
          </cell>
          <cell r="F3665" t="str">
            <v>AMI20210551</v>
          </cell>
          <cell r="G3665">
            <v>44261</v>
          </cell>
          <cell r="M3665">
            <v>175416</v>
          </cell>
          <cell r="O3665">
            <v>0</v>
          </cell>
        </row>
        <row r="3666">
          <cell r="C3666">
            <v>3030431</v>
          </cell>
          <cell r="D3666" t="str">
            <v>INMAA4</v>
          </cell>
          <cell r="E3666">
            <v>44260</v>
          </cell>
          <cell r="F3666" t="str">
            <v>ANP20210038</v>
          </cell>
          <cell r="G3666">
            <v>44261</v>
          </cell>
          <cell r="M3666">
            <v>60230</v>
          </cell>
          <cell r="O3666">
            <v>0</v>
          </cell>
        </row>
        <row r="3667">
          <cell r="C3667">
            <v>3059447</v>
          </cell>
          <cell r="D3667" t="str">
            <v>INMAA4</v>
          </cell>
          <cell r="E3667">
            <v>44263</v>
          </cell>
          <cell r="F3667" t="str">
            <v>AMI20210577</v>
          </cell>
          <cell r="G3667">
            <v>44264</v>
          </cell>
          <cell r="M3667">
            <v>822632</v>
          </cell>
          <cell r="O3667">
            <v>338</v>
          </cell>
        </row>
        <row r="3668">
          <cell r="C3668">
            <v>3074511</v>
          </cell>
          <cell r="D3668" t="str">
            <v>INMAA4</v>
          </cell>
          <cell r="E3668">
            <v>44264</v>
          </cell>
          <cell r="F3668" t="str">
            <v>AMI20210578</v>
          </cell>
          <cell r="G3668">
            <v>44264</v>
          </cell>
          <cell r="M3668">
            <v>552868</v>
          </cell>
          <cell r="O3668">
            <v>0</v>
          </cell>
        </row>
        <row r="3669">
          <cell r="C3669">
            <v>3074507</v>
          </cell>
          <cell r="D3669" t="str">
            <v>INMAA4</v>
          </cell>
          <cell r="E3669">
            <v>44264</v>
          </cell>
          <cell r="F3669" t="str">
            <v>AMI20210579</v>
          </cell>
          <cell r="G3669">
            <v>44264</v>
          </cell>
          <cell r="M3669">
            <v>408501</v>
          </cell>
          <cell r="O3669">
            <v>0</v>
          </cell>
        </row>
        <row r="3670">
          <cell r="C3670">
            <v>3074510</v>
          </cell>
          <cell r="D3670" t="str">
            <v>INMAA4</v>
          </cell>
          <cell r="E3670">
            <v>44264</v>
          </cell>
          <cell r="F3670" t="str">
            <v>AMI20210580</v>
          </cell>
          <cell r="G3670">
            <v>44264</v>
          </cell>
          <cell r="M3670">
            <v>1583616</v>
          </cell>
          <cell r="O3670">
            <v>0</v>
          </cell>
        </row>
        <row r="3671">
          <cell r="C3671">
            <v>3072591</v>
          </cell>
          <cell r="D3671" t="str">
            <v>INMAA4</v>
          </cell>
          <cell r="E3671">
            <v>44264</v>
          </cell>
          <cell r="F3671" t="str">
            <v>AMI20210581</v>
          </cell>
          <cell r="G3671">
            <v>44264</v>
          </cell>
          <cell r="M3671">
            <v>282065</v>
          </cell>
          <cell r="O3671">
            <v>0</v>
          </cell>
        </row>
        <row r="3672">
          <cell r="C3672">
            <v>3072570</v>
          </cell>
          <cell r="D3672" t="str">
            <v>INMAA4</v>
          </cell>
          <cell r="E3672">
            <v>44264</v>
          </cell>
          <cell r="F3672" t="str">
            <v>AMI20210582</v>
          </cell>
          <cell r="G3672">
            <v>44264</v>
          </cell>
          <cell r="M3672">
            <v>468605</v>
          </cell>
          <cell r="O3672">
            <v>0</v>
          </cell>
        </row>
        <row r="3673">
          <cell r="C3673">
            <v>3072566</v>
          </cell>
          <cell r="D3673" t="str">
            <v>INMAA4</v>
          </cell>
          <cell r="E3673">
            <v>44264</v>
          </cell>
          <cell r="F3673" t="str">
            <v>AMI20210583</v>
          </cell>
          <cell r="G3673">
            <v>44264</v>
          </cell>
          <cell r="M3673">
            <v>321209</v>
          </cell>
          <cell r="O3673">
            <v>0</v>
          </cell>
        </row>
        <row r="3674">
          <cell r="C3674">
            <v>3072569</v>
          </cell>
          <cell r="D3674" t="str">
            <v>INMAA4</v>
          </cell>
          <cell r="E3674">
            <v>44264</v>
          </cell>
          <cell r="F3674" t="str">
            <v>AMI20210584</v>
          </cell>
          <cell r="G3674">
            <v>44264</v>
          </cell>
          <cell r="M3674">
            <v>219031</v>
          </cell>
          <cell r="O3674">
            <v>0</v>
          </cell>
        </row>
        <row r="3675">
          <cell r="C3675">
            <v>3072567</v>
          </cell>
          <cell r="D3675" t="str">
            <v>INMAA4</v>
          </cell>
          <cell r="E3675">
            <v>44264</v>
          </cell>
          <cell r="F3675" t="str">
            <v>AMI20210585</v>
          </cell>
          <cell r="G3675">
            <v>44264</v>
          </cell>
          <cell r="M3675">
            <v>1324754</v>
          </cell>
          <cell r="O3675">
            <v>0</v>
          </cell>
        </row>
        <row r="3676">
          <cell r="C3676">
            <v>3072568</v>
          </cell>
          <cell r="D3676" t="str">
            <v>INMAA4</v>
          </cell>
          <cell r="E3676">
            <v>44264</v>
          </cell>
          <cell r="F3676" t="str">
            <v>AMI20210586</v>
          </cell>
          <cell r="G3676">
            <v>44264</v>
          </cell>
          <cell r="M3676">
            <v>1324754</v>
          </cell>
          <cell r="O3676">
            <v>0</v>
          </cell>
        </row>
        <row r="3677">
          <cell r="C3677">
            <v>3072580</v>
          </cell>
          <cell r="D3677" t="str">
            <v>INMAA4</v>
          </cell>
          <cell r="E3677">
            <v>44264</v>
          </cell>
          <cell r="F3677" t="str">
            <v>AMI20210587</v>
          </cell>
          <cell r="G3677">
            <v>44264</v>
          </cell>
          <cell r="M3677">
            <v>1191515</v>
          </cell>
          <cell r="O3677">
            <v>0</v>
          </cell>
        </row>
        <row r="3678">
          <cell r="C3678">
            <v>3072578</v>
          </cell>
          <cell r="D3678" t="str">
            <v>INMAA4</v>
          </cell>
          <cell r="E3678">
            <v>44264</v>
          </cell>
          <cell r="F3678" t="str">
            <v>AMI20210588</v>
          </cell>
          <cell r="G3678">
            <v>44264</v>
          </cell>
          <cell r="M3678">
            <v>345897</v>
          </cell>
          <cell r="O3678">
            <v>0</v>
          </cell>
        </row>
        <row r="3679">
          <cell r="C3679">
            <v>3072598</v>
          </cell>
          <cell r="D3679" t="str">
            <v>INMAA4</v>
          </cell>
          <cell r="E3679">
            <v>44264</v>
          </cell>
          <cell r="F3679" t="str">
            <v>AMI20210589</v>
          </cell>
          <cell r="G3679">
            <v>44264</v>
          </cell>
          <cell r="M3679">
            <v>410872</v>
          </cell>
          <cell r="O3679">
            <v>0</v>
          </cell>
        </row>
        <row r="3680">
          <cell r="C3680">
            <v>3072595</v>
          </cell>
          <cell r="D3680" t="str">
            <v>INMAA4</v>
          </cell>
          <cell r="E3680">
            <v>44264</v>
          </cell>
          <cell r="F3680" t="str">
            <v>AMI20210590</v>
          </cell>
          <cell r="G3680">
            <v>44264</v>
          </cell>
          <cell r="M3680">
            <v>152121</v>
          </cell>
          <cell r="O3680">
            <v>0</v>
          </cell>
        </row>
        <row r="3681">
          <cell r="C3681">
            <v>3072588</v>
          </cell>
          <cell r="D3681" t="str">
            <v>INMAA4</v>
          </cell>
          <cell r="E3681">
            <v>44264</v>
          </cell>
          <cell r="F3681" t="str">
            <v>AMI20210591</v>
          </cell>
          <cell r="G3681">
            <v>44264</v>
          </cell>
          <cell r="M3681">
            <v>978084</v>
          </cell>
          <cell r="O3681">
            <v>0</v>
          </cell>
        </row>
        <row r="3682">
          <cell r="C3682">
            <v>3070042</v>
          </cell>
          <cell r="D3682" t="str">
            <v>INMAA4</v>
          </cell>
          <cell r="E3682">
            <v>44264</v>
          </cell>
          <cell r="F3682" t="str">
            <v>AMI20210592</v>
          </cell>
          <cell r="G3682">
            <v>44264</v>
          </cell>
          <cell r="M3682">
            <v>351326</v>
          </cell>
          <cell r="O3682">
            <v>0</v>
          </cell>
        </row>
        <row r="3683">
          <cell r="C3683">
            <v>3076358</v>
          </cell>
          <cell r="D3683" t="str">
            <v>INILP6</v>
          </cell>
          <cell r="E3683">
            <v>44264</v>
          </cell>
          <cell r="F3683" t="str">
            <v>SMP20210257</v>
          </cell>
          <cell r="G3683">
            <v>44265</v>
          </cell>
          <cell r="M3683">
            <v>2132807</v>
          </cell>
          <cell r="O3683">
            <v>876</v>
          </cell>
        </row>
        <row r="3684">
          <cell r="C3684">
            <v>3078018</v>
          </cell>
          <cell r="D3684" t="str">
            <v>INILP6</v>
          </cell>
          <cell r="E3684">
            <v>44264</v>
          </cell>
          <cell r="F3684" t="str">
            <v>SMP20210258</v>
          </cell>
          <cell r="G3684">
            <v>44265</v>
          </cell>
          <cell r="M3684">
            <v>1242251</v>
          </cell>
          <cell r="O3684">
            <v>510</v>
          </cell>
        </row>
        <row r="3685">
          <cell r="C3685">
            <v>3079542</v>
          </cell>
          <cell r="D3685" t="str">
            <v>INMAA1</v>
          </cell>
          <cell r="E3685">
            <v>44264</v>
          </cell>
          <cell r="F3685" t="str">
            <v>SSPC20210022</v>
          </cell>
          <cell r="G3685">
            <v>44265</v>
          </cell>
          <cell r="M3685">
            <v>835406</v>
          </cell>
          <cell r="O3685">
            <v>343</v>
          </cell>
        </row>
        <row r="3686">
          <cell r="C3686">
            <v>3078119</v>
          </cell>
          <cell r="D3686" t="str">
            <v>INMAA4</v>
          </cell>
          <cell r="E3686">
            <v>44264</v>
          </cell>
          <cell r="F3686" t="str">
            <v>ASP20210094</v>
          </cell>
          <cell r="G3686">
            <v>44265</v>
          </cell>
          <cell r="M3686">
            <v>119900</v>
          </cell>
          <cell r="O3686">
            <v>0</v>
          </cell>
        </row>
        <row r="3687">
          <cell r="C3687">
            <v>3078073</v>
          </cell>
          <cell r="D3687" t="str">
            <v>INMAA4</v>
          </cell>
          <cell r="E3687">
            <v>44264</v>
          </cell>
          <cell r="F3687" t="str">
            <v>ASP20210095</v>
          </cell>
          <cell r="G3687">
            <v>44265</v>
          </cell>
          <cell r="M3687">
            <v>4122</v>
          </cell>
          <cell r="O3687">
            <v>0</v>
          </cell>
        </row>
        <row r="3688">
          <cell r="C3688">
            <v>3078438</v>
          </cell>
          <cell r="D3688" t="str">
            <v>INMAA4</v>
          </cell>
          <cell r="E3688">
            <v>44264</v>
          </cell>
          <cell r="F3688" t="str">
            <v>ASP20210096</v>
          </cell>
          <cell r="G3688">
            <v>44265</v>
          </cell>
          <cell r="M3688">
            <v>6580</v>
          </cell>
          <cell r="O3688">
            <v>0</v>
          </cell>
        </row>
        <row r="3689">
          <cell r="C3689">
            <v>3078092</v>
          </cell>
          <cell r="D3689" t="str">
            <v>INMAA4</v>
          </cell>
          <cell r="E3689">
            <v>44264</v>
          </cell>
          <cell r="F3689" t="str">
            <v>ASP20210090</v>
          </cell>
          <cell r="G3689">
            <v>44265</v>
          </cell>
          <cell r="M3689">
            <v>111461</v>
          </cell>
          <cell r="O3689">
            <v>0</v>
          </cell>
        </row>
        <row r="3690">
          <cell r="C3690">
            <v>3078440</v>
          </cell>
          <cell r="D3690" t="str">
            <v>INMAA4</v>
          </cell>
          <cell r="E3690">
            <v>44264</v>
          </cell>
          <cell r="F3690" t="str">
            <v>ASP20210097</v>
          </cell>
          <cell r="G3690">
            <v>44265</v>
          </cell>
          <cell r="M3690">
            <v>18648</v>
          </cell>
          <cell r="O3690">
            <v>0</v>
          </cell>
        </row>
        <row r="3691">
          <cell r="C3691">
            <v>3078453</v>
          </cell>
          <cell r="D3691" t="str">
            <v>INMAA4</v>
          </cell>
          <cell r="E3691">
            <v>44264</v>
          </cell>
          <cell r="F3691" t="str">
            <v>AMI20210593</v>
          </cell>
          <cell r="G3691">
            <v>44265</v>
          </cell>
          <cell r="M3691">
            <v>174492</v>
          </cell>
          <cell r="O3691">
            <v>0</v>
          </cell>
        </row>
        <row r="3692">
          <cell r="C3692">
            <v>3092131</v>
          </cell>
          <cell r="D3692" t="str">
            <v>INMAA4</v>
          </cell>
          <cell r="E3692">
            <v>44265</v>
          </cell>
          <cell r="F3692" t="str">
            <v>AMI20210594</v>
          </cell>
          <cell r="G3692">
            <v>44266</v>
          </cell>
          <cell r="M3692">
            <v>701965</v>
          </cell>
          <cell r="O3692">
            <v>0</v>
          </cell>
        </row>
        <row r="3693">
          <cell r="C3693">
            <v>3092273</v>
          </cell>
          <cell r="D3693" t="str">
            <v>INMAA4</v>
          </cell>
          <cell r="E3693">
            <v>44265</v>
          </cell>
          <cell r="F3693" t="str">
            <v>AMI20210595</v>
          </cell>
          <cell r="G3693">
            <v>44266</v>
          </cell>
          <cell r="M3693">
            <v>1591978</v>
          </cell>
          <cell r="O3693">
            <v>0</v>
          </cell>
        </row>
        <row r="3694">
          <cell r="C3694">
            <v>3092150</v>
          </cell>
          <cell r="D3694" t="str">
            <v>INMAA4</v>
          </cell>
          <cell r="E3694">
            <v>44265</v>
          </cell>
          <cell r="F3694" t="str">
            <v>AMI20210596</v>
          </cell>
          <cell r="G3694">
            <v>44266</v>
          </cell>
          <cell r="M3694">
            <v>283155</v>
          </cell>
          <cell r="O3694">
            <v>0</v>
          </cell>
        </row>
        <row r="3695">
          <cell r="C3695">
            <v>3092109</v>
          </cell>
          <cell r="D3695" t="str">
            <v>INMAA4</v>
          </cell>
          <cell r="E3695">
            <v>44265</v>
          </cell>
          <cell r="F3695" t="str">
            <v>ASP20210098</v>
          </cell>
          <cell r="G3695">
            <v>44266</v>
          </cell>
          <cell r="M3695">
            <v>351521</v>
          </cell>
          <cell r="O3695">
            <v>0</v>
          </cell>
        </row>
        <row r="3696">
          <cell r="C3696">
            <v>3118508</v>
          </cell>
          <cell r="D3696" t="str">
            <v>INMAA4</v>
          </cell>
          <cell r="E3696">
            <v>44267</v>
          </cell>
          <cell r="F3696" t="str">
            <v>AMI20210604</v>
          </cell>
          <cell r="G3696">
            <v>44268</v>
          </cell>
          <cell r="M3696">
            <v>195123</v>
          </cell>
          <cell r="O3696">
            <v>0</v>
          </cell>
        </row>
        <row r="3697">
          <cell r="C3697">
            <v>3118551</v>
          </cell>
          <cell r="D3697" t="str">
            <v>INMAA4</v>
          </cell>
          <cell r="E3697">
            <v>44267</v>
          </cell>
          <cell r="F3697" t="str">
            <v>AMI20210605</v>
          </cell>
          <cell r="G3697">
            <v>44268</v>
          </cell>
          <cell r="M3697">
            <v>112620</v>
          </cell>
          <cell r="O3697">
            <v>0</v>
          </cell>
        </row>
        <row r="3698">
          <cell r="C3698">
            <v>3118607</v>
          </cell>
          <cell r="D3698" t="str">
            <v>INMAA4</v>
          </cell>
          <cell r="E3698">
            <v>44267</v>
          </cell>
          <cell r="F3698" t="str">
            <v>AMI20210606</v>
          </cell>
          <cell r="G3698">
            <v>44268</v>
          </cell>
          <cell r="M3698">
            <v>630187</v>
          </cell>
          <cell r="O3698">
            <v>0</v>
          </cell>
        </row>
        <row r="3699">
          <cell r="C3699">
            <v>3118586</v>
          </cell>
          <cell r="D3699" t="str">
            <v>INMAA4</v>
          </cell>
          <cell r="E3699">
            <v>44267</v>
          </cell>
          <cell r="F3699" t="str">
            <v>AMI20210607</v>
          </cell>
          <cell r="G3699">
            <v>44268</v>
          </cell>
          <cell r="M3699">
            <v>619711</v>
          </cell>
          <cell r="O3699">
            <v>0</v>
          </cell>
        </row>
        <row r="3700">
          <cell r="C3700">
            <v>3118602</v>
          </cell>
          <cell r="D3700" t="str">
            <v>INMAA4</v>
          </cell>
          <cell r="E3700">
            <v>44267</v>
          </cell>
          <cell r="F3700" t="str">
            <v>ASP20210099</v>
          </cell>
          <cell r="G3700">
            <v>44268</v>
          </cell>
          <cell r="M3700">
            <v>143495</v>
          </cell>
          <cell r="O3700">
            <v>0</v>
          </cell>
        </row>
        <row r="3701">
          <cell r="C3701">
            <v>3126111</v>
          </cell>
          <cell r="D3701" t="str">
            <v>INMAA4</v>
          </cell>
          <cell r="E3701">
            <v>44267</v>
          </cell>
          <cell r="F3701" t="str">
            <v>AMI20210608</v>
          </cell>
          <cell r="G3701">
            <v>44268</v>
          </cell>
          <cell r="M3701">
            <v>212311</v>
          </cell>
          <cell r="O3701">
            <v>0</v>
          </cell>
        </row>
        <row r="3702">
          <cell r="C3702">
            <v>3126115</v>
          </cell>
          <cell r="D3702" t="str">
            <v>INMAA4</v>
          </cell>
          <cell r="E3702">
            <v>44267</v>
          </cell>
          <cell r="F3702" t="str">
            <v>AMI20210609</v>
          </cell>
          <cell r="G3702">
            <v>44268</v>
          </cell>
          <cell r="M3702">
            <v>123292</v>
          </cell>
          <cell r="O3702">
            <v>0</v>
          </cell>
        </row>
        <row r="3703">
          <cell r="C3703">
            <v>3126110</v>
          </cell>
          <cell r="D3703" t="str">
            <v>INMAA4</v>
          </cell>
          <cell r="E3703">
            <v>44267</v>
          </cell>
          <cell r="F3703" t="str">
            <v>AMI20210610</v>
          </cell>
          <cell r="G3703">
            <v>44268</v>
          </cell>
          <cell r="M3703">
            <v>160604</v>
          </cell>
          <cell r="O3703">
            <v>0</v>
          </cell>
        </row>
        <row r="3704">
          <cell r="C3704">
            <v>3126121</v>
          </cell>
          <cell r="D3704" t="str">
            <v>INMAA4</v>
          </cell>
          <cell r="E3704">
            <v>44267</v>
          </cell>
          <cell r="F3704" t="str">
            <v>AMI20210611</v>
          </cell>
          <cell r="G3704">
            <v>44268</v>
          </cell>
          <cell r="M3704">
            <v>234580</v>
          </cell>
          <cell r="O3704">
            <v>0</v>
          </cell>
        </row>
        <row r="3705">
          <cell r="C3705">
            <v>3126123</v>
          </cell>
          <cell r="D3705" t="str">
            <v>INMAA4</v>
          </cell>
          <cell r="E3705">
            <v>44267</v>
          </cell>
          <cell r="F3705" t="str">
            <v>AMI20210612</v>
          </cell>
          <cell r="G3705">
            <v>44268</v>
          </cell>
          <cell r="M3705">
            <v>537202</v>
          </cell>
          <cell r="O3705">
            <v>0</v>
          </cell>
        </row>
        <row r="3706">
          <cell r="C3706">
            <v>3126122</v>
          </cell>
          <cell r="D3706" t="str">
            <v>INMAA4</v>
          </cell>
          <cell r="E3706">
            <v>44267</v>
          </cell>
          <cell r="F3706" t="str">
            <v>AMI20210613</v>
          </cell>
          <cell r="G3706">
            <v>44268</v>
          </cell>
          <cell r="M3706">
            <v>874329</v>
          </cell>
          <cell r="O3706">
            <v>0</v>
          </cell>
        </row>
        <row r="3707">
          <cell r="C3707">
            <v>3126125</v>
          </cell>
          <cell r="D3707" t="str">
            <v>INMAA4</v>
          </cell>
          <cell r="E3707">
            <v>44267</v>
          </cell>
          <cell r="F3707" t="str">
            <v>AMI20210614</v>
          </cell>
          <cell r="G3707">
            <v>44268</v>
          </cell>
          <cell r="M3707">
            <v>1057541</v>
          </cell>
          <cell r="O3707">
            <v>0</v>
          </cell>
        </row>
        <row r="3708">
          <cell r="C3708">
            <v>3126120</v>
          </cell>
          <cell r="D3708" t="str">
            <v>INMAA4</v>
          </cell>
          <cell r="E3708">
            <v>44267</v>
          </cell>
          <cell r="F3708" t="str">
            <v>AMI20210615</v>
          </cell>
          <cell r="G3708">
            <v>44268</v>
          </cell>
          <cell r="M3708">
            <v>1030911</v>
          </cell>
          <cell r="O3708">
            <v>0</v>
          </cell>
        </row>
        <row r="3709">
          <cell r="C3709">
            <v>3118505</v>
          </cell>
          <cell r="D3709" t="str">
            <v>INMAA4</v>
          </cell>
          <cell r="E3709">
            <v>44267</v>
          </cell>
          <cell r="F3709" t="str">
            <v>AMI20210616</v>
          </cell>
          <cell r="G3709">
            <v>44268</v>
          </cell>
          <cell r="M3709">
            <v>241044</v>
          </cell>
          <cell r="O3709">
            <v>0</v>
          </cell>
        </row>
        <row r="3710">
          <cell r="C3710">
            <v>3116530</v>
          </cell>
          <cell r="D3710" t="str">
            <v>INMAA4</v>
          </cell>
          <cell r="E3710">
            <v>44267</v>
          </cell>
          <cell r="F3710" t="str">
            <v>ANP20210039</v>
          </cell>
          <cell r="G3710">
            <v>44268</v>
          </cell>
          <cell r="M3710">
            <v>231880</v>
          </cell>
          <cell r="O3710">
            <v>0</v>
          </cell>
        </row>
        <row r="3711">
          <cell r="C3711">
            <v>3116529</v>
          </cell>
          <cell r="D3711" t="str">
            <v>INMAA4</v>
          </cell>
          <cell r="E3711">
            <v>44267</v>
          </cell>
          <cell r="F3711" t="str">
            <v>AMI20210617</v>
          </cell>
          <cell r="G3711">
            <v>44268</v>
          </cell>
          <cell r="M3711">
            <v>374758</v>
          </cell>
          <cell r="O3711">
            <v>0</v>
          </cell>
        </row>
        <row r="3712">
          <cell r="C3712">
            <v>3116512</v>
          </cell>
          <cell r="D3712" t="str">
            <v>INMAA4</v>
          </cell>
          <cell r="E3712">
            <v>44267</v>
          </cell>
          <cell r="F3712" t="str">
            <v>AMI20210618</v>
          </cell>
          <cell r="G3712">
            <v>44268</v>
          </cell>
          <cell r="M3712">
            <v>1051416</v>
          </cell>
          <cell r="O3712">
            <v>0</v>
          </cell>
        </row>
        <row r="3713">
          <cell r="C3713">
            <v>3116531</v>
          </cell>
          <cell r="D3713" t="str">
            <v>INMAA4</v>
          </cell>
          <cell r="E3713">
            <v>44267</v>
          </cell>
          <cell r="F3713" t="str">
            <v>AMI20210619</v>
          </cell>
          <cell r="G3713">
            <v>44268</v>
          </cell>
          <cell r="M3713">
            <v>537720</v>
          </cell>
          <cell r="O3713">
            <v>0</v>
          </cell>
        </row>
        <row r="3714">
          <cell r="C3714">
            <v>3116533</v>
          </cell>
          <cell r="D3714" t="str">
            <v>INMAA4</v>
          </cell>
          <cell r="E3714">
            <v>44267</v>
          </cell>
          <cell r="F3714" t="str">
            <v>AMI20210620</v>
          </cell>
          <cell r="G3714">
            <v>44268</v>
          </cell>
          <cell r="M3714">
            <v>774159</v>
          </cell>
          <cell r="O3714">
            <v>0</v>
          </cell>
        </row>
        <row r="3715">
          <cell r="C3715">
            <v>3116518</v>
          </cell>
          <cell r="D3715" t="str">
            <v>INMAA4</v>
          </cell>
          <cell r="E3715">
            <v>44267</v>
          </cell>
          <cell r="F3715" t="str">
            <v>AMI20210621</v>
          </cell>
          <cell r="G3715">
            <v>44268</v>
          </cell>
          <cell r="M3715">
            <v>45695</v>
          </cell>
          <cell r="O3715">
            <v>0</v>
          </cell>
        </row>
        <row r="3716">
          <cell r="C3716">
            <v>3116536</v>
          </cell>
          <cell r="D3716" t="str">
            <v>INMAA4</v>
          </cell>
          <cell r="E3716">
            <v>44267</v>
          </cell>
          <cell r="F3716" t="str">
            <v>AMI20210622</v>
          </cell>
          <cell r="G3716">
            <v>44268</v>
          </cell>
          <cell r="M3716">
            <v>260736</v>
          </cell>
          <cell r="O3716">
            <v>0</v>
          </cell>
        </row>
        <row r="3717">
          <cell r="C3717">
            <v>3116508</v>
          </cell>
          <cell r="D3717" t="str">
            <v>INMAA4</v>
          </cell>
          <cell r="E3717">
            <v>44267</v>
          </cell>
          <cell r="F3717" t="str">
            <v>AMI20210623</v>
          </cell>
          <cell r="G3717">
            <v>44268</v>
          </cell>
          <cell r="M3717">
            <v>1080374</v>
          </cell>
          <cell r="O3717">
            <v>0</v>
          </cell>
        </row>
        <row r="3718">
          <cell r="C3718">
            <v>3116534</v>
          </cell>
          <cell r="D3718" t="str">
            <v>INMAA4</v>
          </cell>
          <cell r="E3718">
            <v>44267</v>
          </cell>
          <cell r="F3718" t="str">
            <v>AMI20210624</v>
          </cell>
          <cell r="G3718">
            <v>44268</v>
          </cell>
          <cell r="M3718">
            <v>373393</v>
          </cell>
          <cell r="O3718">
            <v>0</v>
          </cell>
        </row>
        <row r="3719">
          <cell r="C3719">
            <v>3113190</v>
          </cell>
          <cell r="D3719" t="str">
            <v>INMAA4</v>
          </cell>
          <cell r="E3719">
            <v>44267</v>
          </cell>
          <cell r="F3719" t="str">
            <v>AMI20210625</v>
          </cell>
          <cell r="G3719">
            <v>44268</v>
          </cell>
          <cell r="M3719">
            <v>58187</v>
          </cell>
          <cell r="O3719">
            <v>24</v>
          </cell>
        </row>
        <row r="3720">
          <cell r="C3720">
            <v>3126244</v>
          </cell>
          <cell r="D3720" t="str">
            <v>INMAA4</v>
          </cell>
          <cell r="E3720">
            <v>44267</v>
          </cell>
          <cell r="F3720" t="str">
            <v>ASP20210100</v>
          </cell>
          <cell r="G3720">
            <v>44268</v>
          </cell>
          <cell r="M3720">
            <v>19976</v>
          </cell>
          <cell r="O3720">
            <v>0</v>
          </cell>
        </row>
        <row r="3721">
          <cell r="C3721">
            <v>3126247</v>
          </cell>
          <cell r="D3721" t="str">
            <v>INMAA4</v>
          </cell>
          <cell r="E3721">
            <v>44267</v>
          </cell>
          <cell r="F3721" t="str">
            <v>ASP20210101</v>
          </cell>
          <cell r="G3721">
            <v>44268</v>
          </cell>
          <cell r="M3721">
            <v>100531</v>
          </cell>
          <cell r="O3721">
            <v>0</v>
          </cell>
        </row>
        <row r="3722">
          <cell r="C3722">
            <v>3126249</v>
          </cell>
          <cell r="D3722" t="str">
            <v>INMAA4</v>
          </cell>
          <cell r="E3722">
            <v>44267</v>
          </cell>
          <cell r="F3722" t="str">
            <v>AMI20210597</v>
          </cell>
          <cell r="G3722">
            <v>44268</v>
          </cell>
          <cell r="M3722">
            <v>301670</v>
          </cell>
          <cell r="O3722">
            <v>0</v>
          </cell>
        </row>
        <row r="3723">
          <cell r="C3723">
            <v>3126251</v>
          </cell>
          <cell r="D3723" t="str">
            <v>INMAA4</v>
          </cell>
          <cell r="E3723">
            <v>44267</v>
          </cell>
          <cell r="F3723" t="str">
            <v>AMI20210598</v>
          </cell>
          <cell r="G3723">
            <v>44268</v>
          </cell>
          <cell r="M3723">
            <v>947161</v>
          </cell>
          <cell r="O3723">
            <v>0</v>
          </cell>
        </row>
        <row r="3724">
          <cell r="C3724">
            <v>3126245</v>
          </cell>
          <cell r="D3724" t="str">
            <v>INMAA4</v>
          </cell>
          <cell r="E3724">
            <v>44267</v>
          </cell>
          <cell r="F3724" t="str">
            <v>AMI20210599</v>
          </cell>
          <cell r="G3724">
            <v>44268</v>
          </cell>
          <cell r="M3724">
            <v>159688</v>
          </cell>
          <cell r="O3724">
            <v>0</v>
          </cell>
        </row>
        <row r="3725">
          <cell r="C3725">
            <v>3126127</v>
          </cell>
          <cell r="D3725" t="str">
            <v>INMAA4</v>
          </cell>
          <cell r="E3725">
            <v>44267</v>
          </cell>
          <cell r="F3725" t="str">
            <v>AMI20210600</v>
          </cell>
          <cell r="G3725">
            <v>44268</v>
          </cell>
          <cell r="M3725">
            <v>383673</v>
          </cell>
          <cell r="O3725">
            <v>0</v>
          </cell>
        </row>
        <row r="3726">
          <cell r="C3726">
            <v>3126128</v>
          </cell>
          <cell r="D3726" t="str">
            <v>INMAA4</v>
          </cell>
          <cell r="E3726">
            <v>44267</v>
          </cell>
          <cell r="F3726" t="str">
            <v>AMI20210601</v>
          </cell>
          <cell r="G3726">
            <v>44268</v>
          </cell>
          <cell r="M3726">
            <v>671189</v>
          </cell>
          <cell r="O3726">
            <v>0</v>
          </cell>
        </row>
        <row r="3727">
          <cell r="C3727">
            <v>3126118</v>
          </cell>
          <cell r="D3727" t="str">
            <v>INMAA4</v>
          </cell>
          <cell r="E3727">
            <v>44267</v>
          </cell>
          <cell r="F3727" t="str">
            <v>AMI20210602</v>
          </cell>
          <cell r="G3727">
            <v>44268</v>
          </cell>
          <cell r="M3727">
            <v>199668</v>
          </cell>
          <cell r="O3727">
            <v>0</v>
          </cell>
        </row>
        <row r="3728">
          <cell r="C3728">
            <v>3126117</v>
          </cell>
          <cell r="D3728" t="str">
            <v>INMAA4</v>
          </cell>
          <cell r="E3728">
            <v>44267</v>
          </cell>
          <cell r="F3728" t="str">
            <v>AMI20210603</v>
          </cell>
          <cell r="G3728">
            <v>44268</v>
          </cell>
          <cell r="M3728">
            <v>224855</v>
          </cell>
          <cell r="O3728">
            <v>0</v>
          </cell>
        </row>
        <row r="3729">
          <cell r="C3729">
            <v>3126242</v>
          </cell>
          <cell r="D3729" t="str">
            <v>INMAA4</v>
          </cell>
          <cell r="E3729">
            <v>44267</v>
          </cell>
          <cell r="F3729" t="str">
            <v>ASP20210102</v>
          </cell>
          <cell r="G3729">
            <v>44268</v>
          </cell>
          <cell r="M3729">
            <v>22185</v>
          </cell>
          <cell r="O3729">
            <v>0</v>
          </cell>
        </row>
        <row r="3730">
          <cell r="C3730">
            <v>3151753</v>
          </cell>
          <cell r="D3730" t="str">
            <v>INILP6</v>
          </cell>
          <cell r="E3730">
            <v>44270</v>
          </cell>
          <cell r="F3730" t="str">
            <v>SSP20210021</v>
          </cell>
          <cell r="G3730">
            <v>44271</v>
          </cell>
          <cell r="M3730">
            <v>2829205</v>
          </cell>
          <cell r="O3730">
            <v>1162</v>
          </cell>
        </row>
        <row r="3731">
          <cell r="C3731">
            <v>3152684</v>
          </cell>
          <cell r="D3731" t="str">
            <v>INILP6</v>
          </cell>
          <cell r="E3731">
            <v>44270</v>
          </cell>
          <cell r="F3731" t="str">
            <v>SMP20210263</v>
          </cell>
          <cell r="G3731">
            <v>44271</v>
          </cell>
          <cell r="M3731">
            <v>1708574</v>
          </cell>
          <cell r="O3731">
            <v>702</v>
          </cell>
        </row>
        <row r="3732">
          <cell r="C3732">
            <v>3140291</v>
          </cell>
          <cell r="D3732" t="str">
            <v>INMAA4</v>
          </cell>
          <cell r="E3732">
            <v>44270</v>
          </cell>
          <cell r="F3732" t="str">
            <v>AMI20210626</v>
          </cell>
          <cell r="G3732">
            <v>44271</v>
          </cell>
          <cell r="M3732">
            <v>261301</v>
          </cell>
          <cell r="O3732">
            <v>107</v>
          </cell>
        </row>
        <row r="3733">
          <cell r="C3733">
            <v>3165997</v>
          </cell>
          <cell r="D3733" t="str">
            <v>INILP6</v>
          </cell>
          <cell r="E3733">
            <v>44271</v>
          </cell>
          <cell r="F3733" t="str">
            <v>SMP20210222</v>
          </cell>
          <cell r="G3733">
            <v>44271</v>
          </cell>
          <cell r="M3733">
            <v>5210816</v>
          </cell>
          <cell r="O3733">
            <v>0</v>
          </cell>
        </row>
        <row r="3734">
          <cell r="C3734">
            <v>3165991</v>
          </cell>
          <cell r="D3734" t="str">
            <v>INILP6</v>
          </cell>
          <cell r="E3734">
            <v>44271</v>
          </cell>
          <cell r="F3734" t="str">
            <v>SMP20210215</v>
          </cell>
          <cell r="G3734">
            <v>44271</v>
          </cell>
          <cell r="M3734">
            <v>2640839</v>
          </cell>
          <cell r="O3734">
            <v>0</v>
          </cell>
        </row>
        <row r="3735">
          <cell r="C3735">
            <v>3163148</v>
          </cell>
          <cell r="D3735" t="str">
            <v>INILP6</v>
          </cell>
          <cell r="E3735">
            <v>44271</v>
          </cell>
          <cell r="F3735" t="str">
            <v>SMP20210242</v>
          </cell>
          <cell r="G3735">
            <v>44271</v>
          </cell>
          <cell r="M3735">
            <v>3462458</v>
          </cell>
          <cell r="O3735">
            <v>0</v>
          </cell>
        </row>
        <row r="3736">
          <cell r="C3736">
            <v>3160614</v>
          </cell>
          <cell r="D3736" t="str">
            <v>INILP6</v>
          </cell>
          <cell r="E3736">
            <v>44271</v>
          </cell>
          <cell r="F3736" t="str">
            <v>SMP20210241</v>
          </cell>
          <cell r="G3736">
            <v>44271</v>
          </cell>
          <cell r="M3736">
            <v>2449558</v>
          </cell>
          <cell r="O3736">
            <v>0</v>
          </cell>
        </row>
        <row r="3737">
          <cell r="C3737">
            <v>3159496</v>
          </cell>
          <cell r="D3737" t="str">
            <v>INILP6</v>
          </cell>
          <cell r="E3737">
            <v>44271</v>
          </cell>
          <cell r="F3737" t="str">
            <v>SMP20210224</v>
          </cell>
          <cell r="G3737">
            <v>44271</v>
          </cell>
          <cell r="M3737">
            <v>1339699</v>
          </cell>
          <cell r="O3737">
            <v>0</v>
          </cell>
        </row>
        <row r="3738">
          <cell r="C3738">
            <v>3163927</v>
          </cell>
          <cell r="D3738" t="str">
            <v>INILP6</v>
          </cell>
          <cell r="E3738">
            <v>44271</v>
          </cell>
          <cell r="F3738" t="str">
            <v>SMP20210225</v>
          </cell>
          <cell r="G3738">
            <v>44271</v>
          </cell>
          <cell r="M3738">
            <v>1330482</v>
          </cell>
          <cell r="O3738">
            <v>0</v>
          </cell>
        </row>
        <row r="3739">
          <cell r="C3739">
            <v>3159337</v>
          </cell>
          <cell r="D3739" t="str">
            <v>INILP6</v>
          </cell>
          <cell r="E3739">
            <v>44271</v>
          </cell>
          <cell r="F3739" t="str">
            <v>SMP20210209</v>
          </cell>
          <cell r="G3739">
            <v>44272</v>
          </cell>
          <cell r="M3739">
            <v>4430963</v>
          </cell>
          <cell r="O3739">
            <v>0</v>
          </cell>
        </row>
        <row r="3740">
          <cell r="C3740">
            <v>3161883</v>
          </cell>
          <cell r="D3740" t="str">
            <v>INILP6</v>
          </cell>
          <cell r="E3740">
            <v>44271</v>
          </cell>
          <cell r="F3740" t="str">
            <v>SMP20210207</v>
          </cell>
          <cell r="G3740">
            <v>44272</v>
          </cell>
          <cell r="M3740">
            <v>5751195</v>
          </cell>
          <cell r="O3740">
            <v>0</v>
          </cell>
        </row>
        <row r="3741">
          <cell r="C3741">
            <v>3170157</v>
          </cell>
          <cell r="D3741" t="str">
            <v>INILP6</v>
          </cell>
          <cell r="E3741">
            <v>44271</v>
          </cell>
          <cell r="F3741" t="str">
            <v>SMP20210223</v>
          </cell>
          <cell r="G3741">
            <v>44272</v>
          </cell>
          <cell r="M3741">
            <v>2097297</v>
          </cell>
          <cell r="O3741">
            <v>862</v>
          </cell>
        </row>
        <row r="3742">
          <cell r="C3742">
            <v>3170652</v>
          </cell>
          <cell r="D3742" t="str">
            <v>INILP6</v>
          </cell>
          <cell r="E3742">
            <v>44271</v>
          </cell>
          <cell r="F3742" t="str">
            <v>SMP20210221</v>
          </cell>
          <cell r="G3742">
            <v>44272</v>
          </cell>
          <cell r="M3742">
            <v>3725572</v>
          </cell>
          <cell r="O3742">
            <v>1530</v>
          </cell>
        </row>
        <row r="3743">
          <cell r="C3743">
            <v>3164930</v>
          </cell>
          <cell r="D3743" t="str">
            <v>INILP6</v>
          </cell>
          <cell r="E3743">
            <v>44271</v>
          </cell>
          <cell r="F3743" t="str">
            <v>SMP20210210</v>
          </cell>
          <cell r="G3743">
            <v>44272</v>
          </cell>
          <cell r="M3743">
            <v>625095</v>
          </cell>
          <cell r="O3743">
            <v>0</v>
          </cell>
        </row>
        <row r="3744">
          <cell r="C3744">
            <v>3166092</v>
          </cell>
          <cell r="D3744" t="str">
            <v>INILP6</v>
          </cell>
          <cell r="E3744">
            <v>44271</v>
          </cell>
          <cell r="F3744" t="str">
            <v>SMP20210208</v>
          </cell>
          <cell r="G3744">
            <v>44272</v>
          </cell>
          <cell r="M3744">
            <v>3891879</v>
          </cell>
          <cell r="O3744">
            <v>0</v>
          </cell>
        </row>
        <row r="3745">
          <cell r="C3745">
            <v>3166095</v>
          </cell>
          <cell r="D3745" t="str">
            <v>INILP6</v>
          </cell>
          <cell r="E3745">
            <v>44271</v>
          </cell>
          <cell r="F3745" t="str">
            <v>SMP20210227</v>
          </cell>
          <cell r="G3745">
            <v>44272</v>
          </cell>
          <cell r="M3745">
            <v>7401378</v>
          </cell>
          <cell r="O3745">
            <v>0</v>
          </cell>
        </row>
        <row r="3746">
          <cell r="C3746">
            <v>3149708</v>
          </cell>
          <cell r="D3746" t="str">
            <v>INILP6</v>
          </cell>
          <cell r="E3746">
            <v>44270</v>
          </cell>
          <cell r="F3746" t="str">
            <v>SMP20210214</v>
          </cell>
          <cell r="G3746">
            <v>44272</v>
          </cell>
          <cell r="M3746">
            <v>4527202</v>
          </cell>
          <cell r="O3746">
            <v>0</v>
          </cell>
        </row>
        <row r="3747">
          <cell r="C3747">
            <v>3166547</v>
          </cell>
          <cell r="D3747" t="str">
            <v>INILP6</v>
          </cell>
          <cell r="E3747">
            <v>44271</v>
          </cell>
          <cell r="F3747" t="str">
            <v>SMP20210226</v>
          </cell>
          <cell r="G3747">
            <v>44272</v>
          </cell>
          <cell r="M3747">
            <v>4923251</v>
          </cell>
          <cell r="O3747">
            <v>0</v>
          </cell>
        </row>
        <row r="3748">
          <cell r="C3748">
            <v>3167412</v>
          </cell>
          <cell r="D3748" t="str">
            <v>INMAA4</v>
          </cell>
          <cell r="E3748">
            <v>44271</v>
          </cell>
          <cell r="F3748" t="str">
            <v>AMI20210627</v>
          </cell>
          <cell r="G3748">
            <v>44272</v>
          </cell>
          <cell r="M3748">
            <v>147201</v>
          </cell>
          <cell r="O3748">
            <v>0</v>
          </cell>
        </row>
        <row r="3749">
          <cell r="C3749">
            <v>3167426</v>
          </cell>
          <cell r="D3749" t="str">
            <v>INMAA4</v>
          </cell>
          <cell r="E3749">
            <v>44271</v>
          </cell>
          <cell r="F3749" t="str">
            <v>AMI20210628</v>
          </cell>
          <cell r="G3749">
            <v>44272</v>
          </cell>
          <cell r="M3749">
            <v>328488</v>
          </cell>
          <cell r="O3749">
            <v>0</v>
          </cell>
        </row>
        <row r="3750">
          <cell r="C3750">
            <v>3167429</v>
          </cell>
          <cell r="D3750" t="str">
            <v>INMAA4</v>
          </cell>
          <cell r="E3750">
            <v>44271</v>
          </cell>
          <cell r="F3750" t="str">
            <v>AMI20210629</v>
          </cell>
          <cell r="G3750">
            <v>44272</v>
          </cell>
          <cell r="M3750">
            <v>210040</v>
          </cell>
          <cell r="O3750">
            <v>0</v>
          </cell>
        </row>
        <row r="3751">
          <cell r="C3751">
            <v>3167427</v>
          </cell>
          <cell r="D3751" t="str">
            <v>INMAA4</v>
          </cell>
          <cell r="E3751">
            <v>44271</v>
          </cell>
          <cell r="F3751" t="str">
            <v>AMI20210630</v>
          </cell>
          <cell r="G3751">
            <v>44272</v>
          </cell>
          <cell r="M3751">
            <v>328488</v>
          </cell>
          <cell r="O3751">
            <v>0</v>
          </cell>
        </row>
        <row r="3752">
          <cell r="C3752">
            <v>3167410</v>
          </cell>
          <cell r="D3752" t="str">
            <v>INMAA4</v>
          </cell>
          <cell r="E3752">
            <v>44271</v>
          </cell>
          <cell r="F3752" t="str">
            <v>AMI20210631</v>
          </cell>
          <cell r="G3752">
            <v>44272</v>
          </cell>
          <cell r="M3752">
            <v>477881</v>
          </cell>
          <cell r="O3752">
            <v>0</v>
          </cell>
        </row>
        <row r="3753">
          <cell r="C3753">
            <v>3167433</v>
          </cell>
          <cell r="D3753" t="str">
            <v>INMAA4</v>
          </cell>
          <cell r="E3753">
            <v>44271</v>
          </cell>
          <cell r="F3753" t="str">
            <v>AMI20210632</v>
          </cell>
          <cell r="G3753">
            <v>44272</v>
          </cell>
          <cell r="M3753">
            <v>161412</v>
          </cell>
          <cell r="O3753">
            <v>0</v>
          </cell>
        </row>
        <row r="3754">
          <cell r="C3754">
            <v>3167406</v>
          </cell>
          <cell r="D3754" t="str">
            <v>INMAA4</v>
          </cell>
          <cell r="E3754">
            <v>44271</v>
          </cell>
          <cell r="F3754" t="str">
            <v>AMI20210633</v>
          </cell>
          <cell r="G3754">
            <v>44272</v>
          </cell>
          <cell r="M3754">
            <v>318421</v>
          </cell>
          <cell r="O3754">
            <v>0</v>
          </cell>
        </row>
        <row r="3755">
          <cell r="C3755">
            <v>3167425</v>
          </cell>
          <cell r="D3755" t="str">
            <v>INMAA4</v>
          </cell>
          <cell r="E3755">
            <v>44271</v>
          </cell>
          <cell r="F3755" t="str">
            <v>AMI20210634</v>
          </cell>
          <cell r="G3755">
            <v>44272</v>
          </cell>
          <cell r="M3755">
            <v>328488</v>
          </cell>
          <cell r="O3755">
            <v>0</v>
          </cell>
        </row>
        <row r="3756">
          <cell r="C3756">
            <v>3167414</v>
          </cell>
          <cell r="D3756" t="str">
            <v>INMAA4</v>
          </cell>
          <cell r="E3756">
            <v>44271</v>
          </cell>
          <cell r="F3756" t="str">
            <v>AMI20210635</v>
          </cell>
          <cell r="G3756">
            <v>44272</v>
          </cell>
          <cell r="M3756">
            <v>86223</v>
          </cell>
          <cell r="O3756">
            <v>0</v>
          </cell>
        </row>
        <row r="3757">
          <cell r="C3757">
            <v>3167404</v>
          </cell>
          <cell r="D3757" t="str">
            <v>INMAA4</v>
          </cell>
          <cell r="E3757">
            <v>44271</v>
          </cell>
          <cell r="F3757" t="str">
            <v>AMI20210636</v>
          </cell>
          <cell r="G3757">
            <v>44272</v>
          </cell>
          <cell r="M3757">
            <v>241831</v>
          </cell>
          <cell r="O3757">
            <v>0</v>
          </cell>
        </row>
        <row r="3758">
          <cell r="C3758">
            <v>3167451</v>
          </cell>
          <cell r="D3758" t="str">
            <v>INMAA4</v>
          </cell>
          <cell r="E3758">
            <v>44271</v>
          </cell>
          <cell r="F3758" t="str">
            <v>AMI20210637</v>
          </cell>
          <cell r="G3758">
            <v>44272</v>
          </cell>
          <cell r="M3758">
            <v>165638</v>
          </cell>
          <cell r="O3758">
            <v>0</v>
          </cell>
        </row>
        <row r="3759">
          <cell r="C3759">
            <v>3167450</v>
          </cell>
          <cell r="D3759" t="str">
            <v>INMAA4</v>
          </cell>
          <cell r="E3759">
            <v>44271</v>
          </cell>
          <cell r="F3759" t="str">
            <v>AMI20210638</v>
          </cell>
          <cell r="G3759">
            <v>44272</v>
          </cell>
          <cell r="M3759">
            <v>155631</v>
          </cell>
          <cell r="O3759">
            <v>0</v>
          </cell>
        </row>
        <row r="3760">
          <cell r="C3760">
            <v>3167491</v>
          </cell>
          <cell r="D3760" t="str">
            <v>INMAA4</v>
          </cell>
          <cell r="E3760">
            <v>44271</v>
          </cell>
          <cell r="F3760" t="str">
            <v>AMI20210639</v>
          </cell>
          <cell r="G3760">
            <v>44272</v>
          </cell>
          <cell r="M3760">
            <v>537720</v>
          </cell>
          <cell r="O3760">
            <v>0</v>
          </cell>
        </row>
        <row r="3761">
          <cell r="C3761">
            <v>3168212</v>
          </cell>
          <cell r="D3761" t="str">
            <v>INMAA4</v>
          </cell>
          <cell r="E3761">
            <v>44271</v>
          </cell>
          <cell r="F3761" t="str">
            <v>AMI20210640</v>
          </cell>
          <cell r="G3761">
            <v>44272</v>
          </cell>
          <cell r="M3761">
            <v>412630</v>
          </cell>
          <cell r="O3761">
            <v>0</v>
          </cell>
        </row>
        <row r="3762">
          <cell r="C3762">
            <v>3167403</v>
          </cell>
          <cell r="D3762" t="str">
            <v>INMAA4</v>
          </cell>
          <cell r="E3762">
            <v>44271</v>
          </cell>
          <cell r="F3762" t="str">
            <v>ASP20210103</v>
          </cell>
          <cell r="G3762">
            <v>44272</v>
          </cell>
          <cell r="M3762">
            <v>12594</v>
          </cell>
          <cell r="O3762">
            <v>0</v>
          </cell>
        </row>
        <row r="3763">
          <cell r="C3763">
            <v>3181877</v>
          </cell>
          <cell r="D3763" t="str">
            <v>INMAA4</v>
          </cell>
          <cell r="E3763">
            <v>44272</v>
          </cell>
          <cell r="F3763" t="str">
            <v>AMI20210641</v>
          </cell>
          <cell r="G3763">
            <v>44272</v>
          </cell>
          <cell r="M3763">
            <v>237690</v>
          </cell>
          <cell r="O3763">
            <v>0</v>
          </cell>
        </row>
        <row r="3764">
          <cell r="C3764">
            <v>3169628</v>
          </cell>
          <cell r="D3764" t="str">
            <v>INILP6</v>
          </cell>
          <cell r="E3764">
            <v>44271</v>
          </cell>
          <cell r="F3764" t="str">
            <v>SMP20210216</v>
          </cell>
          <cell r="G3764">
            <v>44272</v>
          </cell>
          <cell r="M3764">
            <v>3311687</v>
          </cell>
          <cell r="O3764">
            <v>0</v>
          </cell>
        </row>
        <row r="3765">
          <cell r="C3765">
            <v>3169704</v>
          </cell>
          <cell r="D3765" t="str">
            <v>INILP6</v>
          </cell>
          <cell r="E3765">
            <v>44271</v>
          </cell>
          <cell r="F3765" t="str">
            <v>SMP20210217</v>
          </cell>
          <cell r="G3765">
            <v>44272</v>
          </cell>
          <cell r="M3765">
            <v>7871008</v>
          </cell>
          <cell r="O3765">
            <v>0</v>
          </cell>
        </row>
        <row r="3766">
          <cell r="C3766">
            <v>3165850</v>
          </cell>
          <cell r="D3766" t="str">
            <v>INILP6</v>
          </cell>
          <cell r="E3766">
            <v>44271</v>
          </cell>
          <cell r="F3766" t="str">
            <v>SMP20210212</v>
          </cell>
          <cell r="G3766">
            <v>44272</v>
          </cell>
          <cell r="M3766">
            <v>3067632</v>
          </cell>
          <cell r="O3766">
            <v>0</v>
          </cell>
        </row>
        <row r="3767">
          <cell r="C3767">
            <v>3167948</v>
          </cell>
          <cell r="D3767" t="str">
            <v>INILP6</v>
          </cell>
          <cell r="E3767">
            <v>44271</v>
          </cell>
          <cell r="F3767" t="str">
            <v>SMP20210229</v>
          </cell>
          <cell r="G3767">
            <v>44272</v>
          </cell>
          <cell r="M3767">
            <v>4268824</v>
          </cell>
          <cell r="O3767">
            <v>0</v>
          </cell>
        </row>
        <row r="3768">
          <cell r="C3768">
            <v>3162510</v>
          </cell>
          <cell r="D3768" t="str">
            <v>INILP6</v>
          </cell>
          <cell r="E3768">
            <v>44271</v>
          </cell>
          <cell r="F3768" t="str">
            <v>SMP20210213</v>
          </cell>
          <cell r="G3768">
            <v>44272</v>
          </cell>
          <cell r="M3768">
            <v>535805</v>
          </cell>
          <cell r="O3768">
            <v>0</v>
          </cell>
        </row>
        <row r="3769">
          <cell r="C3769">
            <v>3181740</v>
          </cell>
          <cell r="D3769" t="str">
            <v>INILP6</v>
          </cell>
          <cell r="E3769">
            <v>44272</v>
          </cell>
          <cell r="F3769" t="str">
            <v>SMP20210173</v>
          </cell>
          <cell r="G3769">
            <v>44273</v>
          </cell>
          <cell r="M3769">
            <v>2715755</v>
          </cell>
          <cell r="O3769">
            <v>1116</v>
          </cell>
        </row>
        <row r="3770">
          <cell r="C3770">
            <v>3182002</v>
          </cell>
          <cell r="D3770" t="str">
            <v>INILP6</v>
          </cell>
          <cell r="E3770">
            <v>44272</v>
          </cell>
          <cell r="F3770" t="str">
            <v>SMP20210183</v>
          </cell>
          <cell r="G3770">
            <v>44273</v>
          </cell>
          <cell r="M3770">
            <v>722837</v>
          </cell>
          <cell r="O3770">
            <v>297</v>
          </cell>
        </row>
        <row r="3771">
          <cell r="C3771">
            <v>3156854</v>
          </cell>
          <cell r="D3771" t="str">
            <v>INMAA4</v>
          </cell>
          <cell r="E3771">
            <v>44270</v>
          </cell>
          <cell r="F3771" t="str">
            <v>ANP20210040</v>
          </cell>
          <cell r="G3771">
            <v>44273</v>
          </cell>
          <cell r="M3771">
            <v>112394</v>
          </cell>
          <cell r="O3771">
            <v>46</v>
          </cell>
        </row>
        <row r="3772">
          <cell r="C3772">
            <v>3183530</v>
          </cell>
          <cell r="D3772" t="str">
            <v>INMAA4</v>
          </cell>
          <cell r="E3772">
            <v>44272</v>
          </cell>
          <cell r="F3772" t="str">
            <v>ASP20210104</v>
          </cell>
          <cell r="G3772">
            <v>44273</v>
          </cell>
          <cell r="M3772">
            <v>3104278</v>
          </cell>
          <cell r="O3772">
            <v>1275</v>
          </cell>
        </row>
        <row r="3773">
          <cell r="C3773">
            <v>3197992</v>
          </cell>
          <cell r="D3773" t="str">
            <v>INMAA4</v>
          </cell>
          <cell r="E3773">
            <v>44273</v>
          </cell>
          <cell r="F3773" t="str">
            <v>AMI20210642</v>
          </cell>
          <cell r="G3773">
            <v>44274</v>
          </cell>
          <cell r="M3773">
            <v>481827</v>
          </cell>
          <cell r="O3773">
            <v>0</v>
          </cell>
        </row>
        <row r="3774">
          <cell r="C3774">
            <v>3198047</v>
          </cell>
          <cell r="D3774" t="str">
            <v>INMAA4</v>
          </cell>
          <cell r="E3774">
            <v>44273</v>
          </cell>
          <cell r="F3774" t="str">
            <v>ASP20210105</v>
          </cell>
          <cell r="G3774">
            <v>44274</v>
          </cell>
          <cell r="M3774">
            <v>2062147</v>
          </cell>
          <cell r="O3774">
            <v>0</v>
          </cell>
        </row>
        <row r="3775">
          <cell r="C3775">
            <v>3213159</v>
          </cell>
          <cell r="D3775" t="str">
            <v>INMAA4</v>
          </cell>
          <cell r="E3775">
            <v>44274</v>
          </cell>
          <cell r="F3775" t="str">
            <v>AMI20210643</v>
          </cell>
          <cell r="G3775">
            <v>44275</v>
          </cell>
          <cell r="M3775">
            <v>326449</v>
          </cell>
          <cell r="O3775">
            <v>0</v>
          </cell>
        </row>
        <row r="3776">
          <cell r="C3776">
            <v>3213206</v>
          </cell>
          <cell r="D3776" t="str">
            <v>INMAA4</v>
          </cell>
          <cell r="E3776">
            <v>44274</v>
          </cell>
          <cell r="F3776" t="str">
            <v>AMI20210644</v>
          </cell>
          <cell r="G3776">
            <v>44275</v>
          </cell>
          <cell r="M3776">
            <v>326693</v>
          </cell>
          <cell r="O3776">
            <v>0</v>
          </cell>
        </row>
        <row r="3777">
          <cell r="C3777">
            <v>3213129</v>
          </cell>
          <cell r="D3777" t="str">
            <v>INMAA4</v>
          </cell>
          <cell r="E3777">
            <v>44274</v>
          </cell>
          <cell r="F3777" t="str">
            <v>AMI20210645</v>
          </cell>
          <cell r="G3777">
            <v>44275</v>
          </cell>
          <cell r="M3777">
            <v>327017</v>
          </cell>
          <cell r="O3777">
            <v>0</v>
          </cell>
        </row>
        <row r="3778">
          <cell r="C3778">
            <v>3213135</v>
          </cell>
          <cell r="D3778" t="str">
            <v>INMAA4</v>
          </cell>
          <cell r="E3778">
            <v>44274</v>
          </cell>
          <cell r="F3778" t="str">
            <v>AMI20210646</v>
          </cell>
          <cell r="G3778">
            <v>44275</v>
          </cell>
          <cell r="M3778">
            <v>160210</v>
          </cell>
          <cell r="O3778">
            <v>0</v>
          </cell>
        </row>
        <row r="3779">
          <cell r="C3779">
            <v>3213130</v>
          </cell>
          <cell r="D3779" t="str">
            <v>INMAA4</v>
          </cell>
          <cell r="E3779">
            <v>44274</v>
          </cell>
          <cell r="F3779" t="str">
            <v>AMI20210647</v>
          </cell>
          <cell r="G3779">
            <v>44275</v>
          </cell>
          <cell r="M3779">
            <v>1192509</v>
          </cell>
          <cell r="O3779">
            <v>0</v>
          </cell>
        </row>
        <row r="3780">
          <cell r="C3780">
            <v>3213160</v>
          </cell>
          <cell r="D3780" t="str">
            <v>INMAA4</v>
          </cell>
          <cell r="E3780">
            <v>44274</v>
          </cell>
          <cell r="F3780" t="str">
            <v>AMI20210648</v>
          </cell>
          <cell r="G3780">
            <v>44275</v>
          </cell>
          <cell r="M3780">
            <v>326449</v>
          </cell>
          <cell r="O3780">
            <v>0</v>
          </cell>
        </row>
        <row r="3781">
          <cell r="C3781">
            <v>3213128</v>
          </cell>
          <cell r="D3781" t="str">
            <v>INMAA4</v>
          </cell>
          <cell r="E3781">
            <v>44274</v>
          </cell>
          <cell r="F3781" t="str">
            <v>AMI20210649</v>
          </cell>
          <cell r="G3781">
            <v>44275</v>
          </cell>
          <cell r="M3781">
            <v>327017</v>
          </cell>
          <cell r="O3781">
            <v>0</v>
          </cell>
        </row>
        <row r="3782">
          <cell r="C3782">
            <v>3213163</v>
          </cell>
          <cell r="D3782" t="str">
            <v>INMAA4</v>
          </cell>
          <cell r="E3782">
            <v>44274</v>
          </cell>
          <cell r="F3782" t="str">
            <v>AMI20210650</v>
          </cell>
          <cell r="G3782">
            <v>44275</v>
          </cell>
          <cell r="M3782">
            <v>10942</v>
          </cell>
          <cell r="O3782">
            <v>0</v>
          </cell>
        </row>
        <row r="3783">
          <cell r="C3783">
            <v>3213158</v>
          </cell>
          <cell r="D3783" t="str">
            <v>INMAA4</v>
          </cell>
          <cell r="E3783">
            <v>44274</v>
          </cell>
          <cell r="F3783" t="str">
            <v>AMI20210651</v>
          </cell>
          <cell r="G3783">
            <v>44275</v>
          </cell>
          <cell r="M3783">
            <v>1069461</v>
          </cell>
          <cell r="O3783">
            <v>0</v>
          </cell>
        </row>
        <row r="3784">
          <cell r="C3784">
            <v>3213290</v>
          </cell>
          <cell r="D3784" t="str">
            <v>INMAA4</v>
          </cell>
          <cell r="E3784">
            <v>44274</v>
          </cell>
          <cell r="F3784" t="str">
            <v>AMI20210652</v>
          </cell>
          <cell r="G3784">
            <v>44275</v>
          </cell>
          <cell r="M3784">
            <v>327017</v>
          </cell>
          <cell r="O3784">
            <v>0</v>
          </cell>
        </row>
        <row r="3785">
          <cell r="C3785">
            <v>3213286</v>
          </cell>
          <cell r="D3785" t="str">
            <v>INMAA4</v>
          </cell>
          <cell r="E3785">
            <v>44274</v>
          </cell>
          <cell r="F3785" t="str">
            <v>AMI20210653</v>
          </cell>
          <cell r="G3785">
            <v>44275</v>
          </cell>
          <cell r="M3785">
            <v>1072014</v>
          </cell>
          <cell r="O3785">
            <v>0</v>
          </cell>
        </row>
        <row r="3786">
          <cell r="C3786">
            <v>3213288</v>
          </cell>
          <cell r="D3786" t="str">
            <v>INMAA4</v>
          </cell>
          <cell r="E3786">
            <v>44274</v>
          </cell>
          <cell r="F3786" t="str">
            <v>AMI20210654</v>
          </cell>
          <cell r="G3786">
            <v>44275</v>
          </cell>
          <cell r="M3786">
            <v>327017</v>
          </cell>
          <cell r="O3786">
            <v>0</v>
          </cell>
        </row>
        <row r="3787">
          <cell r="C3787">
            <v>3213287</v>
          </cell>
          <cell r="D3787" t="str">
            <v>INMAA4</v>
          </cell>
          <cell r="E3787">
            <v>44274</v>
          </cell>
          <cell r="F3787" t="str">
            <v>AMI20210655</v>
          </cell>
          <cell r="G3787">
            <v>44275</v>
          </cell>
          <cell r="M3787">
            <v>326449</v>
          </cell>
          <cell r="O3787">
            <v>0</v>
          </cell>
        </row>
        <row r="3788">
          <cell r="C3788">
            <v>3213421</v>
          </cell>
          <cell r="D3788" t="str">
            <v>INMAA4</v>
          </cell>
          <cell r="E3788">
            <v>44274</v>
          </cell>
          <cell r="F3788" t="str">
            <v>ASP20210106</v>
          </cell>
          <cell r="G3788">
            <v>44275</v>
          </cell>
          <cell r="M3788">
            <v>1315878</v>
          </cell>
          <cell r="O3788">
            <v>0</v>
          </cell>
        </row>
        <row r="3789">
          <cell r="C3789">
            <v>3213437</v>
          </cell>
          <cell r="D3789" t="str">
            <v>INMAA4</v>
          </cell>
          <cell r="E3789">
            <v>44274</v>
          </cell>
          <cell r="F3789" t="str">
            <v>ASP20210107</v>
          </cell>
          <cell r="G3789">
            <v>44275</v>
          </cell>
          <cell r="M3789">
            <v>635603</v>
          </cell>
          <cell r="O3789">
            <v>0</v>
          </cell>
        </row>
        <row r="3790">
          <cell r="C3790">
            <v>3214039</v>
          </cell>
          <cell r="D3790" t="str">
            <v>INMAA4</v>
          </cell>
          <cell r="E3790">
            <v>44274</v>
          </cell>
          <cell r="F3790" t="str">
            <v>AMI20210656</v>
          </cell>
          <cell r="G3790">
            <v>44275</v>
          </cell>
          <cell r="M3790">
            <v>1192403</v>
          </cell>
          <cell r="O3790">
            <v>0</v>
          </cell>
        </row>
        <row r="3791">
          <cell r="C3791">
            <v>3214113</v>
          </cell>
          <cell r="D3791" t="str">
            <v>INMAA4</v>
          </cell>
          <cell r="E3791">
            <v>44274</v>
          </cell>
          <cell r="F3791" t="str">
            <v>AMI20210657</v>
          </cell>
          <cell r="G3791">
            <v>44275</v>
          </cell>
          <cell r="M3791">
            <v>1192403</v>
          </cell>
          <cell r="O3791">
            <v>0</v>
          </cell>
        </row>
        <row r="3792">
          <cell r="C3792">
            <v>3214126</v>
          </cell>
          <cell r="D3792" t="str">
            <v>INMAA4</v>
          </cell>
          <cell r="E3792">
            <v>44274</v>
          </cell>
          <cell r="F3792" t="str">
            <v>AMI20210658</v>
          </cell>
          <cell r="G3792">
            <v>44275</v>
          </cell>
          <cell r="M3792">
            <v>160210</v>
          </cell>
          <cell r="O3792">
            <v>0</v>
          </cell>
        </row>
        <row r="3793">
          <cell r="C3793">
            <v>3214124</v>
          </cell>
          <cell r="D3793" t="str">
            <v>INMAA4</v>
          </cell>
          <cell r="E3793">
            <v>44274</v>
          </cell>
          <cell r="F3793" t="str">
            <v>AMI20210659</v>
          </cell>
          <cell r="G3793">
            <v>44275</v>
          </cell>
          <cell r="M3793">
            <v>650530</v>
          </cell>
          <cell r="O3793">
            <v>0</v>
          </cell>
        </row>
        <row r="3794">
          <cell r="C3794">
            <v>3214114</v>
          </cell>
          <cell r="D3794" t="str">
            <v>INMAA4</v>
          </cell>
          <cell r="E3794">
            <v>44274</v>
          </cell>
          <cell r="F3794" t="str">
            <v>AMI20210660</v>
          </cell>
          <cell r="G3794">
            <v>44275</v>
          </cell>
          <cell r="M3794">
            <v>1192403</v>
          </cell>
          <cell r="O3794">
            <v>0</v>
          </cell>
        </row>
        <row r="3795">
          <cell r="C3795">
            <v>3214159</v>
          </cell>
          <cell r="D3795" t="str">
            <v>INMAA4</v>
          </cell>
          <cell r="E3795">
            <v>44274</v>
          </cell>
          <cell r="F3795" t="str">
            <v>AMI20210661</v>
          </cell>
          <cell r="G3795">
            <v>44275</v>
          </cell>
          <cell r="M3795">
            <v>1192722</v>
          </cell>
          <cell r="O3795">
            <v>0</v>
          </cell>
        </row>
        <row r="3796">
          <cell r="C3796">
            <v>3214044</v>
          </cell>
          <cell r="D3796" t="str">
            <v>INMAA4</v>
          </cell>
          <cell r="E3796">
            <v>44274</v>
          </cell>
          <cell r="F3796" t="str">
            <v>AMI20210662</v>
          </cell>
          <cell r="G3796">
            <v>44275</v>
          </cell>
          <cell r="M3796">
            <v>160210</v>
          </cell>
          <cell r="O3796">
            <v>0</v>
          </cell>
        </row>
        <row r="3797">
          <cell r="C3797">
            <v>3214157</v>
          </cell>
          <cell r="D3797" t="str">
            <v>INMAA4</v>
          </cell>
          <cell r="E3797">
            <v>44274</v>
          </cell>
          <cell r="F3797" t="str">
            <v>AMI20210663</v>
          </cell>
          <cell r="G3797">
            <v>44275</v>
          </cell>
          <cell r="M3797">
            <v>83496</v>
          </cell>
          <cell r="O3797">
            <v>0</v>
          </cell>
        </row>
        <row r="3798">
          <cell r="C3798">
            <v>3214111</v>
          </cell>
          <cell r="D3798" t="str">
            <v>INMAA4</v>
          </cell>
          <cell r="E3798">
            <v>44274</v>
          </cell>
          <cell r="F3798" t="str">
            <v>AMI20210664</v>
          </cell>
          <cell r="G3798">
            <v>44275</v>
          </cell>
          <cell r="M3798">
            <v>83496</v>
          </cell>
          <cell r="O3798">
            <v>0</v>
          </cell>
        </row>
        <row r="3799">
          <cell r="C3799">
            <v>3214172</v>
          </cell>
          <cell r="D3799" t="str">
            <v>INMAA4</v>
          </cell>
          <cell r="E3799">
            <v>44274</v>
          </cell>
          <cell r="F3799" t="str">
            <v>AMI20210665</v>
          </cell>
          <cell r="G3799">
            <v>44275</v>
          </cell>
          <cell r="M3799">
            <v>160210</v>
          </cell>
          <cell r="O3799">
            <v>0</v>
          </cell>
        </row>
        <row r="3800">
          <cell r="C3800">
            <v>3214146</v>
          </cell>
          <cell r="D3800" t="str">
            <v>INMAA4</v>
          </cell>
          <cell r="E3800">
            <v>44274</v>
          </cell>
          <cell r="F3800" t="str">
            <v>AMI20210666</v>
          </cell>
          <cell r="G3800">
            <v>44275</v>
          </cell>
          <cell r="M3800">
            <v>109269</v>
          </cell>
          <cell r="O3800">
            <v>0</v>
          </cell>
        </row>
        <row r="3801">
          <cell r="C3801">
            <v>3230986</v>
          </cell>
          <cell r="D3801" t="str">
            <v>INMAA4</v>
          </cell>
          <cell r="E3801">
            <v>44275</v>
          </cell>
          <cell r="F3801" t="str">
            <v>AMI20210667</v>
          </cell>
          <cell r="G3801">
            <v>44275</v>
          </cell>
          <cell r="M3801">
            <v>73742</v>
          </cell>
          <cell r="O3801">
            <v>0</v>
          </cell>
        </row>
        <row r="3802">
          <cell r="C3802">
            <v>3230981</v>
          </cell>
          <cell r="D3802" t="str">
            <v>INMAA4</v>
          </cell>
          <cell r="E3802">
            <v>44275</v>
          </cell>
          <cell r="F3802" t="str">
            <v>AMI20210668</v>
          </cell>
          <cell r="G3802">
            <v>44275</v>
          </cell>
          <cell r="M3802">
            <v>29485</v>
          </cell>
          <cell r="O3802">
            <v>0</v>
          </cell>
        </row>
        <row r="3803">
          <cell r="C3803">
            <v>3230977</v>
          </cell>
          <cell r="D3803" t="str">
            <v>INMAA4</v>
          </cell>
          <cell r="E3803">
            <v>44275</v>
          </cell>
          <cell r="F3803" t="str">
            <v>AMI20210669</v>
          </cell>
          <cell r="G3803">
            <v>44275</v>
          </cell>
          <cell r="M3803">
            <v>115729</v>
          </cell>
          <cell r="O3803">
            <v>0</v>
          </cell>
        </row>
        <row r="3804">
          <cell r="C3804">
            <v>3230996</v>
          </cell>
          <cell r="D3804" t="str">
            <v>INMAA4</v>
          </cell>
          <cell r="E3804">
            <v>44275</v>
          </cell>
          <cell r="F3804" t="str">
            <v>AMI20210670</v>
          </cell>
          <cell r="G3804">
            <v>44275</v>
          </cell>
          <cell r="M3804">
            <v>196109</v>
          </cell>
          <cell r="O3804">
            <v>0</v>
          </cell>
        </row>
        <row r="3805">
          <cell r="C3805">
            <v>3230983</v>
          </cell>
          <cell r="D3805" t="str">
            <v>INMAA4</v>
          </cell>
          <cell r="E3805">
            <v>44275</v>
          </cell>
          <cell r="F3805" t="str">
            <v>AMI20210671</v>
          </cell>
          <cell r="G3805">
            <v>44275</v>
          </cell>
          <cell r="M3805">
            <v>94711</v>
          </cell>
          <cell r="O3805">
            <v>0</v>
          </cell>
        </row>
        <row r="3806">
          <cell r="C3806">
            <v>3231007</v>
          </cell>
          <cell r="D3806" t="str">
            <v>INMAA4</v>
          </cell>
          <cell r="E3806">
            <v>44275</v>
          </cell>
          <cell r="F3806" t="str">
            <v>AMI20210672</v>
          </cell>
          <cell r="G3806">
            <v>44275</v>
          </cell>
          <cell r="M3806">
            <v>567837</v>
          </cell>
          <cell r="O3806">
            <v>0</v>
          </cell>
        </row>
        <row r="3807">
          <cell r="C3807">
            <v>3230976</v>
          </cell>
          <cell r="D3807" t="str">
            <v>INMAA4</v>
          </cell>
          <cell r="E3807">
            <v>44275</v>
          </cell>
          <cell r="F3807" t="str">
            <v>AMI20210673</v>
          </cell>
          <cell r="G3807">
            <v>44275</v>
          </cell>
          <cell r="M3807">
            <v>318904</v>
          </cell>
          <cell r="O3807">
            <v>0</v>
          </cell>
        </row>
        <row r="3808">
          <cell r="C3808">
            <v>3231022</v>
          </cell>
          <cell r="D3808" t="str">
            <v>INMAA4</v>
          </cell>
          <cell r="E3808">
            <v>44275</v>
          </cell>
          <cell r="F3808" t="str">
            <v>AMI20210674</v>
          </cell>
          <cell r="G3808">
            <v>44275</v>
          </cell>
          <cell r="M3808">
            <v>582376</v>
          </cell>
          <cell r="O3808">
            <v>0</v>
          </cell>
        </row>
        <row r="3809">
          <cell r="C3809">
            <v>3230973</v>
          </cell>
          <cell r="D3809" t="str">
            <v>INMAA4</v>
          </cell>
          <cell r="E3809">
            <v>44275</v>
          </cell>
          <cell r="F3809" t="str">
            <v>AMI20210675</v>
          </cell>
          <cell r="G3809">
            <v>44275</v>
          </cell>
          <cell r="M3809">
            <v>159452</v>
          </cell>
          <cell r="O3809">
            <v>0</v>
          </cell>
        </row>
        <row r="3810">
          <cell r="C3810">
            <v>3230979</v>
          </cell>
          <cell r="D3810" t="str">
            <v>INMAA4</v>
          </cell>
          <cell r="E3810">
            <v>44275</v>
          </cell>
          <cell r="F3810" t="str">
            <v>AMI20210676</v>
          </cell>
          <cell r="G3810">
            <v>44275</v>
          </cell>
          <cell r="M3810">
            <v>115729</v>
          </cell>
          <cell r="O3810">
            <v>0</v>
          </cell>
        </row>
        <row r="3811">
          <cell r="C3811">
            <v>3231117</v>
          </cell>
          <cell r="D3811" t="str">
            <v>INMAA4</v>
          </cell>
          <cell r="E3811">
            <v>44275</v>
          </cell>
          <cell r="F3811" t="str">
            <v>AMI20210677</v>
          </cell>
          <cell r="G3811">
            <v>44275</v>
          </cell>
          <cell r="M3811">
            <v>3890761</v>
          </cell>
          <cell r="O3811">
            <v>0</v>
          </cell>
        </row>
        <row r="3812">
          <cell r="C3812">
            <v>3231039</v>
          </cell>
          <cell r="D3812" t="str">
            <v>INMAA4</v>
          </cell>
          <cell r="E3812">
            <v>44275</v>
          </cell>
          <cell r="F3812" t="str">
            <v>AMI20210678</v>
          </cell>
          <cell r="G3812">
            <v>44275</v>
          </cell>
          <cell r="M3812">
            <v>1805794</v>
          </cell>
          <cell r="O3812">
            <v>0</v>
          </cell>
        </row>
        <row r="3813">
          <cell r="C3813">
            <v>3231015</v>
          </cell>
          <cell r="D3813" t="str">
            <v>INMAA4</v>
          </cell>
          <cell r="E3813">
            <v>44275</v>
          </cell>
          <cell r="F3813" t="str">
            <v>AMI20210679</v>
          </cell>
          <cell r="G3813">
            <v>44275</v>
          </cell>
          <cell r="M3813">
            <v>229067</v>
          </cell>
          <cell r="O3813">
            <v>0</v>
          </cell>
        </row>
        <row r="3814">
          <cell r="C3814">
            <v>3221560</v>
          </cell>
          <cell r="D3814" t="str">
            <v>INMAA1</v>
          </cell>
          <cell r="E3814">
            <v>44275</v>
          </cell>
          <cell r="F3814" t="str">
            <v>SMP20210270</v>
          </cell>
          <cell r="G3814">
            <v>44277</v>
          </cell>
          <cell r="M3814">
            <v>3198130</v>
          </cell>
          <cell r="O3814">
            <v>2626</v>
          </cell>
        </row>
        <row r="3815">
          <cell r="C3815">
            <v>3222396</v>
          </cell>
          <cell r="D3815" t="str">
            <v>INMAA1</v>
          </cell>
          <cell r="E3815">
            <v>44275</v>
          </cell>
          <cell r="F3815" t="str">
            <v>SMP20210271</v>
          </cell>
          <cell r="G3815">
            <v>44277</v>
          </cell>
          <cell r="M3815">
            <v>888352</v>
          </cell>
          <cell r="O3815">
            <v>730</v>
          </cell>
        </row>
        <row r="3816">
          <cell r="C3816">
            <v>3234387</v>
          </cell>
          <cell r="D3816" t="str">
            <v>INMAA4</v>
          </cell>
          <cell r="E3816">
            <v>44276</v>
          </cell>
          <cell r="F3816" t="str">
            <v>AMI20210680</v>
          </cell>
          <cell r="G3816">
            <v>44277</v>
          </cell>
          <cell r="M3816">
            <v>286095</v>
          </cell>
          <cell r="O3816">
            <v>118</v>
          </cell>
        </row>
        <row r="3817">
          <cell r="C3817">
            <v>3234388</v>
          </cell>
          <cell r="D3817" t="str">
            <v>INMAA4</v>
          </cell>
          <cell r="E3817">
            <v>44276</v>
          </cell>
          <cell r="F3817" t="str">
            <v>AMI20210681</v>
          </cell>
          <cell r="G3817">
            <v>44277</v>
          </cell>
          <cell r="M3817">
            <v>30661</v>
          </cell>
          <cell r="O3817">
            <v>13</v>
          </cell>
        </row>
        <row r="3818">
          <cell r="C3818">
            <v>3234389</v>
          </cell>
          <cell r="D3818" t="str">
            <v>INMAA4</v>
          </cell>
          <cell r="E3818">
            <v>44276</v>
          </cell>
          <cell r="F3818" t="str">
            <v>AMI20210682</v>
          </cell>
          <cell r="G3818">
            <v>44277</v>
          </cell>
          <cell r="M3818">
            <v>223230</v>
          </cell>
          <cell r="O3818">
            <v>92</v>
          </cell>
        </row>
        <row r="3819">
          <cell r="C3819">
            <v>3239727</v>
          </cell>
          <cell r="D3819" t="str">
            <v>INMAA4</v>
          </cell>
          <cell r="E3819">
            <v>44277</v>
          </cell>
          <cell r="F3819" t="str">
            <v>ANP20210041</v>
          </cell>
          <cell r="G3819">
            <v>44277</v>
          </cell>
          <cell r="M3819">
            <v>32186</v>
          </cell>
          <cell r="O3819">
            <v>0</v>
          </cell>
        </row>
        <row r="3820">
          <cell r="C3820">
            <v>3241172</v>
          </cell>
          <cell r="D3820" t="str">
            <v>INMAA4</v>
          </cell>
          <cell r="E3820">
            <v>44277</v>
          </cell>
          <cell r="F3820" t="str">
            <v>ANP20210042</v>
          </cell>
          <cell r="G3820">
            <v>44277</v>
          </cell>
          <cell r="M3820">
            <v>332042</v>
          </cell>
          <cell r="O3820">
            <v>0</v>
          </cell>
        </row>
        <row r="3821">
          <cell r="C3821">
            <v>3240311</v>
          </cell>
          <cell r="D3821" t="str">
            <v>INMAA4</v>
          </cell>
          <cell r="E3821">
            <v>44277</v>
          </cell>
          <cell r="F3821" t="str">
            <v>ASP20210108</v>
          </cell>
          <cell r="G3821">
            <v>44277</v>
          </cell>
          <cell r="M3821">
            <v>90076</v>
          </cell>
          <cell r="O3821">
            <v>0</v>
          </cell>
        </row>
        <row r="3822">
          <cell r="C3822">
            <v>3239725</v>
          </cell>
          <cell r="D3822" t="str">
            <v>INMAA4</v>
          </cell>
          <cell r="E3822">
            <v>44277</v>
          </cell>
          <cell r="F3822" t="str">
            <v>ASP20210109</v>
          </cell>
          <cell r="G3822">
            <v>44277</v>
          </cell>
          <cell r="M3822">
            <v>2614</v>
          </cell>
          <cell r="O3822">
            <v>0</v>
          </cell>
        </row>
        <row r="3823">
          <cell r="C3823">
            <v>3242890</v>
          </cell>
          <cell r="D3823" t="str">
            <v>INMAA4</v>
          </cell>
          <cell r="E3823">
            <v>44277</v>
          </cell>
          <cell r="F3823" t="str">
            <v>ANP20210043</v>
          </cell>
          <cell r="G3823">
            <v>44277</v>
          </cell>
          <cell r="M3823">
            <v>285342</v>
          </cell>
          <cell r="O3823">
            <v>0</v>
          </cell>
        </row>
        <row r="3824">
          <cell r="C3824">
            <v>3233096</v>
          </cell>
          <cell r="D3824" t="str">
            <v>INMAA4</v>
          </cell>
          <cell r="E3824">
            <v>44275</v>
          </cell>
          <cell r="F3824" t="str">
            <v>ACG20210012</v>
          </cell>
          <cell r="G3824">
            <v>44278</v>
          </cell>
          <cell r="M3824">
            <v>10000</v>
          </cell>
          <cell r="N3824">
            <v>10000</v>
          </cell>
          <cell r="O3824">
            <v>0</v>
          </cell>
        </row>
        <row r="3825">
          <cell r="C3825">
            <v>3265354</v>
          </cell>
          <cell r="D3825" t="str">
            <v>INMAA4</v>
          </cell>
          <cell r="E3825">
            <v>44278</v>
          </cell>
          <cell r="F3825" t="str">
            <v>ASP20210110</v>
          </cell>
          <cell r="G3825">
            <v>44279</v>
          </cell>
          <cell r="M3825">
            <v>404640</v>
          </cell>
          <cell r="O3825">
            <v>166</v>
          </cell>
        </row>
        <row r="3826">
          <cell r="C3826">
            <v>3265355</v>
          </cell>
          <cell r="D3826" t="str">
            <v>INMAA4</v>
          </cell>
          <cell r="E3826">
            <v>44278</v>
          </cell>
          <cell r="F3826" t="str">
            <v>ASP20210111</v>
          </cell>
          <cell r="G3826">
            <v>44279</v>
          </cell>
          <cell r="M3826">
            <v>404640</v>
          </cell>
          <cell r="O3826">
            <v>166</v>
          </cell>
        </row>
        <row r="3827">
          <cell r="C3827">
            <v>3265886</v>
          </cell>
          <cell r="D3827" t="str">
            <v>INMAA4</v>
          </cell>
          <cell r="E3827">
            <v>44278</v>
          </cell>
          <cell r="F3827" t="str">
            <v>ASP20210112</v>
          </cell>
          <cell r="G3827">
            <v>44279</v>
          </cell>
          <cell r="M3827">
            <v>14002</v>
          </cell>
          <cell r="O3827">
            <v>0</v>
          </cell>
        </row>
        <row r="3828">
          <cell r="C3828">
            <v>3265897</v>
          </cell>
          <cell r="D3828" t="str">
            <v>INMAA4</v>
          </cell>
          <cell r="E3828">
            <v>44278</v>
          </cell>
          <cell r="F3828" t="str">
            <v>AMI20210683</v>
          </cell>
          <cell r="G3828">
            <v>44279</v>
          </cell>
          <cell r="M3828">
            <v>332627</v>
          </cell>
          <cell r="O3828">
            <v>0</v>
          </cell>
        </row>
        <row r="3829">
          <cell r="C3829">
            <v>3265885</v>
          </cell>
          <cell r="D3829" t="str">
            <v>INMAA4</v>
          </cell>
          <cell r="E3829">
            <v>44278</v>
          </cell>
          <cell r="F3829" t="str">
            <v>AMI20210684</v>
          </cell>
          <cell r="G3829">
            <v>44279</v>
          </cell>
          <cell r="M3829">
            <v>226267</v>
          </cell>
          <cell r="O3829">
            <v>0</v>
          </cell>
        </row>
        <row r="3830">
          <cell r="C3830">
            <v>3265883</v>
          </cell>
          <cell r="D3830" t="str">
            <v>INMAA4</v>
          </cell>
          <cell r="E3830">
            <v>44278</v>
          </cell>
          <cell r="F3830" t="str">
            <v>AMI20210685</v>
          </cell>
          <cell r="G3830">
            <v>44279</v>
          </cell>
          <cell r="M3830">
            <v>5391216</v>
          </cell>
          <cell r="O3830">
            <v>0</v>
          </cell>
        </row>
        <row r="3831">
          <cell r="C3831">
            <v>3258923</v>
          </cell>
          <cell r="D3831" t="str">
            <v>INILP6</v>
          </cell>
          <cell r="E3831">
            <v>44278</v>
          </cell>
          <cell r="F3831" t="str">
            <v>SSPC20210023</v>
          </cell>
          <cell r="G3831">
            <v>44279</v>
          </cell>
          <cell r="M3831">
            <v>12209507</v>
          </cell>
          <cell r="O3831">
            <v>0</v>
          </cell>
        </row>
        <row r="3832">
          <cell r="C3832">
            <v>3322561</v>
          </cell>
          <cell r="D3832" t="str">
            <v>INMAA4</v>
          </cell>
          <cell r="E3832">
            <v>44282</v>
          </cell>
          <cell r="F3832" t="str">
            <v>AMI20210686</v>
          </cell>
          <cell r="G3832">
            <v>44282</v>
          </cell>
          <cell r="M3832">
            <v>383675</v>
          </cell>
          <cell r="O3832">
            <v>0</v>
          </cell>
        </row>
        <row r="3833">
          <cell r="C3833">
            <v>3322544</v>
          </cell>
          <cell r="D3833" t="str">
            <v>INMAA4</v>
          </cell>
          <cell r="E3833">
            <v>44282</v>
          </cell>
          <cell r="F3833" t="str">
            <v>AMI20210687</v>
          </cell>
          <cell r="G3833">
            <v>44282</v>
          </cell>
          <cell r="M3833">
            <v>637807</v>
          </cell>
          <cell r="O3833">
            <v>0</v>
          </cell>
        </row>
        <row r="3834">
          <cell r="C3834">
            <v>3322552</v>
          </cell>
          <cell r="D3834" t="str">
            <v>INMAA4</v>
          </cell>
          <cell r="E3834">
            <v>44282</v>
          </cell>
          <cell r="F3834" t="str">
            <v>AMI20210688</v>
          </cell>
          <cell r="G3834">
            <v>44282</v>
          </cell>
          <cell r="M3834">
            <v>119653</v>
          </cell>
          <cell r="O3834">
            <v>0</v>
          </cell>
        </row>
        <row r="3835">
          <cell r="C3835">
            <v>3321857</v>
          </cell>
          <cell r="D3835" t="str">
            <v>INMAA4</v>
          </cell>
          <cell r="E3835">
            <v>44282</v>
          </cell>
          <cell r="F3835" t="str">
            <v>AMI20210689</v>
          </cell>
          <cell r="G3835">
            <v>44282</v>
          </cell>
          <cell r="M3835">
            <v>35348</v>
          </cell>
          <cell r="O3835">
            <v>0</v>
          </cell>
        </row>
        <row r="3836">
          <cell r="C3836">
            <v>3321873</v>
          </cell>
          <cell r="D3836" t="str">
            <v>INMAA4</v>
          </cell>
          <cell r="E3836">
            <v>44282</v>
          </cell>
          <cell r="F3836" t="str">
            <v>AMI20210690</v>
          </cell>
          <cell r="G3836">
            <v>44282</v>
          </cell>
          <cell r="M3836">
            <v>128336</v>
          </cell>
          <cell r="O3836">
            <v>0</v>
          </cell>
        </row>
        <row r="3837">
          <cell r="C3837">
            <v>3321868</v>
          </cell>
          <cell r="D3837" t="str">
            <v>INMAA4</v>
          </cell>
          <cell r="E3837">
            <v>44282</v>
          </cell>
          <cell r="F3837" t="str">
            <v>AMI20210691</v>
          </cell>
          <cell r="G3837">
            <v>44282</v>
          </cell>
          <cell r="M3837">
            <v>402901</v>
          </cell>
          <cell r="O3837">
            <v>0</v>
          </cell>
        </row>
        <row r="3838">
          <cell r="C3838">
            <v>3321869</v>
          </cell>
          <cell r="D3838" t="str">
            <v>INMAA4</v>
          </cell>
          <cell r="E3838">
            <v>44282</v>
          </cell>
          <cell r="F3838" t="str">
            <v>AMI20210692</v>
          </cell>
          <cell r="G3838">
            <v>44282</v>
          </cell>
          <cell r="M3838">
            <v>202490</v>
          </cell>
          <cell r="O3838">
            <v>0</v>
          </cell>
        </row>
        <row r="3839">
          <cell r="C3839">
            <v>3321860</v>
          </cell>
          <cell r="D3839" t="str">
            <v>INMAA4</v>
          </cell>
          <cell r="E3839">
            <v>44282</v>
          </cell>
          <cell r="F3839" t="str">
            <v>AMI20210693</v>
          </cell>
          <cell r="G3839">
            <v>44282</v>
          </cell>
          <cell r="M3839">
            <v>10980</v>
          </cell>
          <cell r="O3839">
            <v>0</v>
          </cell>
        </row>
        <row r="3840">
          <cell r="C3840">
            <v>3321876</v>
          </cell>
          <cell r="D3840" t="str">
            <v>INMAA4</v>
          </cell>
          <cell r="E3840">
            <v>44282</v>
          </cell>
          <cell r="F3840" t="str">
            <v>AMI20210694</v>
          </cell>
          <cell r="G3840">
            <v>44282</v>
          </cell>
          <cell r="M3840">
            <v>241976</v>
          </cell>
          <cell r="O3840">
            <v>0</v>
          </cell>
        </row>
        <row r="3841">
          <cell r="C3841">
            <v>3321867</v>
          </cell>
          <cell r="D3841" t="str">
            <v>INMAA4</v>
          </cell>
          <cell r="E3841">
            <v>44282</v>
          </cell>
          <cell r="F3841" t="str">
            <v>AMI20210695</v>
          </cell>
          <cell r="G3841">
            <v>44282</v>
          </cell>
          <cell r="M3841">
            <v>368230</v>
          </cell>
          <cell r="O3841">
            <v>0</v>
          </cell>
        </row>
        <row r="3842">
          <cell r="C3842">
            <v>3321870</v>
          </cell>
          <cell r="D3842" t="str">
            <v>INMAA4</v>
          </cell>
          <cell r="E3842">
            <v>44282</v>
          </cell>
          <cell r="F3842" t="str">
            <v>AMI20210696</v>
          </cell>
          <cell r="G3842">
            <v>44282</v>
          </cell>
          <cell r="M3842">
            <v>82632</v>
          </cell>
          <cell r="O3842">
            <v>0</v>
          </cell>
        </row>
        <row r="3843">
          <cell r="C3843">
            <v>3321896</v>
          </cell>
          <cell r="D3843" t="str">
            <v>INMAA4</v>
          </cell>
          <cell r="E3843">
            <v>44282</v>
          </cell>
          <cell r="F3843" t="str">
            <v>AMI20210697</v>
          </cell>
          <cell r="G3843">
            <v>44282</v>
          </cell>
          <cell r="M3843">
            <v>5940</v>
          </cell>
          <cell r="O3843">
            <v>0</v>
          </cell>
        </row>
        <row r="3844">
          <cell r="C3844">
            <v>3321858</v>
          </cell>
          <cell r="D3844" t="str">
            <v>INMAA4</v>
          </cell>
          <cell r="E3844">
            <v>44282</v>
          </cell>
          <cell r="F3844" t="str">
            <v>AMI20210698</v>
          </cell>
          <cell r="G3844">
            <v>44282</v>
          </cell>
          <cell r="M3844">
            <v>251415</v>
          </cell>
          <cell r="O3844">
            <v>0</v>
          </cell>
        </row>
        <row r="3845">
          <cell r="C3845">
            <v>3321874</v>
          </cell>
          <cell r="D3845" t="str">
            <v>INMAA4</v>
          </cell>
          <cell r="E3845">
            <v>44282</v>
          </cell>
          <cell r="F3845" t="str">
            <v>AMI20210699</v>
          </cell>
          <cell r="G3845">
            <v>44282</v>
          </cell>
          <cell r="M3845">
            <v>1419534</v>
          </cell>
          <cell r="O3845">
            <v>0</v>
          </cell>
        </row>
        <row r="3846">
          <cell r="C3846">
            <v>3322554</v>
          </cell>
          <cell r="D3846" t="str">
            <v>INMAA4</v>
          </cell>
          <cell r="E3846">
            <v>44282</v>
          </cell>
          <cell r="F3846" t="str">
            <v>AMI20210700</v>
          </cell>
          <cell r="G3846">
            <v>44282</v>
          </cell>
          <cell r="M3846">
            <v>381656</v>
          </cell>
          <cell r="O3846">
            <v>0</v>
          </cell>
        </row>
        <row r="3847">
          <cell r="C3847">
            <v>3322566</v>
          </cell>
          <cell r="D3847" t="str">
            <v>INMAA4</v>
          </cell>
          <cell r="E3847">
            <v>44282</v>
          </cell>
          <cell r="F3847" t="str">
            <v>AMI20210701</v>
          </cell>
          <cell r="G3847">
            <v>44282</v>
          </cell>
          <cell r="M3847">
            <v>52436</v>
          </cell>
          <cell r="O3847">
            <v>0</v>
          </cell>
        </row>
        <row r="3848">
          <cell r="C3848">
            <v>3311089</v>
          </cell>
          <cell r="D3848" t="str">
            <v>INMAA4</v>
          </cell>
          <cell r="E3848">
            <v>44281</v>
          </cell>
          <cell r="F3848" t="str">
            <v>ASP20210113</v>
          </cell>
          <cell r="G3848">
            <v>44282</v>
          </cell>
          <cell r="M3848">
            <v>1982113</v>
          </cell>
          <cell r="O3848">
            <v>0</v>
          </cell>
        </row>
        <row r="3849">
          <cell r="C3849">
            <v>3311896</v>
          </cell>
          <cell r="D3849" t="str">
            <v>INMAA4</v>
          </cell>
          <cell r="E3849">
            <v>44281</v>
          </cell>
          <cell r="F3849" t="str">
            <v>AMI20210702</v>
          </cell>
          <cell r="G3849">
            <v>44282</v>
          </cell>
          <cell r="M3849">
            <v>344031</v>
          </cell>
          <cell r="O3849">
            <v>141</v>
          </cell>
        </row>
        <row r="3850">
          <cell r="C3850">
            <v>3326747</v>
          </cell>
          <cell r="D3850" t="str">
            <v>INMAA4</v>
          </cell>
          <cell r="E3850">
            <v>44282</v>
          </cell>
          <cell r="F3850" t="str">
            <v>AMI20210703</v>
          </cell>
          <cell r="G3850">
            <v>44284</v>
          </cell>
          <cell r="M3850">
            <v>101445</v>
          </cell>
          <cell r="O3850">
            <v>83</v>
          </cell>
        </row>
        <row r="3851">
          <cell r="C3851">
            <v>3310920</v>
          </cell>
          <cell r="D3851" t="str">
            <v>INMAA4</v>
          </cell>
          <cell r="E3851">
            <v>44281</v>
          </cell>
          <cell r="F3851" t="str">
            <v>AMI20210704</v>
          </cell>
          <cell r="G3851">
            <v>44284</v>
          </cell>
          <cell r="M3851">
            <v>1192574</v>
          </cell>
          <cell r="O3851">
            <v>490</v>
          </cell>
        </row>
        <row r="3852">
          <cell r="C3852">
            <v>3310929</v>
          </cell>
          <cell r="D3852" t="str">
            <v>INMAA4</v>
          </cell>
          <cell r="E3852">
            <v>44281</v>
          </cell>
          <cell r="F3852" t="str">
            <v>AMI20210705</v>
          </cell>
          <cell r="G3852">
            <v>44284</v>
          </cell>
          <cell r="M3852">
            <v>650954</v>
          </cell>
          <cell r="O3852">
            <v>267</v>
          </cell>
        </row>
        <row r="3853">
          <cell r="C3853">
            <v>3310947</v>
          </cell>
          <cell r="D3853" t="str">
            <v>INMAA4</v>
          </cell>
          <cell r="E3853">
            <v>44281</v>
          </cell>
          <cell r="F3853" t="str">
            <v>AMI20210706</v>
          </cell>
          <cell r="G3853">
            <v>44284</v>
          </cell>
          <cell r="M3853">
            <v>1193383</v>
          </cell>
          <cell r="O3853">
            <v>980</v>
          </cell>
        </row>
        <row r="3854">
          <cell r="C3854">
            <v>3310918</v>
          </cell>
          <cell r="D3854" t="str">
            <v>INMAA4</v>
          </cell>
          <cell r="E3854">
            <v>44281</v>
          </cell>
          <cell r="F3854" t="str">
            <v>AMI20210707</v>
          </cell>
          <cell r="G3854">
            <v>44284</v>
          </cell>
          <cell r="M3854">
            <v>1193383</v>
          </cell>
          <cell r="O3854">
            <v>980</v>
          </cell>
        </row>
        <row r="3855">
          <cell r="C3855">
            <v>3310931</v>
          </cell>
          <cell r="D3855" t="str">
            <v>INMAA4</v>
          </cell>
          <cell r="E3855">
            <v>44281</v>
          </cell>
          <cell r="F3855" t="str">
            <v>AMI20210708</v>
          </cell>
          <cell r="G3855">
            <v>44284</v>
          </cell>
          <cell r="M3855">
            <v>2381679</v>
          </cell>
          <cell r="O3855">
            <v>1956</v>
          </cell>
        </row>
        <row r="3856">
          <cell r="C3856">
            <v>3310919</v>
          </cell>
          <cell r="D3856" t="str">
            <v>INMAA4</v>
          </cell>
          <cell r="E3856">
            <v>44281</v>
          </cell>
          <cell r="F3856" t="str">
            <v>AMI20210709</v>
          </cell>
          <cell r="G3856">
            <v>44284</v>
          </cell>
          <cell r="M3856">
            <v>1191936</v>
          </cell>
          <cell r="O3856">
            <v>490</v>
          </cell>
        </row>
        <row r="3857">
          <cell r="C3857">
            <v>3310916</v>
          </cell>
          <cell r="D3857" t="str">
            <v>INMAA4</v>
          </cell>
          <cell r="E3857">
            <v>44281</v>
          </cell>
          <cell r="F3857" t="str">
            <v>AMI20210710</v>
          </cell>
          <cell r="G3857">
            <v>44284</v>
          </cell>
          <cell r="M3857">
            <v>1194702</v>
          </cell>
          <cell r="O3857">
            <v>491</v>
          </cell>
        </row>
        <row r="3858">
          <cell r="C3858">
            <v>3310945</v>
          </cell>
          <cell r="D3858" t="str">
            <v>INMAA4</v>
          </cell>
          <cell r="E3858">
            <v>44281</v>
          </cell>
          <cell r="F3858" t="str">
            <v>AMI20210711</v>
          </cell>
          <cell r="G3858">
            <v>44284</v>
          </cell>
          <cell r="M3858">
            <v>7100</v>
          </cell>
          <cell r="O3858">
            <v>3</v>
          </cell>
        </row>
        <row r="3859">
          <cell r="C3859">
            <v>3311019</v>
          </cell>
          <cell r="D3859" t="str">
            <v>INMAA4</v>
          </cell>
          <cell r="E3859">
            <v>44281</v>
          </cell>
          <cell r="F3859" t="str">
            <v>AMI20210712</v>
          </cell>
          <cell r="G3859">
            <v>44284</v>
          </cell>
          <cell r="M3859">
            <v>1193383</v>
          </cell>
          <cell r="O3859">
            <v>980</v>
          </cell>
        </row>
        <row r="3860">
          <cell r="C3860">
            <v>3310964</v>
          </cell>
          <cell r="D3860" t="str">
            <v>INMAA4</v>
          </cell>
          <cell r="E3860">
            <v>44281</v>
          </cell>
          <cell r="F3860" t="str">
            <v>AMI20210713</v>
          </cell>
          <cell r="G3860">
            <v>44284</v>
          </cell>
          <cell r="M3860">
            <v>650954</v>
          </cell>
          <cell r="O3860">
            <v>267</v>
          </cell>
        </row>
        <row r="3861">
          <cell r="C3861">
            <v>3310961</v>
          </cell>
          <cell r="D3861" t="str">
            <v>INMAA4</v>
          </cell>
          <cell r="E3861">
            <v>44281</v>
          </cell>
          <cell r="F3861" t="str">
            <v>AMI20210714</v>
          </cell>
          <cell r="G3861">
            <v>44284</v>
          </cell>
          <cell r="M3861">
            <v>649182</v>
          </cell>
          <cell r="O3861">
            <v>533</v>
          </cell>
        </row>
        <row r="3862">
          <cell r="C3862">
            <v>3311053</v>
          </cell>
          <cell r="D3862" t="str">
            <v>INMAA4</v>
          </cell>
          <cell r="E3862">
            <v>44281</v>
          </cell>
          <cell r="F3862" t="str">
            <v>AMI20210715</v>
          </cell>
          <cell r="G3862">
            <v>44284</v>
          </cell>
          <cell r="M3862">
            <v>649182</v>
          </cell>
          <cell r="O3862">
            <v>533</v>
          </cell>
        </row>
        <row r="3863">
          <cell r="C3863">
            <v>3311844</v>
          </cell>
          <cell r="D3863" t="str">
            <v>INMAA4</v>
          </cell>
          <cell r="E3863">
            <v>44281</v>
          </cell>
          <cell r="F3863" t="str">
            <v>AMI20210716</v>
          </cell>
          <cell r="G3863">
            <v>44284</v>
          </cell>
          <cell r="M3863">
            <v>153310</v>
          </cell>
          <cell r="O3863">
            <v>126</v>
          </cell>
        </row>
        <row r="3864">
          <cell r="C3864">
            <v>3332054</v>
          </cell>
          <cell r="D3864" t="str">
            <v>INMAA4</v>
          </cell>
          <cell r="E3864">
            <v>44282</v>
          </cell>
          <cell r="F3864" t="str">
            <v>AMI20210717</v>
          </cell>
          <cell r="G3864">
            <v>44284</v>
          </cell>
          <cell r="M3864">
            <v>196254</v>
          </cell>
          <cell r="O3864">
            <v>161</v>
          </cell>
        </row>
        <row r="3865">
          <cell r="C3865">
            <v>3332062</v>
          </cell>
          <cell r="D3865" t="str">
            <v>INMAA4</v>
          </cell>
          <cell r="E3865">
            <v>44282</v>
          </cell>
          <cell r="F3865" t="str">
            <v>AMI20210718</v>
          </cell>
          <cell r="G3865">
            <v>44284</v>
          </cell>
          <cell r="M3865">
            <v>13817</v>
          </cell>
          <cell r="O3865">
            <v>11</v>
          </cell>
        </row>
        <row r="3866">
          <cell r="C3866">
            <v>3322571</v>
          </cell>
          <cell r="D3866" t="str">
            <v>INMAA4</v>
          </cell>
          <cell r="E3866">
            <v>44282</v>
          </cell>
          <cell r="F3866" t="str">
            <v>AMI20210719</v>
          </cell>
          <cell r="G3866">
            <v>44284</v>
          </cell>
          <cell r="M3866">
            <v>345324</v>
          </cell>
          <cell r="O3866">
            <v>142</v>
          </cell>
        </row>
        <row r="3867">
          <cell r="C3867">
            <v>3322575</v>
          </cell>
          <cell r="D3867" t="str">
            <v>INMAA4</v>
          </cell>
          <cell r="E3867">
            <v>44282</v>
          </cell>
          <cell r="F3867" t="str">
            <v>AMI20210720</v>
          </cell>
          <cell r="G3867">
            <v>44284</v>
          </cell>
          <cell r="M3867">
            <v>630846</v>
          </cell>
          <cell r="O3867">
            <v>0</v>
          </cell>
        </row>
        <row r="3868">
          <cell r="C3868">
            <v>3322555</v>
          </cell>
          <cell r="D3868" t="str">
            <v>INMAA4</v>
          </cell>
          <cell r="E3868">
            <v>44282</v>
          </cell>
          <cell r="F3868" t="str">
            <v>ASP20210114</v>
          </cell>
          <cell r="G3868">
            <v>44284</v>
          </cell>
          <cell r="M3868">
            <v>14525</v>
          </cell>
          <cell r="O3868">
            <v>6</v>
          </cell>
        </row>
        <row r="3869">
          <cell r="C3869">
            <v>3321911</v>
          </cell>
          <cell r="D3869" t="str">
            <v>INMAA4</v>
          </cell>
          <cell r="E3869">
            <v>44282</v>
          </cell>
          <cell r="F3869" t="str">
            <v>ASP20210115</v>
          </cell>
          <cell r="G3869">
            <v>44284</v>
          </cell>
          <cell r="M3869">
            <v>6983</v>
          </cell>
          <cell r="O3869">
            <v>3</v>
          </cell>
        </row>
        <row r="3870">
          <cell r="C3870">
            <v>3332031</v>
          </cell>
          <cell r="D3870" t="str">
            <v>INMAA4</v>
          </cell>
          <cell r="E3870">
            <v>44282</v>
          </cell>
          <cell r="F3870" t="str">
            <v>ASP20210116</v>
          </cell>
          <cell r="G3870">
            <v>44284</v>
          </cell>
          <cell r="M3870">
            <v>192610</v>
          </cell>
          <cell r="O3870">
            <v>79</v>
          </cell>
        </row>
        <row r="3871">
          <cell r="C3871">
            <v>3332060</v>
          </cell>
          <cell r="D3871" t="str">
            <v>INMAA4</v>
          </cell>
          <cell r="E3871">
            <v>44282</v>
          </cell>
          <cell r="F3871" t="str">
            <v>ASP20210117</v>
          </cell>
          <cell r="G3871">
            <v>44284</v>
          </cell>
          <cell r="M3871">
            <v>49655</v>
          </cell>
          <cell r="O3871">
            <v>20</v>
          </cell>
        </row>
        <row r="3872">
          <cell r="C3872">
            <v>3332064</v>
          </cell>
          <cell r="D3872" t="str">
            <v>INMAA4</v>
          </cell>
          <cell r="E3872">
            <v>44282</v>
          </cell>
          <cell r="F3872" t="str">
            <v>ASP20210118</v>
          </cell>
          <cell r="G3872">
            <v>44284</v>
          </cell>
          <cell r="M3872">
            <v>126935</v>
          </cell>
          <cell r="O3872">
            <v>52</v>
          </cell>
        </row>
        <row r="3873">
          <cell r="C3873">
            <v>3310933</v>
          </cell>
          <cell r="D3873" t="str">
            <v>INMAA4</v>
          </cell>
          <cell r="E3873">
            <v>44281</v>
          </cell>
          <cell r="F3873" t="str">
            <v>ASP20210119</v>
          </cell>
          <cell r="G3873">
            <v>44284</v>
          </cell>
          <cell r="M3873">
            <v>398321</v>
          </cell>
          <cell r="O3873">
            <v>164</v>
          </cell>
        </row>
        <row r="3874">
          <cell r="C3874">
            <v>3337105</v>
          </cell>
          <cell r="D3874" t="str">
            <v>INMAA4</v>
          </cell>
          <cell r="E3874">
            <v>44284</v>
          </cell>
          <cell r="F3874" t="str">
            <v>AMI20210721</v>
          </cell>
          <cell r="G3874">
            <v>44284</v>
          </cell>
          <cell r="M3874">
            <v>147342</v>
          </cell>
          <cell r="O3874">
            <v>0</v>
          </cell>
        </row>
        <row r="3875">
          <cell r="C3875">
            <v>3337131</v>
          </cell>
          <cell r="D3875" t="str">
            <v>INMAA4</v>
          </cell>
          <cell r="E3875">
            <v>44284</v>
          </cell>
          <cell r="F3875" t="str">
            <v>AMI20210722</v>
          </cell>
          <cell r="G3875">
            <v>44284</v>
          </cell>
          <cell r="M3875">
            <v>134214</v>
          </cell>
          <cell r="O3875">
            <v>0</v>
          </cell>
        </row>
        <row r="3876">
          <cell r="C3876">
            <v>3337121</v>
          </cell>
          <cell r="D3876" t="str">
            <v>INMAA4</v>
          </cell>
          <cell r="E3876">
            <v>44284</v>
          </cell>
          <cell r="F3876" t="str">
            <v>AMI20210723</v>
          </cell>
          <cell r="G3876">
            <v>44284</v>
          </cell>
          <cell r="M3876">
            <v>24943</v>
          </cell>
          <cell r="O3876">
            <v>0</v>
          </cell>
        </row>
        <row r="3877">
          <cell r="C3877">
            <v>3336664</v>
          </cell>
          <cell r="D3877" t="str">
            <v>INMAA4</v>
          </cell>
          <cell r="E3877">
            <v>44284</v>
          </cell>
          <cell r="F3877" t="str">
            <v>AMI20210724</v>
          </cell>
          <cell r="G3877">
            <v>44284</v>
          </cell>
          <cell r="M3877">
            <v>106598</v>
          </cell>
          <cell r="O3877">
            <v>0</v>
          </cell>
        </row>
        <row r="3878">
          <cell r="C3878">
            <v>3336744</v>
          </cell>
          <cell r="D3878" t="str">
            <v>INMAA4</v>
          </cell>
          <cell r="E3878">
            <v>44284</v>
          </cell>
          <cell r="F3878" t="str">
            <v>AMI20210725</v>
          </cell>
          <cell r="G3878">
            <v>44284</v>
          </cell>
          <cell r="M3878">
            <v>289486</v>
          </cell>
          <cell r="O3878">
            <v>0</v>
          </cell>
        </row>
        <row r="3879">
          <cell r="C3879">
            <v>3338980</v>
          </cell>
          <cell r="D3879" t="str">
            <v>INILP6</v>
          </cell>
          <cell r="E3879">
            <v>44284</v>
          </cell>
          <cell r="F3879" t="str">
            <v>SMP20210269</v>
          </cell>
          <cell r="G3879">
            <v>44286</v>
          </cell>
          <cell r="M3879">
            <v>4484762</v>
          </cell>
          <cell r="O3879">
            <v>3683</v>
          </cell>
        </row>
        <row r="3880">
          <cell r="C3880">
            <v>3339923</v>
          </cell>
          <cell r="D3880" t="str">
            <v>INILP6</v>
          </cell>
          <cell r="E3880">
            <v>44284</v>
          </cell>
          <cell r="F3880" t="str">
            <v>SMP20210266</v>
          </cell>
          <cell r="G3880">
            <v>44286</v>
          </cell>
          <cell r="M3880">
            <v>4191516</v>
          </cell>
          <cell r="O3880">
            <v>3442</v>
          </cell>
        </row>
        <row r="3881">
          <cell r="C3881">
            <v>3340985</v>
          </cell>
          <cell r="D3881" t="str">
            <v>INILP6</v>
          </cell>
          <cell r="E3881">
            <v>44284</v>
          </cell>
          <cell r="F3881" t="str">
            <v>SMP20210267</v>
          </cell>
          <cell r="G3881">
            <v>44286</v>
          </cell>
          <cell r="M3881">
            <v>3873849</v>
          </cell>
          <cell r="O3881">
            <v>3181</v>
          </cell>
        </row>
        <row r="3882">
          <cell r="C3882">
            <v>3351732</v>
          </cell>
          <cell r="D3882" t="str">
            <v>INILP6</v>
          </cell>
          <cell r="E3882">
            <v>44285</v>
          </cell>
          <cell r="F3882" t="str">
            <v>SMP20210272</v>
          </cell>
          <cell r="G3882">
            <v>44286</v>
          </cell>
          <cell r="M3882">
            <v>1502619</v>
          </cell>
          <cell r="O3882">
            <v>617</v>
          </cell>
        </row>
        <row r="3883">
          <cell r="C3883">
            <v>2939045</v>
          </cell>
          <cell r="D3883" t="str">
            <v>INILP6</v>
          </cell>
          <cell r="E3883">
            <v>44254</v>
          </cell>
          <cell r="F3883" t="str">
            <v>SMP20210206R'</v>
          </cell>
          <cell r="G3883">
            <v>44286</v>
          </cell>
          <cell r="M3883">
            <v>81816</v>
          </cell>
          <cell r="O3883">
            <v>964</v>
          </cell>
        </row>
        <row r="3884">
          <cell r="C3884">
            <v>3355359</v>
          </cell>
          <cell r="D3884" t="str">
            <v>INMAA4</v>
          </cell>
          <cell r="E3884">
            <v>44285</v>
          </cell>
          <cell r="F3884" t="str">
            <v>AMI20210726</v>
          </cell>
          <cell r="G3884">
            <v>44286</v>
          </cell>
          <cell r="M3884">
            <v>229480</v>
          </cell>
          <cell r="O3884">
            <v>0</v>
          </cell>
        </row>
        <row r="3885">
          <cell r="C3885">
            <v>3345904</v>
          </cell>
          <cell r="D3885" t="str">
            <v>INMAA4</v>
          </cell>
          <cell r="E3885">
            <v>44285</v>
          </cell>
          <cell r="F3885" t="str">
            <v>AMI20210727</v>
          </cell>
          <cell r="G3885">
            <v>44286</v>
          </cell>
          <cell r="M3885">
            <v>265831</v>
          </cell>
          <cell r="O3885">
            <v>109</v>
          </cell>
        </row>
        <row r="3886">
          <cell r="C3886">
            <v>3353344</v>
          </cell>
          <cell r="D3886" t="str">
            <v>INMAA4</v>
          </cell>
          <cell r="E3886">
            <v>44285</v>
          </cell>
          <cell r="F3886" t="str">
            <v>AMI20210728</v>
          </cell>
          <cell r="G3886">
            <v>44286</v>
          </cell>
          <cell r="M3886">
            <v>4503456</v>
          </cell>
          <cell r="O3886">
            <v>0</v>
          </cell>
        </row>
        <row r="3887">
          <cell r="C3887">
            <v>3352399</v>
          </cell>
          <cell r="D3887" t="str">
            <v>INMAA4</v>
          </cell>
          <cell r="E3887">
            <v>44285</v>
          </cell>
          <cell r="F3887" t="str">
            <v>ASP20210120</v>
          </cell>
          <cell r="G3887">
            <v>44286</v>
          </cell>
          <cell r="M3887">
            <v>38435</v>
          </cell>
          <cell r="O3887">
            <v>0</v>
          </cell>
        </row>
        <row r="3888">
          <cell r="C3888">
            <v>3352378</v>
          </cell>
          <cell r="D3888" t="str">
            <v>INMAA4</v>
          </cell>
          <cell r="E3888">
            <v>44285</v>
          </cell>
          <cell r="F3888" t="str">
            <v>AMI21220001</v>
          </cell>
          <cell r="G3888">
            <v>44288</v>
          </cell>
          <cell r="M3888">
            <v>1190808</v>
          </cell>
          <cell r="O3888">
            <v>0</v>
          </cell>
        </row>
        <row r="3889">
          <cell r="C3889">
            <v>3352387</v>
          </cell>
          <cell r="D3889" t="str">
            <v>INMAA4</v>
          </cell>
          <cell r="E3889">
            <v>44285</v>
          </cell>
          <cell r="F3889" t="str">
            <v>AMI21220002</v>
          </cell>
          <cell r="G3889">
            <v>44288</v>
          </cell>
          <cell r="M3889">
            <v>651157</v>
          </cell>
          <cell r="O3889">
            <v>0</v>
          </cell>
        </row>
        <row r="3890">
          <cell r="C3890">
            <v>3352523</v>
          </cell>
          <cell r="D3890" t="str">
            <v>INMAA4</v>
          </cell>
          <cell r="E3890">
            <v>44285</v>
          </cell>
          <cell r="F3890" t="str">
            <v>AMI21220003</v>
          </cell>
          <cell r="G3890">
            <v>44288</v>
          </cell>
          <cell r="M3890">
            <v>587248</v>
          </cell>
          <cell r="O3890">
            <v>0</v>
          </cell>
        </row>
        <row r="3891">
          <cell r="C3891">
            <v>3353385</v>
          </cell>
          <cell r="D3891" t="str">
            <v>INMAA4</v>
          </cell>
          <cell r="E3891">
            <v>44285</v>
          </cell>
          <cell r="F3891" t="str">
            <v>AMI21220004</v>
          </cell>
          <cell r="G3891">
            <v>44288</v>
          </cell>
          <cell r="M3891">
            <v>31535</v>
          </cell>
          <cell r="O3891">
            <v>0</v>
          </cell>
        </row>
        <row r="3892">
          <cell r="C3892">
            <v>3353361</v>
          </cell>
          <cell r="D3892" t="str">
            <v>INMAA4</v>
          </cell>
          <cell r="E3892">
            <v>44285</v>
          </cell>
          <cell r="F3892" t="str">
            <v>AMI21220005</v>
          </cell>
          <cell r="G3892">
            <v>44288</v>
          </cell>
          <cell r="M3892">
            <v>1191658</v>
          </cell>
          <cell r="O3892">
            <v>0</v>
          </cell>
        </row>
        <row r="3893">
          <cell r="C3893">
            <v>3353366</v>
          </cell>
          <cell r="D3893" t="str">
            <v>INMAA4</v>
          </cell>
          <cell r="E3893">
            <v>44285</v>
          </cell>
          <cell r="F3893" t="str">
            <v>AMI21220006</v>
          </cell>
          <cell r="G3893">
            <v>44288</v>
          </cell>
          <cell r="M3893">
            <v>16660</v>
          </cell>
          <cell r="O3893">
            <v>0</v>
          </cell>
        </row>
        <row r="3894">
          <cell r="C3894">
            <v>3353363</v>
          </cell>
          <cell r="D3894" t="str">
            <v>INMAA4</v>
          </cell>
          <cell r="E3894">
            <v>44285</v>
          </cell>
          <cell r="F3894" t="str">
            <v>AMI21220007</v>
          </cell>
          <cell r="G3894">
            <v>44288</v>
          </cell>
          <cell r="M3894">
            <v>1191658</v>
          </cell>
          <cell r="O3894">
            <v>0</v>
          </cell>
        </row>
        <row r="3895">
          <cell r="C3895">
            <v>3353358</v>
          </cell>
          <cell r="D3895" t="str">
            <v>INMAA4</v>
          </cell>
          <cell r="E3895">
            <v>44285</v>
          </cell>
          <cell r="F3895" t="str">
            <v>AMI21220008</v>
          </cell>
          <cell r="G3895">
            <v>44288</v>
          </cell>
          <cell r="M3895">
            <v>327017</v>
          </cell>
          <cell r="O3895">
            <v>0</v>
          </cell>
        </row>
        <row r="3896">
          <cell r="C3896">
            <v>3353388</v>
          </cell>
          <cell r="D3896" t="str">
            <v>INMAA4</v>
          </cell>
          <cell r="E3896">
            <v>44285</v>
          </cell>
          <cell r="F3896" t="str">
            <v>AMI21220009</v>
          </cell>
          <cell r="G3896">
            <v>44288</v>
          </cell>
          <cell r="M3896">
            <v>651157</v>
          </cell>
          <cell r="O3896">
            <v>0</v>
          </cell>
        </row>
        <row r="3897">
          <cell r="C3897">
            <v>3353364</v>
          </cell>
          <cell r="D3897" t="str">
            <v>INMAA4</v>
          </cell>
          <cell r="E3897">
            <v>44285</v>
          </cell>
          <cell r="F3897" t="str">
            <v>AMI21220010</v>
          </cell>
          <cell r="G3897">
            <v>44288</v>
          </cell>
          <cell r="M3897">
            <v>1190808</v>
          </cell>
          <cell r="O3897">
            <v>0</v>
          </cell>
        </row>
        <row r="3898">
          <cell r="C3898">
            <v>3376399</v>
          </cell>
          <cell r="D3898" t="str">
            <v>INMAA4</v>
          </cell>
          <cell r="E3898">
            <v>44286</v>
          </cell>
          <cell r="F3898" t="str">
            <v>AMI21220011</v>
          </cell>
          <cell r="G3898">
            <v>44288</v>
          </cell>
          <cell r="M3898">
            <v>235910</v>
          </cell>
          <cell r="O3898">
            <v>97</v>
          </cell>
        </row>
        <row r="3899">
          <cell r="C3899">
            <v>3376357</v>
          </cell>
          <cell r="D3899" t="str">
            <v>INMAA4</v>
          </cell>
          <cell r="E3899">
            <v>44286</v>
          </cell>
          <cell r="F3899" t="str">
            <v>AMI21220012</v>
          </cell>
          <cell r="G3899">
            <v>44288</v>
          </cell>
          <cell r="M3899">
            <v>197205</v>
          </cell>
          <cell r="O3899">
            <v>0</v>
          </cell>
        </row>
        <row r="3900">
          <cell r="C3900">
            <v>3376386</v>
          </cell>
          <cell r="D3900" t="str">
            <v>INMAA4</v>
          </cell>
          <cell r="E3900">
            <v>44286</v>
          </cell>
          <cell r="F3900" t="str">
            <v>AMI21220013</v>
          </cell>
          <cell r="G3900">
            <v>44288</v>
          </cell>
          <cell r="M3900">
            <v>65117</v>
          </cell>
          <cell r="O3900">
            <v>27</v>
          </cell>
        </row>
        <row r="3901">
          <cell r="C3901">
            <v>3376467</v>
          </cell>
          <cell r="D3901" t="str">
            <v>INMAA4</v>
          </cell>
          <cell r="E3901">
            <v>44286</v>
          </cell>
          <cell r="F3901" t="str">
            <v>AMP21220001</v>
          </cell>
          <cell r="G3901">
            <v>44288</v>
          </cell>
          <cell r="M3901">
            <v>9874</v>
          </cell>
          <cell r="O3901">
            <v>0</v>
          </cell>
        </row>
        <row r="3902">
          <cell r="C3902">
            <v>3352376</v>
          </cell>
          <cell r="D3902" t="str">
            <v>INMAA4</v>
          </cell>
          <cell r="E3902">
            <v>44285</v>
          </cell>
          <cell r="F3902" t="str">
            <v>AMI21220014</v>
          </cell>
          <cell r="G3902">
            <v>44289</v>
          </cell>
          <cell r="M3902">
            <v>327151</v>
          </cell>
          <cell r="O3902">
            <v>134</v>
          </cell>
        </row>
        <row r="3903">
          <cell r="C3903">
            <v>3352388</v>
          </cell>
          <cell r="D3903" t="str">
            <v>INMAA4</v>
          </cell>
          <cell r="E3903">
            <v>44285</v>
          </cell>
          <cell r="F3903" t="str">
            <v>AMI21220015</v>
          </cell>
          <cell r="G3903">
            <v>44289</v>
          </cell>
          <cell r="M3903">
            <v>651425</v>
          </cell>
          <cell r="O3903">
            <v>268</v>
          </cell>
        </row>
        <row r="3904">
          <cell r="C3904">
            <v>3352476</v>
          </cell>
          <cell r="D3904" t="str">
            <v>INMAA4</v>
          </cell>
          <cell r="E3904">
            <v>44285</v>
          </cell>
          <cell r="F3904" t="str">
            <v>AMI21220016</v>
          </cell>
          <cell r="G3904">
            <v>44289</v>
          </cell>
          <cell r="M3904">
            <v>327151</v>
          </cell>
          <cell r="O3904">
            <v>134</v>
          </cell>
        </row>
        <row r="3905">
          <cell r="C3905">
            <v>3353387</v>
          </cell>
          <cell r="D3905" t="str">
            <v>INMAA4</v>
          </cell>
          <cell r="E3905">
            <v>44285</v>
          </cell>
          <cell r="F3905" t="str">
            <v>AMI21220017</v>
          </cell>
          <cell r="G3905">
            <v>44289</v>
          </cell>
          <cell r="M3905">
            <v>499043</v>
          </cell>
          <cell r="O3905">
            <v>205</v>
          </cell>
        </row>
        <row r="3906">
          <cell r="C3906">
            <v>3353389</v>
          </cell>
          <cell r="D3906" t="str">
            <v>INMAA4</v>
          </cell>
          <cell r="E3906">
            <v>44285</v>
          </cell>
          <cell r="F3906" t="str">
            <v>AMI21220018</v>
          </cell>
          <cell r="G3906">
            <v>44289</v>
          </cell>
          <cell r="M3906">
            <v>651425</v>
          </cell>
          <cell r="O3906">
            <v>268</v>
          </cell>
        </row>
        <row r="3907">
          <cell r="C3907">
            <v>3353360</v>
          </cell>
          <cell r="D3907" t="str">
            <v>INMAA4</v>
          </cell>
          <cell r="E3907">
            <v>44285</v>
          </cell>
          <cell r="F3907" t="str">
            <v>AMI21220019</v>
          </cell>
          <cell r="G3907">
            <v>44289</v>
          </cell>
          <cell r="M3907">
            <v>108088</v>
          </cell>
          <cell r="O3907">
            <v>44</v>
          </cell>
        </row>
        <row r="3908">
          <cell r="C3908">
            <v>3353359</v>
          </cell>
          <cell r="D3908" t="str">
            <v>INMAA4</v>
          </cell>
          <cell r="E3908">
            <v>44285</v>
          </cell>
          <cell r="F3908" t="str">
            <v>AMI21220020</v>
          </cell>
          <cell r="G3908">
            <v>44289</v>
          </cell>
          <cell r="M3908">
            <v>83530</v>
          </cell>
          <cell r="O3908">
            <v>34</v>
          </cell>
        </row>
        <row r="3909">
          <cell r="C3909">
            <v>3409698</v>
          </cell>
          <cell r="D3909" t="str">
            <v>INMAA4</v>
          </cell>
          <cell r="E3909">
            <v>44288</v>
          </cell>
          <cell r="F3909" t="str">
            <v>AMI21220021</v>
          </cell>
          <cell r="G3909">
            <v>44289</v>
          </cell>
          <cell r="M3909">
            <v>871495</v>
          </cell>
          <cell r="O3909">
            <v>0</v>
          </cell>
        </row>
        <row r="3910">
          <cell r="C3910">
            <v>3409657</v>
          </cell>
          <cell r="D3910" t="str">
            <v>INMAA4</v>
          </cell>
          <cell r="E3910">
            <v>44288</v>
          </cell>
          <cell r="F3910" t="str">
            <v>AMI21220022</v>
          </cell>
          <cell r="G3910">
            <v>44289</v>
          </cell>
          <cell r="M3910">
            <v>288739</v>
          </cell>
          <cell r="O3910">
            <v>0</v>
          </cell>
        </row>
        <row r="3911">
          <cell r="C3911">
            <v>3409644</v>
          </cell>
          <cell r="D3911" t="str">
            <v>INMAA4</v>
          </cell>
          <cell r="E3911">
            <v>44288</v>
          </cell>
          <cell r="F3911" t="str">
            <v>AMI21220023</v>
          </cell>
          <cell r="G3911">
            <v>44289</v>
          </cell>
          <cell r="M3911">
            <v>68601</v>
          </cell>
          <cell r="O3911">
            <v>0</v>
          </cell>
        </row>
        <row r="3912">
          <cell r="C3912">
            <v>3409643</v>
          </cell>
          <cell r="D3912" t="str">
            <v>INMAA4</v>
          </cell>
          <cell r="E3912">
            <v>44288</v>
          </cell>
          <cell r="F3912" t="str">
            <v>AMI21220024</v>
          </cell>
          <cell r="G3912">
            <v>44289</v>
          </cell>
          <cell r="M3912">
            <v>641790</v>
          </cell>
          <cell r="O3912">
            <v>0</v>
          </cell>
        </row>
        <row r="3913">
          <cell r="C3913">
            <v>3409662</v>
          </cell>
          <cell r="D3913" t="str">
            <v>INMAA4</v>
          </cell>
          <cell r="E3913">
            <v>44288</v>
          </cell>
          <cell r="F3913" t="str">
            <v>AMI21220025</v>
          </cell>
          <cell r="G3913">
            <v>44289</v>
          </cell>
          <cell r="M3913">
            <v>780539</v>
          </cell>
          <cell r="O3913">
            <v>0</v>
          </cell>
        </row>
        <row r="3914">
          <cell r="C3914">
            <v>3409696</v>
          </cell>
          <cell r="D3914" t="str">
            <v>INMAA4</v>
          </cell>
          <cell r="E3914">
            <v>44288</v>
          </cell>
          <cell r="F3914" t="str">
            <v>AMI21220026</v>
          </cell>
          <cell r="G3914">
            <v>44289</v>
          </cell>
          <cell r="M3914">
            <v>559638</v>
          </cell>
          <cell r="O3914">
            <v>0</v>
          </cell>
        </row>
        <row r="3915">
          <cell r="C3915">
            <v>3353384</v>
          </cell>
          <cell r="D3915" t="str">
            <v>INMAA4</v>
          </cell>
          <cell r="E3915">
            <v>44285</v>
          </cell>
          <cell r="F3915" t="str">
            <v>AMP21220002</v>
          </cell>
          <cell r="G3915">
            <v>44289</v>
          </cell>
          <cell r="M3915">
            <v>29716</v>
          </cell>
          <cell r="O3915">
            <v>12</v>
          </cell>
        </row>
        <row r="3916">
          <cell r="C3916">
            <v>3353392</v>
          </cell>
          <cell r="D3916" t="str">
            <v>INMAA4</v>
          </cell>
          <cell r="E3916">
            <v>44285</v>
          </cell>
          <cell r="F3916" t="str">
            <v>AMP21220003</v>
          </cell>
          <cell r="G3916">
            <v>44289</v>
          </cell>
          <cell r="M3916">
            <v>17990</v>
          </cell>
          <cell r="O3916">
            <v>7</v>
          </cell>
        </row>
        <row r="3917">
          <cell r="C3917">
            <v>3394639</v>
          </cell>
          <cell r="D3917" t="str">
            <v>INMAA4</v>
          </cell>
          <cell r="E3917">
            <v>44287</v>
          </cell>
          <cell r="F3917" t="str">
            <v>ANP21220001</v>
          </cell>
          <cell r="G3917">
            <v>44289</v>
          </cell>
          <cell r="M3917">
            <v>5416</v>
          </cell>
          <cell r="O3917">
            <v>4</v>
          </cell>
        </row>
        <row r="3918">
          <cell r="C3918">
            <v>3409648</v>
          </cell>
          <cell r="D3918" t="str">
            <v>INMAA4</v>
          </cell>
          <cell r="E3918">
            <v>44288</v>
          </cell>
          <cell r="F3918" t="str">
            <v>ASP21220001</v>
          </cell>
          <cell r="G3918">
            <v>44289</v>
          </cell>
          <cell r="M3918">
            <v>61292</v>
          </cell>
          <cell r="O3918">
            <v>0</v>
          </cell>
        </row>
        <row r="3919">
          <cell r="C3919">
            <v>3409666</v>
          </cell>
          <cell r="D3919" t="str">
            <v>INMAA4</v>
          </cell>
          <cell r="E3919">
            <v>44288</v>
          </cell>
          <cell r="F3919" t="str">
            <v>ASP21220002</v>
          </cell>
          <cell r="G3919">
            <v>44289</v>
          </cell>
          <cell r="M3919">
            <v>445480</v>
          </cell>
          <cell r="O3919">
            <v>0</v>
          </cell>
        </row>
        <row r="3920">
          <cell r="C3920">
            <v>3423119</v>
          </cell>
          <cell r="D3920" t="str">
            <v>INMAA4</v>
          </cell>
          <cell r="E3920">
            <v>44289</v>
          </cell>
          <cell r="F3920" t="str">
            <v>AMI21220027</v>
          </cell>
          <cell r="G3920">
            <v>44291</v>
          </cell>
          <cell r="M3920">
            <v>1609455</v>
          </cell>
          <cell r="O3920">
            <v>661</v>
          </cell>
        </row>
        <row r="3921">
          <cell r="C3921">
            <v>3409679</v>
          </cell>
          <cell r="D3921" t="str">
            <v>INMAA4</v>
          </cell>
          <cell r="E3921">
            <v>44288</v>
          </cell>
          <cell r="F3921" t="str">
            <v>ASP21220003</v>
          </cell>
          <cell r="G3921">
            <v>44293</v>
          </cell>
          <cell r="M3921">
            <v>38649</v>
          </cell>
          <cell r="O3921">
            <v>16</v>
          </cell>
        </row>
        <row r="3922">
          <cell r="C3922">
            <v>3422704</v>
          </cell>
          <cell r="D3922" t="str">
            <v>INMAA4</v>
          </cell>
          <cell r="E3922">
            <v>44289</v>
          </cell>
          <cell r="F3922" t="str">
            <v>ANP21220002</v>
          </cell>
          <cell r="G3922">
            <v>44293</v>
          </cell>
          <cell r="M3922">
            <v>55072</v>
          </cell>
          <cell r="O3922">
            <v>23</v>
          </cell>
        </row>
        <row r="3923">
          <cell r="C3923">
            <v>3426850</v>
          </cell>
          <cell r="D3923" t="str">
            <v>INMAA4</v>
          </cell>
          <cell r="E3923">
            <v>44289</v>
          </cell>
          <cell r="F3923" t="str">
            <v>AMI21220028</v>
          </cell>
          <cell r="G3923">
            <v>44293</v>
          </cell>
          <cell r="M3923">
            <v>100111</v>
          </cell>
          <cell r="O3923">
            <v>0</v>
          </cell>
        </row>
        <row r="3924">
          <cell r="C3924">
            <v>3426854</v>
          </cell>
          <cell r="D3924" t="str">
            <v>INMAA4</v>
          </cell>
          <cell r="E3924">
            <v>44289</v>
          </cell>
          <cell r="F3924" t="str">
            <v>AMI21220029</v>
          </cell>
          <cell r="G3924">
            <v>44293</v>
          </cell>
          <cell r="M3924">
            <v>50333</v>
          </cell>
          <cell r="O3924">
            <v>0</v>
          </cell>
        </row>
        <row r="3925">
          <cell r="C3925">
            <v>3426831</v>
          </cell>
          <cell r="D3925" t="str">
            <v>INMAA4</v>
          </cell>
          <cell r="E3925">
            <v>44289</v>
          </cell>
          <cell r="F3925" t="str">
            <v>AMI21220030</v>
          </cell>
          <cell r="G3925">
            <v>44293</v>
          </cell>
          <cell r="M3925">
            <v>183075</v>
          </cell>
          <cell r="O3925">
            <v>75</v>
          </cell>
        </row>
        <row r="3926">
          <cell r="C3926">
            <v>3426852</v>
          </cell>
          <cell r="D3926" t="str">
            <v>INMAA4</v>
          </cell>
          <cell r="E3926">
            <v>44289</v>
          </cell>
          <cell r="F3926" t="str">
            <v>AMI21220031</v>
          </cell>
          <cell r="G3926">
            <v>44293</v>
          </cell>
          <cell r="M3926">
            <v>85850</v>
          </cell>
          <cell r="O3926">
            <v>106</v>
          </cell>
        </row>
        <row r="3927">
          <cell r="C3927">
            <v>3438595</v>
          </cell>
          <cell r="D3927" t="str">
            <v>INMAA1</v>
          </cell>
          <cell r="E3927">
            <v>44291</v>
          </cell>
          <cell r="F3927" t="str">
            <v>SSPC21220002</v>
          </cell>
          <cell r="G3927">
            <v>44293</v>
          </cell>
          <cell r="M3927">
            <v>86235</v>
          </cell>
          <cell r="O3927">
            <v>71</v>
          </cell>
        </row>
        <row r="3928">
          <cell r="C3928">
            <v>3440797</v>
          </cell>
          <cell r="D3928" t="str">
            <v>INMAA1</v>
          </cell>
          <cell r="E3928">
            <v>44291</v>
          </cell>
          <cell r="F3928" t="str">
            <v>SMP21220041</v>
          </cell>
          <cell r="G3928">
            <v>44293</v>
          </cell>
          <cell r="M3928">
            <v>998398</v>
          </cell>
          <cell r="O3928">
            <v>0</v>
          </cell>
        </row>
        <row r="3929">
          <cell r="C3929">
            <v>3443395</v>
          </cell>
          <cell r="D3929" t="str">
            <v>INILP6</v>
          </cell>
          <cell r="E3929">
            <v>44291</v>
          </cell>
          <cell r="F3929" t="str">
            <v>SMP20210231</v>
          </cell>
          <cell r="G3929">
            <v>44293</v>
          </cell>
          <cell r="M3929">
            <v>1112867</v>
          </cell>
          <cell r="O3929">
            <v>914</v>
          </cell>
        </row>
        <row r="3930">
          <cell r="C3930">
            <v>3444346</v>
          </cell>
          <cell r="D3930" t="str">
            <v>INILP6</v>
          </cell>
          <cell r="E3930">
            <v>44291</v>
          </cell>
          <cell r="F3930" t="str">
            <v>SMP20210250</v>
          </cell>
          <cell r="G3930">
            <v>44293</v>
          </cell>
          <cell r="M3930">
            <v>5642134</v>
          </cell>
          <cell r="O3930">
            <v>4634</v>
          </cell>
        </row>
        <row r="3931">
          <cell r="C3931">
            <v>3444709</v>
          </cell>
          <cell r="D3931" t="str">
            <v>INILP6</v>
          </cell>
          <cell r="E3931">
            <v>44291</v>
          </cell>
          <cell r="F3931" t="str">
            <v>SMP20210249</v>
          </cell>
          <cell r="G3931">
            <v>44293</v>
          </cell>
          <cell r="M3931">
            <v>1633596</v>
          </cell>
          <cell r="O3931">
            <v>1342</v>
          </cell>
        </row>
        <row r="3932">
          <cell r="C3932">
            <v>3403212</v>
          </cell>
          <cell r="D3932" t="str">
            <v>INILP6</v>
          </cell>
          <cell r="E3932">
            <v>44288</v>
          </cell>
          <cell r="F3932" t="str">
            <v>SMP21220040R'</v>
          </cell>
          <cell r="G3932">
            <v>44293</v>
          </cell>
          <cell r="M3932">
            <v>703</v>
          </cell>
          <cell r="O3932">
            <v>0</v>
          </cell>
        </row>
        <row r="3933">
          <cell r="C3933">
            <v>3455422</v>
          </cell>
          <cell r="D3933" t="str">
            <v>INILP6</v>
          </cell>
          <cell r="E3933">
            <v>44292</v>
          </cell>
          <cell r="F3933" t="str">
            <v>SMP20210245</v>
          </cell>
          <cell r="G3933">
            <v>44293</v>
          </cell>
          <cell r="M3933">
            <v>3586185</v>
          </cell>
          <cell r="O3933">
            <v>0</v>
          </cell>
        </row>
        <row r="3934">
          <cell r="C3934">
            <v>3403212</v>
          </cell>
          <cell r="D3934" t="str">
            <v>INILP6</v>
          </cell>
          <cell r="E3934">
            <v>44288</v>
          </cell>
          <cell r="F3934" t="str">
            <v>SMP21220040</v>
          </cell>
          <cell r="G3934">
            <v>44291</v>
          </cell>
          <cell r="M3934">
            <v>855241</v>
          </cell>
          <cell r="O3934">
            <v>0</v>
          </cell>
        </row>
        <row r="3935">
          <cell r="C3935">
            <v>3420703</v>
          </cell>
          <cell r="D3935" t="str">
            <v>INILP6</v>
          </cell>
          <cell r="E3935">
            <v>44289</v>
          </cell>
          <cell r="F3935" t="str">
            <v>SMP21220025</v>
          </cell>
          <cell r="G3935">
            <v>44291</v>
          </cell>
          <cell r="M3935">
            <v>3367756</v>
          </cell>
          <cell r="O3935">
            <v>0</v>
          </cell>
        </row>
        <row r="3936">
          <cell r="C3936">
            <v>3467498</v>
          </cell>
          <cell r="D3936" t="str">
            <v>INMAA4</v>
          </cell>
          <cell r="E3936">
            <v>44293</v>
          </cell>
          <cell r="F3936" t="str">
            <v>AMI21220032</v>
          </cell>
          <cell r="G3936">
            <v>44293</v>
          </cell>
          <cell r="M3936">
            <v>350395</v>
          </cell>
        </row>
        <row r="3937">
          <cell r="C3937">
            <v>3467501</v>
          </cell>
          <cell r="D3937" t="str">
            <v>INMAA4</v>
          </cell>
          <cell r="E3937">
            <v>44293</v>
          </cell>
          <cell r="F3937" t="str">
            <v>AMI21220033</v>
          </cell>
          <cell r="G3937">
            <v>44293</v>
          </cell>
          <cell r="M3937">
            <v>820014</v>
          </cell>
        </row>
        <row r="3938">
          <cell r="C3938">
            <v>3467148</v>
          </cell>
          <cell r="D3938" t="str">
            <v>INMAA4</v>
          </cell>
          <cell r="E3938">
            <v>44293</v>
          </cell>
          <cell r="F3938" t="str">
            <v>AMI21220034</v>
          </cell>
          <cell r="G3938">
            <v>44293</v>
          </cell>
          <cell r="M3938">
            <v>256716</v>
          </cell>
        </row>
        <row r="3939">
          <cell r="C3939">
            <v>3467163</v>
          </cell>
          <cell r="D3939" t="str">
            <v>INMAA4</v>
          </cell>
          <cell r="E3939">
            <v>44293</v>
          </cell>
          <cell r="F3939" t="str">
            <v>AMI21220035</v>
          </cell>
          <cell r="G3939">
            <v>44293</v>
          </cell>
          <cell r="M3939">
            <v>370348</v>
          </cell>
        </row>
        <row r="3940">
          <cell r="C3940">
            <v>3467257</v>
          </cell>
          <cell r="D3940" t="str">
            <v>INMAA4</v>
          </cell>
          <cell r="E3940">
            <v>44293</v>
          </cell>
          <cell r="F3940" t="str">
            <v>AMI21220036</v>
          </cell>
          <cell r="G3940">
            <v>44293</v>
          </cell>
          <cell r="M3940">
            <v>8717</v>
          </cell>
        </row>
        <row r="3941">
          <cell r="C3941">
            <v>3467493</v>
          </cell>
          <cell r="D3941" t="str">
            <v>INMAA4</v>
          </cell>
          <cell r="E3941">
            <v>44293</v>
          </cell>
          <cell r="F3941" t="str">
            <v>ASP21220004</v>
          </cell>
          <cell r="G3941">
            <v>44293</v>
          </cell>
          <cell r="M3941">
            <v>6151</v>
          </cell>
        </row>
        <row r="3942">
          <cell r="C3942">
            <v>3467497</v>
          </cell>
          <cell r="D3942" t="str">
            <v>INMAA4</v>
          </cell>
          <cell r="E3942">
            <v>44293</v>
          </cell>
          <cell r="F3942" t="str">
            <v>ASP21220005</v>
          </cell>
          <cell r="G3942">
            <v>44293</v>
          </cell>
          <cell r="M3942">
            <v>5859</v>
          </cell>
        </row>
        <row r="3943">
          <cell r="C3943">
            <v>3472573</v>
          </cell>
          <cell r="D3943" t="str">
            <v>INMAA4</v>
          </cell>
          <cell r="E3943">
            <v>44293</v>
          </cell>
          <cell r="F3943" t="str">
            <v>ACG21220001</v>
          </cell>
          <cell r="G3943">
            <v>44294</v>
          </cell>
          <cell r="M3943">
            <v>5465018</v>
          </cell>
          <cell r="O3943">
            <v>2245</v>
          </cell>
        </row>
        <row r="3944">
          <cell r="C3944">
            <v>3451330</v>
          </cell>
          <cell r="D3944" t="str">
            <v>INILP6</v>
          </cell>
          <cell r="E3944">
            <v>44291</v>
          </cell>
          <cell r="F3944" t="str">
            <v>SMP20210252</v>
          </cell>
          <cell r="G3944">
            <v>44294</v>
          </cell>
          <cell r="M3944">
            <v>7548011</v>
          </cell>
          <cell r="O3944">
            <v>0</v>
          </cell>
        </row>
        <row r="3945">
          <cell r="C3945">
            <v>3455092</v>
          </cell>
          <cell r="D3945" t="str">
            <v>INILP6</v>
          </cell>
          <cell r="E3945">
            <v>44292</v>
          </cell>
          <cell r="F3945" t="str">
            <v>SMP20210255</v>
          </cell>
          <cell r="G3945">
            <v>44294</v>
          </cell>
          <cell r="M3945">
            <v>3452698</v>
          </cell>
          <cell r="O3945">
            <v>0</v>
          </cell>
        </row>
        <row r="3946">
          <cell r="C3946">
            <v>3455156</v>
          </cell>
          <cell r="D3946" t="str">
            <v>INILP6</v>
          </cell>
          <cell r="E3946">
            <v>44292</v>
          </cell>
          <cell r="F3946" t="str">
            <v>SMP20210253</v>
          </cell>
          <cell r="G3946">
            <v>44294</v>
          </cell>
          <cell r="M3946">
            <v>4089375</v>
          </cell>
          <cell r="O3946">
            <v>0</v>
          </cell>
        </row>
        <row r="3947">
          <cell r="C3947">
            <v>3442214</v>
          </cell>
          <cell r="D3947" t="str">
            <v>INILP6</v>
          </cell>
          <cell r="E3947">
            <v>44291</v>
          </cell>
          <cell r="F3947" t="str">
            <v>SMP20210251</v>
          </cell>
          <cell r="G3947">
            <v>44294</v>
          </cell>
          <cell r="M3947">
            <v>6988709</v>
          </cell>
          <cell r="O3947">
            <v>0</v>
          </cell>
        </row>
        <row r="3948">
          <cell r="C3948">
            <v>3455931</v>
          </cell>
          <cell r="D3948" t="str">
            <v>INILP6</v>
          </cell>
          <cell r="E3948">
            <v>44292</v>
          </cell>
          <cell r="F3948" t="str">
            <v>SMP20210254</v>
          </cell>
          <cell r="G3948">
            <v>44294</v>
          </cell>
          <cell r="M3948">
            <v>4113019</v>
          </cell>
          <cell r="O3948">
            <v>0</v>
          </cell>
        </row>
        <row r="3949">
          <cell r="C3949">
            <v>3467055</v>
          </cell>
          <cell r="D3949" t="str">
            <v>INILP6</v>
          </cell>
          <cell r="E3949">
            <v>44293</v>
          </cell>
          <cell r="F3949" t="str">
            <v>SMP20210230</v>
          </cell>
          <cell r="G3949">
            <v>44294</v>
          </cell>
          <cell r="M3949">
            <v>5420866</v>
          </cell>
          <cell r="O3949">
            <v>0</v>
          </cell>
        </row>
        <row r="3950">
          <cell r="C3950">
            <v>3467333</v>
          </cell>
          <cell r="D3950" t="str">
            <v>INILP6</v>
          </cell>
          <cell r="E3950">
            <v>44293</v>
          </cell>
          <cell r="F3950" t="str">
            <v>SMP20210235</v>
          </cell>
          <cell r="G3950">
            <v>44294</v>
          </cell>
          <cell r="M3950">
            <v>2458962</v>
          </cell>
          <cell r="O3950">
            <v>0</v>
          </cell>
        </row>
        <row r="3951">
          <cell r="C3951">
            <v>3468728</v>
          </cell>
          <cell r="D3951" t="str">
            <v>INILP6</v>
          </cell>
          <cell r="E3951">
            <v>44293</v>
          </cell>
          <cell r="F3951" t="str">
            <v>SMP20210238</v>
          </cell>
          <cell r="G3951">
            <v>44294</v>
          </cell>
          <cell r="M3951">
            <v>5732588</v>
          </cell>
          <cell r="N3951">
            <v>10000</v>
          </cell>
          <cell r="O3951">
            <v>0</v>
          </cell>
        </row>
        <row r="3952">
          <cell r="C3952">
            <v>3456128</v>
          </cell>
          <cell r="D3952" t="str">
            <v>INILP6</v>
          </cell>
          <cell r="E3952">
            <v>44292</v>
          </cell>
          <cell r="F3952" t="str">
            <v>SMP20210246</v>
          </cell>
          <cell r="G3952">
            <v>44294</v>
          </cell>
          <cell r="M3952">
            <v>4015873</v>
          </cell>
          <cell r="O3952">
            <v>0</v>
          </cell>
        </row>
        <row r="3953">
          <cell r="C3953">
            <v>3442238</v>
          </cell>
          <cell r="D3953" t="str">
            <v>INILP6</v>
          </cell>
          <cell r="E3953">
            <v>44291</v>
          </cell>
          <cell r="F3953" t="str">
            <v>SMP20210236</v>
          </cell>
          <cell r="G3953">
            <v>44294</v>
          </cell>
          <cell r="M3953">
            <v>6964868</v>
          </cell>
          <cell r="O3953">
            <v>0</v>
          </cell>
        </row>
        <row r="3954">
          <cell r="C3954">
            <v>3466505</v>
          </cell>
          <cell r="D3954" t="str">
            <v>INILP6</v>
          </cell>
          <cell r="E3954">
            <v>44293</v>
          </cell>
          <cell r="F3954" t="str">
            <v>SMP20210233</v>
          </cell>
          <cell r="G3954">
            <v>44294</v>
          </cell>
          <cell r="M3954">
            <v>5982539</v>
          </cell>
          <cell r="O3954">
            <v>0</v>
          </cell>
        </row>
        <row r="3955">
          <cell r="C3955">
            <v>3391052</v>
          </cell>
          <cell r="D3955" t="str">
            <v>INILP6</v>
          </cell>
          <cell r="E3955">
            <v>44287</v>
          </cell>
          <cell r="F3955" t="str">
            <v>SMP20210268</v>
          </cell>
          <cell r="G3955">
            <v>44288</v>
          </cell>
          <cell r="M3955">
            <v>3478193</v>
          </cell>
          <cell r="N3955">
            <v>15000</v>
          </cell>
          <cell r="O3955">
            <v>1423</v>
          </cell>
        </row>
        <row r="3956">
          <cell r="C3956">
            <v>3472704</v>
          </cell>
          <cell r="D3956" t="str">
            <v>INMAA4</v>
          </cell>
          <cell r="E3956">
            <v>44293</v>
          </cell>
          <cell r="F3956" t="str">
            <v>AMI21220037</v>
          </cell>
          <cell r="G3956">
            <v>44295</v>
          </cell>
          <cell r="M3956">
            <v>330720</v>
          </cell>
          <cell r="O3956">
            <v>136</v>
          </cell>
        </row>
        <row r="3957">
          <cell r="C3957">
            <v>3472649</v>
          </cell>
          <cell r="D3957" t="str">
            <v>INMAA4</v>
          </cell>
          <cell r="E3957">
            <v>44293</v>
          </cell>
          <cell r="F3957" t="str">
            <v>AMI21220038</v>
          </cell>
          <cell r="G3957">
            <v>44295</v>
          </cell>
          <cell r="M3957">
            <v>162449</v>
          </cell>
          <cell r="O3957">
            <v>67</v>
          </cell>
        </row>
        <row r="3958">
          <cell r="C3958">
            <v>3472646</v>
          </cell>
          <cell r="D3958" t="str">
            <v>INMAA4</v>
          </cell>
          <cell r="E3958">
            <v>44293</v>
          </cell>
          <cell r="F3958" t="str">
            <v>AMI21220039</v>
          </cell>
          <cell r="G3958">
            <v>44295</v>
          </cell>
          <cell r="M3958">
            <v>81497</v>
          </cell>
          <cell r="O3958">
            <v>33</v>
          </cell>
        </row>
        <row r="3959">
          <cell r="C3959">
            <v>3472719</v>
          </cell>
          <cell r="D3959" t="str">
            <v>INMAA4</v>
          </cell>
          <cell r="E3959">
            <v>44293</v>
          </cell>
          <cell r="F3959" t="str">
            <v>AMI21220040</v>
          </cell>
          <cell r="G3959">
            <v>44295</v>
          </cell>
          <cell r="M3959">
            <v>12935</v>
          </cell>
          <cell r="O3959">
            <v>5</v>
          </cell>
        </row>
        <row r="3960">
          <cell r="C3960">
            <v>3472930</v>
          </cell>
          <cell r="D3960" t="str">
            <v>INMAA4</v>
          </cell>
          <cell r="E3960">
            <v>44293</v>
          </cell>
          <cell r="F3960" t="str">
            <v>AMI21220041</v>
          </cell>
          <cell r="G3960">
            <v>44295</v>
          </cell>
          <cell r="M3960">
            <v>590261</v>
          </cell>
          <cell r="O3960">
            <v>242</v>
          </cell>
        </row>
        <row r="3961">
          <cell r="C3961">
            <v>3472934</v>
          </cell>
          <cell r="D3961" t="str">
            <v>INMAA4</v>
          </cell>
          <cell r="E3961">
            <v>44293</v>
          </cell>
          <cell r="F3961" t="str">
            <v>AMI21220042</v>
          </cell>
          <cell r="G3961">
            <v>44295</v>
          </cell>
          <cell r="M3961">
            <v>162025</v>
          </cell>
          <cell r="O3961">
            <v>67</v>
          </cell>
        </row>
        <row r="3962">
          <cell r="C3962">
            <v>3472928</v>
          </cell>
          <cell r="D3962" t="str">
            <v>INMAA4</v>
          </cell>
          <cell r="E3962">
            <v>44293</v>
          </cell>
          <cell r="F3962" t="str">
            <v>AMI21220043</v>
          </cell>
          <cell r="G3962">
            <v>44295</v>
          </cell>
          <cell r="M3962">
            <v>443557</v>
          </cell>
          <cell r="O3962">
            <v>182</v>
          </cell>
        </row>
        <row r="3963">
          <cell r="C3963">
            <v>3472932</v>
          </cell>
          <cell r="D3963" t="str">
            <v>INMAA4</v>
          </cell>
          <cell r="E3963">
            <v>44293</v>
          </cell>
          <cell r="F3963" t="str">
            <v>AMI21220044</v>
          </cell>
          <cell r="G3963">
            <v>44295</v>
          </cell>
          <cell r="M3963">
            <v>658530</v>
          </cell>
          <cell r="O3963">
            <v>271</v>
          </cell>
        </row>
        <row r="3964">
          <cell r="C3964">
            <v>3472963</v>
          </cell>
          <cell r="D3964" t="str">
            <v>INMAA4</v>
          </cell>
          <cell r="E3964">
            <v>44293</v>
          </cell>
          <cell r="F3964" t="str">
            <v>AMI21220045</v>
          </cell>
          <cell r="G3964">
            <v>44295</v>
          </cell>
          <cell r="M3964">
            <v>162025</v>
          </cell>
          <cell r="O3964">
            <v>67</v>
          </cell>
        </row>
        <row r="3965">
          <cell r="C3965">
            <v>3473559</v>
          </cell>
          <cell r="D3965" t="str">
            <v>INMAA4</v>
          </cell>
          <cell r="E3965">
            <v>44293</v>
          </cell>
          <cell r="F3965" t="str">
            <v>AMI21220046</v>
          </cell>
          <cell r="G3965">
            <v>44295</v>
          </cell>
          <cell r="M3965">
            <v>28967</v>
          </cell>
          <cell r="O3965">
            <v>12</v>
          </cell>
        </row>
        <row r="3966">
          <cell r="C3966">
            <v>3472961</v>
          </cell>
          <cell r="D3966" t="str">
            <v>INMAA4</v>
          </cell>
          <cell r="E3966">
            <v>44293</v>
          </cell>
          <cell r="F3966" t="str">
            <v>AMI21220047</v>
          </cell>
          <cell r="G3966">
            <v>44295</v>
          </cell>
          <cell r="M3966">
            <v>162025</v>
          </cell>
          <cell r="O3966">
            <v>67</v>
          </cell>
        </row>
        <row r="3967">
          <cell r="C3967">
            <v>3443313</v>
          </cell>
          <cell r="D3967" t="str">
            <v>INILP6</v>
          </cell>
          <cell r="E3967">
            <v>44291</v>
          </cell>
          <cell r="F3967" t="str">
            <v>SMP20210239</v>
          </cell>
          <cell r="G3967">
            <v>44295</v>
          </cell>
          <cell r="M3967">
            <v>1342955</v>
          </cell>
          <cell r="O3967">
            <v>0</v>
          </cell>
        </row>
        <row r="3968">
          <cell r="C3968">
            <v>3444003</v>
          </cell>
          <cell r="D3968" t="str">
            <v>INILP6</v>
          </cell>
          <cell r="E3968">
            <v>44291</v>
          </cell>
          <cell r="F3968" t="str">
            <v>SMP20210234</v>
          </cell>
          <cell r="G3968">
            <v>44295</v>
          </cell>
          <cell r="M3968">
            <v>2318707</v>
          </cell>
          <cell r="O3968">
            <v>0</v>
          </cell>
        </row>
        <row r="3969">
          <cell r="C3969">
            <v>3466066</v>
          </cell>
          <cell r="D3969" t="str">
            <v>INILP6</v>
          </cell>
          <cell r="E3969">
            <v>44293</v>
          </cell>
          <cell r="F3969" t="str">
            <v>SMP20210232</v>
          </cell>
          <cell r="G3969">
            <v>44295</v>
          </cell>
          <cell r="M3969">
            <v>5969389</v>
          </cell>
          <cell r="O3969">
            <v>0</v>
          </cell>
        </row>
        <row r="3970">
          <cell r="C3970">
            <v>3455932</v>
          </cell>
          <cell r="D3970" t="str">
            <v>INILP6</v>
          </cell>
          <cell r="E3970">
            <v>44292</v>
          </cell>
          <cell r="F3970" t="str">
            <v>SMP20210248</v>
          </cell>
          <cell r="G3970">
            <v>44295</v>
          </cell>
          <cell r="M3970">
            <v>4361579</v>
          </cell>
          <cell r="O3970">
            <v>0</v>
          </cell>
        </row>
        <row r="3971">
          <cell r="C3971">
            <v>3446029</v>
          </cell>
          <cell r="D3971" t="str">
            <v>INILP6</v>
          </cell>
          <cell r="E3971">
            <v>44291</v>
          </cell>
          <cell r="F3971" t="str">
            <v>SMP20210244</v>
          </cell>
          <cell r="G3971">
            <v>44295</v>
          </cell>
          <cell r="M3971">
            <v>3778096</v>
          </cell>
          <cell r="O3971">
            <v>0</v>
          </cell>
        </row>
        <row r="3972">
          <cell r="C3972">
            <v>3450500</v>
          </cell>
          <cell r="D3972" t="str">
            <v>INILP6</v>
          </cell>
          <cell r="E3972">
            <v>44291</v>
          </cell>
          <cell r="F3972" t="str">
            <v>SMP20210247</v>
          </cell>
          <cell r="G3972">
            <v>44295</v>
          </cell>
          <cell r="M3972">
            <v>4023950</v>
          </cell>
          <cell r="O3972">
            <v>0</v>
          </cell>
        </row>
        <row r="3973">
          <cell r="C3973">
            <v>3520693</v>
          </cell>
          <cell r="D3973" t="str">
            <v>INMAA4</v>
          </cell>
          <cell r="F3973" t="str">
            <v>AMI21220048</v>
          </cell>
          <cell r="G3973">
            <v>44298</v>
          </cell>
          <cell r="M3973">
            <v>67837</v>
          </cell>
          <cell r="O3973">
            <v>0</v>
          </cell>
        </row>
        <row r="3974">
          <cell r="C3974">
            <v>3499895</v>
          </cell>
          <cell r="D3974" t="str">
            <v>INMAA4</v>
          </cell>
          <cell r="F3974" t="str">
            <v>AMI21220049</v>
          </cell>
          <cell r="G3974">
            <v>44298</v>
          </cell>
          <cell r="M3974">
            <v>278043</v>
          </cell>
          <cell r="O3974">
            <v>342</v>
          </cell>
        </row>
        <row r="3975">
          <cell r="C3975">
            <v>3520336</v>
          </cell>
          <cell r="D3975" t="str">
            <v>INMAA4</v>
          </cell>
          <cell r="F3975" t="str">
            <v>ASP21220006</v>
          </cell>
          <cell r="G3975">
            <v>44298</v>
          </cell>
          <cell r="M3975">
            <v>5576</v>
          </cell>
          <cell r="O3975">
            <v>2</v>
          </cell>
        </row>
        <row r="3976">
          <cell r="C3976">
            <v>3520364</v>
          </cell>
          <cell r="D3976" t="str">
            <v>INMAA4</v>
          </cell>
          <cell r="F3976" t="str">
            <v>AMI21220050</v>
          </cell>
          <cell r="G3976">
            <v>44298</v>
          </cell>
          <cell r="M3976">
            <v>63497</v>
          </cell>
          <cell r="O3976">
            <v>26</v>
          </cell>
        </row>
        <row r="3977">
          <cell r="C3977">
            <v>3520367</v>
          </cell>
          <cell r="D3977" t="str">
            <v>INMAA4</v>
          </cell>
          <cell r="F3977" t="str">
            <v>AMI21220051</v>
          </cell>
          <cell r="G3977">
            <v>44298</v>
          </cell>
          <cell r="M3977">
            <v>129455</v>
          </cell>
          <cell r="O3977">
            <v>53</v>
          </cell>
        </row>
        <row r="3978">
          <cell r="C3978">
            <v>3520372</v>
          </cell>
          <cell r="D3978" t="str">
            <v>INMAA4</v>
          </cell>
          <cell r="F3978" t="str">
            <v>AMI21220052</v>
          </cell>
          <cell r="G3978">
            <v>44298</v>
          </cell>
          <cell r="M3978">
            <v>636466</v>
          </cell>
          <cell r="O3978">
            <v>261</v>
          </cell>
        </row>
        <row r="3979">
          <cell r="C3979">
            <v>3520353</v>
          </cell>
          <cell r="D3979" t="str">
            <v>INMAA4</v>
          </cell>
          <cell r="F3979" t="str">
            <v>AMI21220053</v>
          </cell>
          <cell r="G3979">
            <v>44298</v>
          </cell>
          <cell r="M3979">
            <v>118934</v>
          </cell>
          <cell r="O3979">
            <v>49</v>
          </cell>
        </row>
        <row r="3980">
          <cell r="C3980">
            <v>3520379</v>
          </cell>
          <cell r="D3980" t="str">
            <v>INMAA4</v>
          </cell>
          <cell r="F3980" t="str">
            <v>AMI21220054</v>
          </cell>
          <cell r="G3980">
            <v>44298</v>
          </cell>
          <cell r="M3980">
            <v>683924</v>
          </cell>
          <cell r="O3980">
            <v>281</v>
          </cell>
        </row>
        <row r="3981">
          <cell r="C3981">
            <v>3520350</v>
          </cell>
          <cell r="D3981" t="str">
            <v>INMAA4</v>
          </cell>
          <cell r="F3981" t="str">
            <v>AMI21220055</v>
          </cell>
          <cell r="G3981">
            <v>44298</v>
          </cell>
          <cell r="M3981">
            <v>460650</v>
          </cell>
          <cell r="O3981">
            <v>189</v>
          </cell>
        </row>
        <row r="3982">
          <cell r="C3982">
            <v>3520392</v>
          </cell>
          <cell r="D3982" t="str">
            <v>INMAA4</v>
          </cell>
          <cell r="F3982" t="str">
            <v>AMI21220056</v>
          </cell>
          <cell r="G3982">
            <v>44298</v>
          </cell>
          <cell r="M3982">
            <v>19121</v>
          </cell>
          <cell r="O3982">
            <v>8</v>
          </cell>
        </row>
        <row r="3983">
          <cell r="C3983">
            <v>3520391</v>
          </cell>
          <cell r="D3983" t="str">
            <v>INMAA4</v>
          </cell>
          <cell r="F3983" t="str">
            <v>AMI21220057</v>
          </cell>
          <cell r="G3983">
            <v>44298</v>
          </cell>
          <cell r="M3983">
            <v>49676</v>
          </cell>
          <cell r="O3983">
            <v>20</v>
          </cell>
        </row>
        <row r="3984">
          <cell r="C3984">
            <v>3520394</v>
          </cell>
          <cell r="D3984" t="str">
            <v>INMAA4</v>
          </cell>
          <cell r="F3984" t="str">
            <v>AMI21220058</v>
          </cell>
          <cell r="G3984">
            <v>44298</v>
          </cell>
          <cell r="M3984">
            <v>631969</v>
          </cell>
          <cell r="O3984">
            <v>260</v>
          </cell>
        </row>
        <row r="3985">
          <cell r="C3985">
            <v>3520390</v>
          </cell>
          <cell r="D3985" t="str">
            <v>INMAA4</v>
          </cell>
          <cell r="F3985" t="str">
            <v>ASP21220007</v>
          </cell>
          <cell r="G3985">
            <v>44298</v>
          </cell>
          <cell r="M3985">
            <v>163730</v>
          </cell>
          <cell r="O3985">
            <v>67</v>
          </cell>
        </row>
        <row r="3986">
          <cell r="C3986">
            <v>3520389</v>
          </cell>
          <cell r="D3986" t="str">
            <v>INMAA4</v>
          </cell>
          <cell r="F3986" t="str">
            <v>AMI21220059</v>
          </cell>
          <cell r="G3986">
            <v>44298</v>
          </cell>
          <cell r="M3986">
            <v>642054</v>
          </cell>
          <cell r="O3986">
            <v>264</v>
          </cell>
        </row>
        <row r="3987">
          <cell r="C3987">
            <v>3518343</v>
          </cell>
          <cell r="D3987" t="str">
            <v>INMAA4</v>
          </cell>
          <cell r="F3987" t="str">
            <v>AMI21220060</v>
          </cell>
          <cell r="G3987">
            <v>44298</v>
          </cell>
          <cell r="M3987">
            <v>98902</v>
          </cell>
          <cell r="O3987">
            <v>81</v>
          </cell>
        </row>
        <row r="3988">
          <cell r="C3988">
            <v>3518680</v>
          </cell>
          <cell r="D3988" t="str">
            <v>INMAA4</v>
          </cell>
          <cell r="F3988" t="str">
            <v>AMI21220061</v>
          </cell>
          <cell r="G3988">
            <v>44298</v>
          </cell>
          <cell r="M3988">
            <v>5082</v>
          </cell>
          <cell r="O3988">
            <v>2</v>
          </cell>
        </row>
        <row r="3989">
          <cell r="C3989">
            <v>3520821</v>
          </cell>
          <cell r="D3989" t="str">
            <v>INMAA4</v>
          </cell>
          <cell r="F3989" t="str">
            <v>AMI21220062</v>
          </cell>
          <cell r="G3989">
            <v>44298</v>
          </cell>
          <cell r="M3989">
            <v>751377</v>
          </cell>
          <cell r="O3989">
            <v>309</v>
          </cell>
        </row>
        <row r="3990">
          <cell r="C3990">
            <v>3520813</v>
          </cell>
          <cell r="D3990" t="str">
            <v>INMAA4</v>
          </cell>
          <cell r="F3990" t="str">
            <v>AMI21220063</v>
          </cell>
          <cell r="G3990">
            <v>44298</v>
          </cell>
          <cell r="M3990">
            <v>129483</v>
          </cell>
          <cell r="O3990">
            <v>53</v>
          </cell>
        </row>
        <row r="3991">
          <cell r="C3991">
            <v>3520855</v>
          </cell>
          <cell r="D3991" t="str">
            <v>INMAA4</v>
          </cell>
          <cell r="F3991" t="str">
            <v>ASP21220008</v>
          </cell>
          <cell r="G3991">
            <v>44298</v>
          </cell>
          <cell r="M3991">
            <v>177102</v>
          </cell>
          <cell r="O3991">
            <v>73</v>
          </cell>
        </row>
        <row r="3992">
          <cell r="C3992">
            <v>3518362</v>
          </cell>
          <cell r="D3992" t="str">
            <v>INMAA4</v>
          </cell>
          <cell r="F3992" t="str">
            <v>AMI21220064</v>
          </cell>
          <cell r="G3992">
            <v>44297</v>
          </cell>
          <cell r="M3992">
            <v>247654</v>
          </cell>
        </row>
        <row r="3993">
          <cell r="C3993">
            <v>3518360</v>
          </cell>
          <cell r="D3993" t="str">
            <v>INMAA4</v>
          </cell>
          <cell r="F3993" t="str">
            <v>AMI21220065</v>
          </cell>
          <cell r="G3993">
            <v>44297</v>
          </cell>
          <cell r="M3993">
            <v>247654</v>
          </cell>
        </row>
        <row r="3994">
          <cell r="C3994">
            <v>3518394</v>
          </cell>
          <cell r="D3994" t="str">
            <v>INMAA4</v>
          </cell>
          <cell r="F3994" t="str">
            <v>AMI21220066</v>
          </cell>
          <cell r="G3994">
            <v>44297</v>
          </cell>
          <cell r="M3994">
            <v>247654</v>
          </cell>
        </row>
        <row r="3995">
          <cell r="C3995">
            <v>3518395</v>
          </cell>
          <cell r="D3995" t="str">
            <v>INMAA4</v>
          </cell>
          <cell r="F3995" t="str">
            <v>AMI21220067</v>
          </cell>
          <cell r="G3995">
            <v>44297</v>
          </cell>
          <cell r="M3995">
            <v>244273</v>
          </cell>
        </row>
        <row r="3996">
          <cell r="C3996">
            <v>3520952</v>
          </cell>
          <cell r="D3996" t="str">
            <v>INMAA4</v>
          </cell>
          <cell r="F3996" t="str">
            <v>AMI21220068</v>
          </cell>
          <cell r="G3996">
            <v>44300</v>
          </cell>
          <cell r="M3996">
            <v>730074</v>
          </cell>
          <cell r="O3996">
            <v>300</v>
          </cell>
        </row>
        <row r="3997">
          <cell r="C3997">
            <v>3551423</v>
          </cell>
          <cell r="D3997" t="str">
            <v>INMAA4</v>
          </cell>
          <cell r="F3997" t="str">
            <v>AMI21220069</v>
          </cell>
          <cell r="G3997">
            <v>44300</v>
          </cell>
          <cell r="M3997">
            <v>189921</v>
          </cell>
        </row>
        <row r="3998">
          <cell r="C3998">
            <v>3518671</v>
          </cell>
          <cell r="D3998" t="str">
            <v>INMAA4</v>
          </cell>
          <cell r="F3998" t="str">
            <v>AMI21220070</v>
          </cell>
          <cell r="G3998">
            <v>44300</v>
          </cell>
          <cell r="M3998">
            <v>227976</v>
          </cell>
        </row>
        <row r="3999">
          <cell r="C3999">
            <v>3563051</v>
          </cell>
          <cell r="D3999" t="str">
            <v>INMAA4</v>
          </cell>
          <cell r="F3999" t="str">
            <v>AMI21220071</v>
          </cell>
          <cell r="G3999">
            <v>44301</v>
          </cell>
          <cell r="M3999">
            <v>370574</v>
          </cell>
        </row>
        <row r="4000">
          <cell r="C4000">
            <v>3560907</v>
          </cell>
          <cell r="D4000" t="str">
            <v>INMAA4</v>
          </cell>
          <cell r="F4000" t="str">
            <v>AMI21220072</v>
          </cell>
          <cell r="G4000">
            <v>44301</v>
          </cell>
          <cell r="M4000">
            <v>1000622</v>
          </cell>
          <cell r="O4000">
            <v>411</v>
          </cell>
        </row>
        <row r="4001">
          <cell r="C4001">
            <v>3560906</v>
          </cell>
          <cell r="D4001" t="str">
            <v>INMAA4</v>
          </cell>
          <cell r="F4001" t="str">
            <v>AMI21220073</v>
          </cell>
          <cell r="G4001">
            <v>44301</v>
          </cell>
          <cell r="M4001">
            <v>496077</v>
          </cell>
          <cell r="O4001">
            <v>204</v>
          </cell>
        </row>
        <row r="4002">
          <cell r="C4002">
            <v>3560899</v>
          </cell>
          <cell r="D4002" t="str">
            <v>INMAA4</v>
          </cell>
          <cell r="F4002" t="str">
            <v>AMI21220074</v>
          </cell>
          <cell r="G4002">
            <v>44301</v>
          </cell>
          <cell r="M4002">
            <v>1000622</v>
          </cell>
          <cell r="O4002">
            <v>411</v>
          </cell>
        </row>
        <row r="4003">
          <cell r="C4003">
            <v>3550137</v>
          </cell>
          <cell r="D4003" t="str">
            <v>INMAA4</v>
          </cell>
          <cell r="F4003" t="str">
            <v>ASP21220009</v>
          </cell>
          <cell r="G4003">
            <v>44301</v>
          </cell>
          <cell r="M4003">
            <v>42387</v>
          </cell>
          <cell r="O4003">
            <v>17</v>
          </cell>
        </row>
        <row r="4004">
          <cell r="C4004">
            <v>3550130</v>
          </cell>
          <cell r="D4004" t="str">
            <v>INMAA4</v>
          </cell>
          <cell r="F4004" t="str">
            <v>AMI21220075</v>
          </cell>
          <cell r="G4004">
            <v>44301</v>
          </cell>
          <cell r="M4004">
            <v>2277221</v>
          </cell>
          <cell r="O4004">
            <v>935</v>
          </cell>
        </row>
        <row r="4005">
          <cell r="C4005">
            <v>3550099</v>
          </cell>
          <cell r="D4005" t="str">
            <v>INMAA4</v>
          </cell>
          <cell r="F4005" t="str">
            <v>ASP21220010</v>
          </cell>
          <cell r="G4005">
            <v>44301</v>
          </cell>
          <cell r="M4005">
            <v>23492</v>
          </cell>
          <cell r="O4005">
            <v>10</v>
          </cell>
        </row>
        <row r="4006">
          <cell r="C4006">
            <v>3550068</v>
          </cell>
          <cell r="D4006" t="str">
            <v>INMAA4</v>
          </cell>
          <cell r="F4006" t="str">
            <v>AMI21220076</v>
          </cell>
          <cell r="G4006">
            <v>44301</v>
          </cell>
          <cell r="M4006">
            <v>2277221</v>
          </cell>
          <cell r="O4006">
            <v>935</v>
          </cell>
        </row>
        <row r="4007">
          <cell r="C4007">
            <v>3550066</v>
          </cell>
          <cell r="D4007" t="str">
            <v>INMAA4</v>
          </cell>
          <cell r="F4007" t="str">
            <v>AMI21220077</v>
          </cell>
          <cell r="G4007">
            <v>44301</v>
          </cell>
          <cell r="M4007">
            <v>2277221</v>
          </cell>
          <cell r="O4007">
            <v>935</v>
          </cell>
        </row>
        <row r="4008">
          <cell r="C4008">
            <v>3550064</v>
          </cell>
          <cell r="D4008" t="str">
            <v>INMAA4</v>
          </cell>
          <cell r="F4008" t="str">
            <v>AMI21220078</v>
          </cell>
          <cell r="G4008">
            <v>44301</v>
          </cell>
          <cell r="M4008">
            <v>7808</v>
          </cell>
          <cell r="O4008">
            <v>3</v>
          </cell>
        </row>
        <row r="4009">
          <cell r="C4009">
            <v>3560898</v>
          </cell>
          <cell r="D4009" t="str">
            <v>INMAA4</v>
          </cell>
          <cell r="F4009" t="str">
            <v>AMI21220079</v>
          </cell>
          <cell r="G4009">
            <v>44301</v>
          </cell>
          <cell r="M4009">
            <v>1000623</v>
          </cell>
          <cell r="O4009">
            <v>411</v>
          </cell>
        </row>
        <row r="4010">
          <cell r="C4010">
            <v>3551203</v>
          </cell>
          <cell r="D4010" t="str">
            <v>INMAA4</v>
          </cell>
          <cell r="F4010" t="str">
            <v>ASP21220011</v>
          </cell>
          <cell r="G4010">
            <v>44301</v>
          </cell>
          <cell r="M4010">
            <v>4334</v>
          </cell>
          <cell r="O4010">
            <v>2</v>
          </cell>
        </row>
        <row r="4011">
          <cell r="C4011">
            <v>3551195</v>
          </cell>
          <cell r="D4011" t="str">
            <v>INMAA4</v>
          </cell>
          <cell r="F4011" t="str">
            <v>ASP21220012</v>
          </cell>
          <cell r="G4011">
            <v>44301</v>
          </cell>
          <cell r="M4011">
            <v>50880</v>
          </cell>
          <cell r="O4011">
            <v>21</v>
          </cell>
        </row>
        <row r="4012">
          <cell r="C4012">
            <v>3536668</v>
          </cell>
          <cell r="D4012" t="str">
            <v>INMAA4</v>
          </cell>
          <cell r="F4012" t="str">
            <v>AMI21220081</v>
          </cell>
          <cell r="G4012">
            <v>44301</v>
          </cell>
          <cell r="M4012">
            <v>95525</v>
          </cell>
          <cell r="O4012">
            <v>39</v>
          </cell>
        </row>
        <row r="4013">
          <cell r="C4013">
            <v>3550092</v>
          </cell>
          <cell r="D4013" t="str">
            <v>INMAA4</v>
          </cell>
          <cell r="F4013" t="str">
            <v>AMI21220080</v>
          </cell>
          <cell r="G4013">
            <v>44302</v>
          </cell>
          <cell r="M4013">
            <v>48847</v>
          </cell>
          <cell r="O4013">
            <v>20</v>
          </cell>
        </row>
        <row r="4014">
          <cell r="C4014">
            <v>3550123</v>
          </cell>
          <cell r="D4014" t="str">
            <v>INMAA4</v>
          </cell>
          <cell r="F4014" t="str">
            <v>ARD21220001</v>
          </cell>
          <cell r="G4014">
            <v>44302</v>
          </cell>
          <cell r="M4014">
            <v>3766</v>
          </cell>
          <cell r="O4014">
            <v>2</v>
          </cell>
        </row>
        <row r="4015">
          <cell r="C4015">
            <v>3588193</v>
          </cell>
          <cell r="D4015" t="str">
            <v>INMAA4</v>
          </cell>
          <cell r="F4015" t="str">
            <v>AMI21220082</v>
          </cell>
          <cell r="G4015">
            <v>44302</v>
          </cell>
          <cell r="M4015">
            <v>562484</v>
          </cell>
        </row>
        <row r="4016">
          <cell r="C4016">
            <v>3594145</v>
          </cell>
          <cell r="D4016" t="str">
            <v>INMAA4</v>
          </cell>
          <cell r="F4016" t="str">
            <v>AMI21220083</v>
          </cell>
          <cell r="G4016">
            <v>44303</v>
          </cell>
          <cell r="M4016">
            <v>522814</v>
          </cell>
        </row>
        <row r="4017">
          <cell r="C4017">
            <v>3594089</v>
          </cell>
          <cell r="D4017" t="str">
            <v>INMAA4</v>
          </cell>
          <cell r="F4017" t="str">
            <v>AMI21220084</v>
          </cell>
          <cell r="G4017">
            <v>44303</v>
          </cell>
          <cell r="M4017">
            <v>1814304</v>
          </cell>
        </row>
        <row r="4018">
          <cell r="C4018">
            <v>3594110</v>
          </cell>
          <cell r="D4018" t="str">
            <v>INMAA4</v>
          </cell>
          <cell r="F4018" t="str">
            <v>AMI21220087</v>
          </cell>
          <cell r="G4018">
            <v>44304</v>
          </cell>
          <cell r="M4018">
            <v>1104040</v>
          </cell>
        </row>
        <row r="4019">
          <cell r="C4019">
            <v>3592222</v>
          </cell>
          <cell r="D4019" t="str">
            <v>INMAA4</v>
          </cell>
          <cell r="F4019" t="str">
            <v>AMI21220085</v>
          </cell>
          <cell r="G4019">
            <v>44304</v>
          </cell>
          <cell r="M4019">
            <v>584186</v>
          </cell>
        </row>
        <row r="4020">
          <cell r="C4020">
            <v>3592291</v>
          </cell>
          <cell r="D4020" t="str">
            <v>INMAA4</v>
          </cell>
          <cell r="F4020" t="str">
            <v>AMI21220086</v>
          </cell>
          <cell r="G4020">
            <v>44304</v>
          </cell>
          <cell r="M4020">
            <v>22970</v>
          </cell>
        </row>
        <row r="4021">
          <cell r="C4021">
            <v>3611491</v>
          </cell>
          <cell r="D4021" t="str">
            <v>INMAA4</v>
          </cell>
          <cell r="F4021" t="str">
            <v>AMI21220088</v>
          </cell>
          <cell r="G4021">
            <v>44305</v>
          </cell>
          <cell r="M4021">
            <v>580726</v>
          </cell>
          <cell r="O4021">
            <v>239</v>
          </cell>
        </row>
        <row r="4022">
          <cell r="C4022">
            <v>6634890</v>
          </cell>
          <cell r="D4022" t="str">
            <v>INMAA4</v>
          </cell>
          <cell r="F4022" t="str">
            <v>ASP19200322</v>
          </cell>
          <cell r="G4022">
            <v>44305</v>
          </cell>
          <cell r="M4022">
            <v>1000</v>
          </cell>
          <cell r="O4022">
            <v>0</v>
          </cell>
        </row>
        <row r="4023">
          <cell r="C4023">
            <v>3551194</v>
          </cell>
          <cell r="D4023" t="str">
            <v>INMAA4</v>
          </cell>
          <cell r="F4023" t="str">
            <v>AMI21220089</v>
          </cell>
          <cell r="G4023">
            <v>44305</v>
          </cell>
          <cell r="M4023">
            <v>272743</v>
          </cell>
          <cell r="O4023">
            <v>112</v>
          </cell>
        </row>
        <row r="4024">
          <cell r="C4024">
            <v>3551214</v>
          </cell>
          <cell r="D4024" t="str">
            <v>INMAA4</v>
          </cell>
          <cell r="F4024" t="str">
            <v>AMI21220090</v>
          </cell>
          <cell r="G4024">
            <v>44305</v>
          </cell>
          <cell r="M4024">
            <v>150675</v>
          </cell>
          <cell r="O4024">
            <v>62</v>
          </cell>
        </row>
        <row r="4025">
          <cell r="C4025">
            <v>3564237</v>
          </cell>
          <cell r="D4025" t="str">
            <v>INMAA4</v>
          </cell>
          <cell r="F4025" t="str">
            <v>ARD21220002</v>
          </cell>
          <cell r="G4025">
            <v>44305</v>
          </cell>
          <cell r="M4025">
            <v>121632</v>
          </cell>
          <cell r="O4025">
            <v>100</v>
          </cell>
        </row>
        <row r="4026">
          <cell r="C4026">
            <v>3579163</v>
          </cell>
          <cell r="D4026" t="str">
            <v>INMAA4</v>
          </cell>
          <cell r="F4026" t="str">
            <v>AMI21220091</v>
          </cell>
          <cell r="G4026">
            <v>44305</v>
          </cell>
          <cell r="M4026">
            <v>8993</v>
          </cell>
          <cell r="O4026">
            <v>7</v>
          </cell>
        </row>
        <row r="4027">
          <cell r="C4027">
            <v>3592952</v>
          </cell>
          <cell r="D4027" t="str">
            <v>INMAA4</v>
          </cell>
          <cell r="F4027" t="str">
            <v>AMI21220092</v>
          </cell>
          <cell r="G4027">
            <v>44305</v>
          </cell>
          <cell r="M4027">
            <v>1288361</v>
          </cell>
          <cell r="O4027">
            <v>529</v>
          </cell>
        </row>
        <row r="4028">
          <cell r="C4028">
            <v>3592861</v>
          </cell>
          <cell r="D4028" t="str">
            <v>INMAA4</v>
          </cell>
          <cell r="F4028" t="str">
            <v>AMI21220093</v>
          </cell>
          <cell r="G4028">
            <v>44305</v>
          </cell>
          <cell r="M4028">
            <v>910738</v>
          </cell>
          <cell r="O4028">
            <v>374</v>
          </cell>
        </row>
        <row r="4029">
          <cell r="C4029">
            <v>3592919</v>
          </cell>
          <cell r="D4029" t="str">
            <v>INMAA4</v>
          </cell>
          <cell r="F4029" t="str">
            <v>ASP21220013</v>
          </cell>
          <cell r="G4029">
            <v>44305</v>
          </cell>
          <cell r="M4029">
            <v>8601</v>
          </cell>
          <cell r="O4029">
            <v>4</v>
          </cell>
        </row>
        <row r="4030">
          <cell r="C4030">
            <v>3592971</v>
          </cell>
          <cell r="D4030" t="str">
            <v>INMAA4</v>
          </cell>
          <cell r="F4030" t="str">
            <v>ASP21220014</v>
          </cell>
          <cell r="G4030">
            <v>44305</v>
          </cell>
          <cell r="M4030">
            <v>58205</v>
          </cell>
          <cell r="O4030">
            <v>24</v>
          </cell>
        </row>
        <row r="4031">
          <cell r="C4031">
            <v>3592943</v>
          </cell>
          <cell r="D4031" t="str">
            <v>INMAA4</v>
          </cell>
          <cell r="F4031" t="str">
            <v>AMI21220094</v>
          </cell>
          <cell r="G4031">
            <v>44305</v>
          </cell>
          <cell r="M4031">
            <v>506277</v>
          </cell>
          <cell r="O4031">
            <v>208</v>
          </cell>
        </row>
        <row r="4032">
          <cell r="C4032">
            <v>3594130</v>
          </cell>
          <cell r="D4032" t="str">
            <v>INMAA4</v>
          </cell>
          <cell r="F4032" t="str">
            <v>AMI21220095</v>
          </cell>
          <cell r="G4032">
            <v>44305</v>
          </cell>
          <cell r="M4032">
            <v>1027612</v>
          </cell>
          <cell r="O4032">
            <v>422</v>
          </cell>
        </row>
        <row r="4033">
          <cell r="C4033">
            <v>3594116</v>
          </cell>
          <cell r="D4033" t="str">
            <v>INMAA4</v>
          </cell>
          <cell r="F4033" t="str">
            <v>AMI21220096</v>
          </cell>
          <cell r="G4033">
            <v>44305</v>
          </cell>
          <cell r="M4033">
            <v>1027612</v>
          </cell>
          <cell r="O4033">
            <v>422</v>
          </cell>
        </row>
        <row r="4034">
          <cell r="C4034">
            <v>3592293</v>
          </cell>
          <cell r="D4034" t="str">
            <v>INMAA4</v>
          </cell>
          <cell r="F4034" t="str">
            <v>AMI21220097</v>
          </cell>
          <cell r="G4034">
            <v>44305</v>
          </cell>
          <cell r="M4034">
            <v>12626</v>
          </cell>
          <cell r="O4034">
            <v>5</v>
          </cell>
        </row>
        <row r="4035">
          <cell r="C4035">
            <v>3592370</v>
          </cell>
          <cell r="D4035" t="str">
            <v>INMAA4</v>
          </cell>
          <cell r="F4035" t="str">
            <v>AMI21220098</v>
          </cell>
          <cell r="G4035">
            <v>44305</v>
          </cell>
          <cell r="M4035">
            <v>855480</v>
          </cell>
          <cell r="O4035">
            <v>351</v>
          </cell>
        </row>
        <row r="4036">
          <cell r="C4036">
            <v>3592226</v>
          </cell>
          <cell r="D4036" t="str">
            <v>INMAA4</v>
          </cell>
          <cell r="F4036" t="str">
            <v>ARD21220003</v>
          </cell>
          <cell r="G4036">
            <v>44305</v>
          </cell>
          <cell r="M4036">
            <v>30712</v>
          </cell>
          <cell r="O4036">
            <v>13</v>
          </cell>
        </row>
        <row r="4037">
          <cell r="C4037">
            <v>3534498</v>
          </cell>
          <cell r="D4037" t="str">
            <v>INILP6</v>
          </cell>
          <cell r="F4037" t="str">
            <v>SMP21220023</v>
          </cell>
          <cell r="G4037">
            <v>44299</v>
          </cell>
          <cell r="M4037">
            <v>7171621</v>
          </cell>
          <cell r="O4037">
            <v>2946</v>
          </cell>
        </row>
        <row r="4038">
          <cell r="C4038">
            <v>3571592</v>
          </cell>
          <cell r="D4038" t="str">
            <v>INILP6</v>
          </cell>
          <cell r="F4038" t="str">
            <v>SMP21220001</v>
          </cell>
          <cell r="G4038">
            <v>44302</v>
          </cell>
          <cell r="M4038">
            <v>3412610</v>
          </cell>
          <cell r="O4038">
            <v>1402</v>
          </cell>
        </row>
        <row r="4039">
          <cell r="C4039">
            <v>3572391</v>
          </cell>
          <cell r="D4039" t="str">
            <v>INILP6</v>
          </cell>
          <cell r="F4039" t="str">
            <v>SMP21220002</v>
          </cell>
          <cell r="G4039">
            <v>44302</v>
          </cell>
          <cell r="M4039">
            <v>1258223</v>
          </cell>
          <cell r="O4039">
            <v>517</v>
          </cell>
        </row>
        <row r="4040">
          <cell r="C4040">
            <v>3455095</v>
          </cell>
          <cell r="D4040" t="str">
            <v>INILP6</v>
          </cell>
          <cell r="F4040" t="str">
            <v>SMP20210259</v>
          </cell>
          <cell r="G4040">
            <v>44305</v>
          </cell>
          <cell r="M4040">
            <v>3857106</v>
          </cell>
          <cell r="O4040">
            <v>3168</v>
          </cell>
        </row>
        <row r="4041">
          <cell r="C4041">
            <v>3439366</v>
          </cell>
          <cell r="D4041" t="str">
            <v>INILP6</v>
          </cell>
          <cell r="F4041" t="str">
            <v>SMP20210243</v>
          </cell>
          <cell r="G4041">
            <v>44305</v>
          </cell>
          <cell r="M4041">
            <v>3301373</v>
          </cell>
          <cell r="O4041">
            <v>2711</v>
          </cell>
        </row>
        <row r="4042">
          <cell r="C4042">
            <v>3450546</v>
          </cell>
          <cell r="D4042" t="str">
            <v>INILP6</v>
          </cell>
          <cell r="F4042" t="str">
            <v>SMP20210256</v>
          </cell>
          <cell r="G4042">
            <v>44305</v>
          </cell>
          <cell r="M4042">
            <v>7004262</v>
          </cell>
        </row>
        <row r="4043">
          <cell r="C4043">
            <v>3625359</v>
          </cell>
          <cell r="D4043" t="str">
            <v>INILP6</v>
          </cell>
          <cell r="E4043">
            <v>44305</v>
          </cell>
          <cell r="F4043" t="str">
            <v>SMP21220028</v>
          </cell>
          <cell r="G4043">
            <v>44306</v>
          </cell>
          <cell r="M4043">
            <v>3780347</v>
          </cell>
          <cell r="O4043">
            <v>1553</v>
          </cell>
        </row>
        <row r="4044">
          <cell r="C4044">
            <v>3632244</v>
          </cell>
          <cell r="D4044" t="str">
            <v>INILP6</v>
          </cell>
          <cell r="E4044">
            <v>44306</v>
          </cell>
          <cell r="F4044" t="str">
            <v>SMP20210265</v>
          </cell>
          <cell r="G4044">
            <v>44306</v>
          </cell>
          <cell r="M4044">
            <v>4900457</v>
          </cell>
        </row>
        <row r="4045">
          <cell r="C4045">
            <v>3632944</v>
          </cell>
          <cell r="D4045" t="str">
            <v>INILP6</v>
          </cell>
          <cell r="E4045">
            <v>44306</v>
          </cell>
          <cell r="F4045" t="str">
            <v>SMP20210264</v>
          </cell>
          <cell r="G4045">
            <v>44306</v>
          </cell>
          <cell r="M4045">
            <v>3979491</v>
          </cell>
        </row>
        <row r="4046">
          <cell r="C4046">
            <v>3633604</v>
          </cell>
          <cell r="D4046" t="str">
            <v>INILP6</v>
          </cell>
          <cell r="E4046">
            <v>44306</v>
          </cell>
          <cell r="F4046" t="str">
            <v>SMP21220035</v>
          </cell>
          <cell r="G4046">
            <v>44306</v>
          </cell>
          <cell r="M4046">
            <v>1783878</v>
          </cell>
        </row>
        <row r="4047">
          <cell r="C4047">
            <v>3628576</v>
          </cell>
          <cell r="D4047" t="str">
            <v>INBLR4</v>
          </cell>
          <cell r="E4047">
            <v>44305</v>
          </cell>
          <cell r="F4047" t="str">
            <v>AMI21220099</v>
          </cell>
          <cell r="G4047">
            <v>44306</v>
          </cell>
          <cell r="M4047">
            <v>71133</v>
          </cell>
        </row>
        <row r="4048">
          <cell r="C4048">
            <v>3629238</v>
          </cell>
          <cell r="D4048" t="str">
            <v>INBLR4</v>
          </cell>
          <cell r="E4048">
            <v>44305</v>
          </cell>
          <cell r="F4048" t="str">
            <v>AMI21220100</v>
          </cell>
          <cell r="G4048">
            <v>44306</v>
          </cell>
          <cell r="M4048">
            <v>71124</v>
          </cell>
        </row>
        <row r="4049">
          <cell r="C4049">
            <v>3629237</v>
          </cell>
          <cell r="D4049" t="str">
            <v>INBLR4</v>
          </cell>
          <cell r="E4049">
            <v>44305</v>
          </cell>
          <cell r="F4049" t="str">
            <v>AMI21220101</v>
          </cell>
          <cell r="G4049">
            <v>44306</v>
          </cell>
          <cell r="M4049">
            <v>71127</v>
          </cell>
        </row>
        <row r="4050">
          <cell r="C4050">
            <v>3629236</v>
          </cell>
          <cell r="D4050" t="str">
            <v>INBLR4</v>
          </cell>
          <cell r="E4050">
            <v>44305</v>
          </cell>
          <cell r="F4050" t="str">
            <v>AMI21220102</v>
          </cell>
          <cell r="G4050">
            <v>44306</v>
          </cell>
          <cell r="M4050">
            <v>71130</v>
          </cell>
        </row>
        <row r="4051">
          <cell r="C4051">
            <v>3629434</v>
          </cell>
          <cell r="D4051" t="str">
            <v>INBLR4</v>
          </cell>
          <cell r="E4051">
            <v>44305</v>
          </cell>
          <cell r="F4051" t="str">
            <v>AMI21220103</v>
          </cell>
          <cell r="G4051">
            <v>44306</v>
          </cell>
          <cell r="M4051">
            <v>284488</v>
          </cell>
        </row>
        <row r="4052">
          <cell r="C4052">
            <v>3629329</v>
          </cell>
          <cell r="D4052" t="str">
            <v>INBLR4</v>
          </cell>
          <cell r="E4052">
            <v>44305</v>
          </cell>
          <cell r="F4052" t="str">
            <v>AMI21220104</v>
          </cell>
          <cell r="G4052">
            <v>44306</v>
          </cell>
          <cell r="M4052">
            <v>71117</v>
          </cell>
        </row>
        <row r="4053">
          <cell r="C4053">
            <v>3629452</v>
          </cell>
          <cell r="D4053" t="str">
            <v>INBLR4</v>
          </cell>
          <cell r="E4053">
            <v>44305</v>
          </cell>
          <cell r="F4053" t="str">
            <v>AMI21220105</v>
          </cell>
          <cell r="G4053">
            <v>44306</v>
          </cell>
          <cell r="M4053">
            <v>2352072</v>
          </cell>
        </row>
        <row r="4054">
          <cell r="C4054">
            <v>3629527</v>
          </cell>
          <cell r="D4054" t="str">
            <v>INBLR4</v>
          </cell>
          <cell r="E4054">
            <v>44305</v>
          </cell>
          <cell r="F4054" t="str">
            <v>AMI21220106</v>
          </cell>
          <cell r="G4054">
            <v>44306</v>
          </cell>
          <cell r="M4054">
            <v>284488</v>
          </cell>
        </row>
        <row r="4055">
          <cell r="C4055">
            <v>3628713</v>
          </cell>
          <cell r="D4055" t="str">
            <v>INBLR4</v>
          </cell>
          <cell r="E4055">
            <v>44305</v>
          </cell>
          <cell r="F4055" t="str">
            <v>AMI21220107</v>
          </cell>
          <cell r="G4055">
            <v>44306</v>
          </cell>
          <cell r="M4055">
            <v>858185</v>
          </cell>
        </row>
        <row r="4056">
          <cell r="C4056">
            <v>3611834</v>
          </cell>
          <cell r="D4056" t="str">
            <v>INMAA4</v>
          </cell>
          <cell r="E4056">
            <v>44303</v>
          </cell>
          <cell r="F4056" t="str">
            <v>ASP21220015</v>
          </cell>
          <cell r="G4056">
            <v>44306</v>
          </cell>
          <cell r="M4056">
            <v>1346236</v>
          </cell>
          <cell r="O4056">
            <v>1106</v>
          </cell>
        </row>
        <row r="4057">
          <cell r="C4057">
            <v>3639890</v>
          </cell>
          <cell r="D4057" t="str">
            <v>INMAA4</v>
          </cell>
          <cell r="F4057" t="str">
            <v>AMI21220108</v>
          </cell>
          <cell r="G4057">
            <v>44307</v>
          </cell>
          <cell r="M4057">
            <v>251390</v>
          </cell>
        </row>
        <row r="4058">
          <cell r="C4058">
            <v>3611824</v>
          </cell>
          <cell r="D4058" t="str">
            <v>INMAA4</v>
          </cell>
          <cell r="F4058" t="str">
            <v>ASP21220016</v>
          </cell>
          <cell r="G4058">
            <v>44307</v>
          </cell>
          <cell r="M4058">
            <v>1611845</v>
          </cell>
        </row>
        <row r="4059">
          <cell r="C4059">
            <v>3594075</v>
          </cell>
          <cell r="D4059" t="str">
            <v>INMAA4</v>
          </cell>
          <cell r="F4059" t="str">
            <v>AMI21220109</v>
          </cell>
          <cell r="G4059">
            <v>44307</v>
          </cell>
          <cell r="M4059">
            <v>2196749</v>
          </cell>
        </row>
        <row r="4060">
          <cell r="C4060">
            <v>3639905</v>
          </cell>
          <cell r="D4060" t="str">
            <v>INMAA4</v>
          </cell>
          <cell r="F4060" t="str">
            <v>AMI21220110</v>
          </cell>
          <cell r="G4060">
            <v>44307</v>
          </cell>
          <cell r="M4060">
            <v>141343</v>
          </cell>
        </row>
        <row r="4061">
          <cell r="C4061">
            <v>3611487</v>
          </cell>
          <cell r="D4061" t="str">
            <v>INMAA4</v>
          </cell>
          <cell r="F4061" t="str">
            <v>AMI21220111</v>
          </cell>
          <cell r="G4061">
            <v>44307</v>
          </cell>
          <cell r="M4061">
            <v>122758</v>
          </cell>
        </row>
        <row r="4062">
          <cell r="C4062">
            <v>3611793</v>
          </cell>
          <cell r="D4062" t="str">
            <v>INMAA4</v>
          </cell>
          <cell r="F4062" t="str">
            <v>AMI21220112</v>
          </cell>
          <cell r="G4062">
            <v>44307</v>
          </cell>
          <cell r="M4062">
            <v>123008</v>
          </cell>
        </row>
        <row r="4063">
          <cell r="C4063">
            <v>3639888</v>
          </cell>
          <cell r="D4063" t="str">
            <v>INMAA4</v>
          </cell>
          <cell r="F4063" t="str">
            <v>AMI21220113</v>
          </cell>
          <cell r="G4063">
            <v>44307</v>
          </cell>
          <cell r="M4063">
            <v>197614</v>
          </cell>
        </row>
        <row r="4064">
          <cell r="C4064">
            <v>3638095</v>
          </cell>
          <cell r="D4064" t="str">
            <v>INILP6</v>
          </cell>
          <cell r="F4064" t="str">
            <v>SSP21220001</v>
          </cell>
          <cell r="G4064">
            <v>44307</v>
          </cell>
          <cell r="M4064">
            <v>2644608</v>
          </cell>
          <cell r="O4064">
            <v>1086</v>
          </cell>
        </row>
        <row r="4065">
          <cell r="C4065">
            <v>3640618</v>
          </cell>
          <cell r="D4065" t="str">
            <v>INILP6</v>
          </cell>
          <cell r="F4065" t="str">
            <v>SMP21220004</v>
          </cell>
          <cell r="G4065">
            <v>44307</v>
          </cell>
          <cell r="M4065">
            <v>1730193</v>
          </cell>
          <cell r="O4065">
            <v>711</v>
          </cell>
        </row>
        <row r="4066">
          <cell r="C4066">
            <v>3650410</v>
          </cell>
          <cell r="D4066" t="str">
            <v>INILP6</v>
          </cell>
          <cell r="E4066">
            <v>44307</v>
          </cell>
          <cell r="F4066" t="str">
            <v>SMP21220003</v>
          </cell>
          <cell r="G4066">
            <v>44308</v>
          </cell>
          <cell r="M4066">
            <v>5831458</v>
          </cell>
          <cell r="O4066">
            <v>5000</v>
          </cell>
        </row>
        <row r="4067">
          <cell r="C4067">
            <v>3641344</v>
          </cell>
          <cell r="D4067" t="str">
            <v>INILP6</v>
          </cell>
          <cell r="E4067">
            <v>44306</v>
          </cell>
          <cell r="F4067" t="str">
            <v>SMP21220005</v>
          </cell>
          <cell r="G4067">
            <v>44308</v>
          </cell>
          <cell r="M4067">
            <v>6220231</v>
          </cell>
          <cell r="O4067">
            <v>0</v>
          </cell>
        </row>
        <row r="4068">
          <cell r="C4068">
            <v>3550125</v>
          </cell>
          <cell r="D4068" t="str">
            <v>INMAA4</v>
          </cell>
          <cell r="E4068">
            <v>44299</v>
          </cell>
          <cell r="F4068" t="str">
            <v>ANP21220004</v>
          </cell>
          <cell r="G4068">
            <v>44308</v>
          </cell>
          <cell r="M4068">
            <v>287385</v>
          </cell>
          <cell r="N4068">
            <v>15000</v>
          </cell>
          <cell r="O4068">
            <v>1004</v>
          </cell>
        </row>
        <row r="4069">
          <cell r="C4069">
            <v>3611496</v>
          </cell>
          <cell r="D4069" t="str">
            <v>INMAA4</v>
          </cell>
          <cell r="E4069">
            <v>44303</v>
          </cell>
          <cell r="F4069" t="str">
            <v>ASP21220017</v>
          </cell>
          <cell r="G4069">
            <v>44308</v>
          </cell>
          <cell r="M4069">
            <v>27469</v>
          </cell>
          <cell r="N4069">
            <v>0</v>
          </cell>
          <cell r="O4069">
            <v>11</v>
          </cell>
        </row>
        <row r="4070">
          <cell r="C4070">
            <v>3611509</v>
          </cell>
          <cell r="D4070" t="str">
            <v>INMAA4</v>
          </cell>
          <cell r="E4070">
            <v>44303</v>
          </cell>
          <cell r="F4070" t="str">
            <v>AMI21220114</v>
          </cell>
          <cell r="G4070">
            <v>44307</v>
          </cell>
          <cell r="M4070">
            <v>1027552</v>
          </cell>
        </row>
        <row r="4071">
          <cell r="C4071">
            <v>3611510</v>
          </cell>
          <cell r="D4071" t="str">
            <v>INMAA4</v>
          </cell>
          <cell r="E4071">
            <v>44303</v>
          </cell>
          <cell r="F4071" t="str">
            <v>AMI21220115</v>
          </cell>
          <cell r="G4071">
            <v>44307</v>
          </cell>
          <cell r="M4071">
            <v>1027552</v>
          </cell>
        </row>
        <row r="4072">
          <cell r="C4072">
            <v>3611505</v>
          </cell>
          <cell r="D4072" t="str">
            <v>INMAA4</v>
          </cell>
          <cell r="E4072">
            <v>44303</v>
          </cell>
          <cell r="F4072" t="str">
            <v>AMI21220116</v>
          </cell>
          <cell r="G4072">
            <v>44307</v>
          </cell>
          <cell r="M4072">
            <v>222996</v>
          </cell>
        </row>
        <row r="4073">
          <cell r="C4073">
            <v>3611507</v>
          </cell>
          <cell r="D4073" t="str">
            <v>INMAA4</v>
          </cell>
          <cell r="E4073">
            <v>44303</v>
          </cell>
          <cell r="F4073" t="str">
            <v>AMI21220117</v>
          </cell>
          <cell r="G4073">
            <v>44307</v>
          </cell>
          <cell r="M4073">
            <v>284668</v>
          </cell>
        </row>
        <row r="4074">
          <cell r="C4074">
            <v>3640247</v>
          </cell>
          <cell r="D4074" t="str">
            <v>INILP6</v>
          </cell>
          <cell r="E4074">
            <v>44306</v>
          </cell>
          <cell r="F4074" t="str">
            <v>SMP21220006</v>
          </cell>
          <cell r="G4074">
            <v>44307</v>
          </cell>
          <cell r="M4074">
            <v>2899787</v>
          </cell>
        </row>
        <row r="4075">
          <cell r="C4075">
            <v>3648044</v>
          </cell>
          <cell r="D4075" t="str">
            <v>INILP6</v>
          </cell>
          <cell r="E4075">
            <v>44307</v>
          </cell>
          <cell r="F4075" t="str">
            <v>SMP20210260</v>
          </cell>
          <cell r="G4075">
            <v>44307</v>
          </cell>
          <cell r="M4075">
            <v>5060441</v>
          </cell>
        </row>
        <row r="4076">
          <cell r="C4076">
            <v>3551209</v>
          </cell>
          <cell r="D4076" t="str">
            <v>INMAA4</v>
          </cell>
          <cell r="E4076">
            <v>44299</v>
          </cell>
          <cell r="F4076" t="str">
            <v>AMI21220118</v>
          </cell>
          <cell r="G4076">
            <v>44309</v>
          </cell>
          <cell r="M4076">
            <v>217369</v>
          </cell>
        </row>
        <row r="4077">
          <cell r="C4077">
            <v>3635536</v>
          </cell>
          <cell r="D4077" t="str">
            <v>INMAA4</v>
          </cell>
          <cell r="E4077">
            <v>44306</v>
          </cell>
          <cell r="F4077" t="str">
            <v>AMI21220119</v>
          </cell>
          <cell r="G4077">
            <v>44309</v>
          </cell>
          <cell r="M4077">
            <v>379039</v>
          </cell>
        </row>
        <row r="4078">
          <cell r="C4078">
            <v>3635547</v>
          </cell>
          <cell r="D4078" t="str">
            <v>INMAA4</v>
          </cell>
          <cell r="E4078">
            <v>44306</v>
          </cell>
          <cell r="F4078" t="str">
            <v>AMI21220120</v>
          </cell>
          <cell r="G4078">
            <v>44309</v>
          </cell>
          <cell r="M4078">
            <v>274819</v>
          </cell>
          <cell r="N4078">
            <v>0</v>
          </cell>
          <cell r="O4078">
            <v>113</v>
          </cell>
        </row>
        <row r="4079">
          <cell r="C4079">
            <v>3638873</v>
          </cell>
          <cell r="D4079" t="str">
            <v>INILP6</v>
          </cell>
          <cell r="E4079">
            <v>44306</v>
          </cell>
          <cell r="F4079" t="str">
            <v>SSPC21220004</v>
          </cell>
          <cell r="G4079">
            <v>44309</v>
          </cell>
          <cell r="M4079">
            <v>3988223</v>
          </cell>
        </row>
        <row r="4080">
          <cell r="C4080">
            <v>3648043</v>
          </cell>
          <cell r="D4080" t="str">
            <v>INILP6</v>
          </cell>
          <cell r="E4080">
            <v>44307</v>
          </cell>
          <cell r="F4080" t="str">
            <v>SMP20210262</v>
          </cell>
          <cell r="G4080">
            <v>44309</v>
          </cell>
          <cell r="M4080">
            <v>5573572</v>
          </cell>
        </row>
        <row r="4081">
          <cell r="C4081">
            <v>6358785</v>
          </cell>
          <cell r="D4081" t="str">
            <v>INMAA4</v>
          </cell>
          <cell r="E4081">
            <v>43836</v>
          </cell>
          <cell r="F4081" t="str">
            <v>ASP19200303</v>
          </cell>
          <cell r="G4081">
            <v>44309</v>
          </cell>
          <cell r="M4081">
            <v>1000</v>
          </cell>
        </row>
        <row r="4082">
          <cell r="C4082">
            <v>6738781</v>
          </cell>
          <cell r="D4082" t="str">
            <v>INMAA4</v>
          </cell>
          <cell r="E4082">
            <v>43864</v>
          </cell>
          <cell r="F4082" t="str">
            <v>ASP19200330</v>
          </cell>
          <cell r="G4082">
            <v>44309</v>
          </cell>
          <cell r="M4082">
            <v>1000</v>
          </cell>
        </row>
        <row r="4083">
          <cell r="C4083">
            <v>6622307</v>
          </cell>
          <cell r="D4083" t="str">
            <v>INMAA4</v>
          </cell>
          <cell r="E4083">
            <v>43855</v>
          </cell>
          <cell r="F4083" t="str">
            <v>ASP19200324</v>
          </cell>
          <cell r="G4083">
            <v>44309</v>
          </cell>
          <cell r="M4083">
            <v>1000</v>
          </cell>
        </row>
        <row r="4084">
          <cell r="C4084">
            <v>5996821</v>
          </cell>
          <cell r="D4084" t="str">
            <v>INMAA4</v>
          </cell>
          <cell r="E4084">
            <v>43808</v>
          </cell>
          <cell r="F4084" t="str">
            <v>ASP19200287</v>
          </cell>
          <cell r="G4084">
            <v>44309</v>
          </cell>
          <cell r="M4084">
            <v>2000</v>
          </cell>
        </row>
        <row r="4085">
          <cell r="C4085">
            <v>3665679</v>
          </cell>
          <cell r="D4085" t="str">
            <v>INMAA4</v>
          </cell>
          <cell r="E4085">
            <v>44308</v>
          </cell>
          <cell r="F4085" t="str">
            <v>ARD21220005</v>
          </cell>
          <cell r="G4085">
            <v>44312</v>
          </cell>
          <cell r="M4085">
            <v>124339</v>
          </cell>
          <cell r="O4085">
            <v>51</v>
          </cell>
        </row>
        <row r="4086">
          <cell r="C4086">
            <v>3698094</v>
          </cell>
          <cell r="D4086" t="str">
            <v>INMAA4</v>
          </cell>
          <cell r="E4086">
            <v>44310</v>
          </cell>
          <cell r="F4086" t="str">
            <v>ASP21220018</v>
          </cell>
          <cell r="G4086">
            <v>44312</v>
          </cell>
          <cell r="M4086">
            <v>7806</v>
          </cell>
          <cell r="O4086">
            <v>6</v>
          </cell>
        </row>
        <row r="4087">
          <cell r="C4087">
            <v>3693679</v>
          </cell>
          <cell r="D4087" t="str">
            <v>INMAA4</v>
          </cell>
          <cell r="E4087">
            <v>44310</v>
          </cell>
          <cell r="F4087" t="str">
            <v>AMI21220124</v>
          </cell>
          <cell r="G4087">
            <v>44312</v>
          </cell>
          <cell r="M4087">
            <v>163328</v>
          </cell>
          <cell r="O4087">
            <v>67</v>
          </cell>
        </row>
        <row r="4088">
          <cell r="C4088">
            <v>3693682</v>
          </cell>
          <cell r="D4088" t="str">
            <v>INMAA4</v>
          </cell>
          <cell r="E4088">
            <v>44310</v>
          </cell>
          <cell r="F4088" t="str">
            <v>ANP21220005</v>
          </cell>
          <cell r="G4088">
            <v>44312</v>
          </cell>
          <cell r="M4088">
            <v>141891</v>
          </cell>
          <cell r="O4088">
            <v>58</v>
          </cell>
        </row>
        <row r="4089">
          <cell r="C4089">
            <v>3693678</v>
          </cell>
          <cell r="D4089" t="str">
            <v>INMAA4</v>
          </cell>
          <cell r="E4089">
            <v>44310</v>
          </cell>
          <cell r="F4089" t="str">
            <v>ASP21220019</v>
          </cell>
          <cell r="G4089">
            <v>44312</v>
          </cell>
          <cell r="M4089">
            <v>7581</v>
          </cell>
          <cell r="O4089">
            <v>3</v>
          </cell>
        </row>
        <row r="4090">
          <cell r="C4090">
            <v>3693680</v>
          </cell>
          <cell r="D4090" t="str">
            <v>INMAA4</v>
          </cell>
          <cell r="E4090">
            <v>44310</v>
          </cell>
          <cell r="F4090" t="str">
            <v>AMI21220128</v>
          </cell>
          <cell r="G4090">
            <v>44312</v>
          </cell>
          <cell r="M4090">
            <v>219969</v>
          </cell>
          <cell r="O4090">
            <v>90</v>
          </cell>
        </row>
        <row r="4091">
          <cell r="C4091">
            <v>3693670</v>
          </cell>
          <cell r="D4091" t="str">
            <v>INMAA4</v>
          </cell>
          <cell r="E4091">
            <v>44310</v>
          </cell>
          <cell r="F4091" t="str">
            <v>AMI21220129</v>
          </cell>
          <cell r="G4091">
            <v>44312</v>
          </cell>
          <cell r="M4091">
            <v>1063020</v>
          </cell>
          <cell r="O4091">
            <v>437</v>
          </cell>
        </row>
        <row r="4092">
          <cell r="C4092">
            <v>3693728</v>
          </cell>
          <cell r="D4092" t="str">
            <v>INMAA4</v>
          </cell>
          <cell r="E4092">
            <v>44310</v>
          </cell>
          <cell r="F4092" t="str">
            <v>ASP21220020</v>
          </cell>
          <cell r="G4092">
            <v>44312</v>
          </cell>
          <cell r="M4092">
            <v>127288</v>
          </cell>
          <cell r="O4092">
            <v>52</v>
          </cell>
        </row>
        <row r="4093">
          <cell r="C4093">
            <v>3693729</v>
          </cell>
          <cell r="D4093" t="str">
            <v>INMAA4</v>
          </cell>
          <cell r="E4093">
            <v>44310</v>
          </cell>
          <cell r="F4093" t="str">
            <v>AMI21220130</v>
          </cell>
          <cell r="G4093">
            <v>44312</v>
          </cell>
          <cell r="M4093">
            <v>53404</v>
          </cell>
          <cell r="O4093">
            <v>22</v>
          </cell>
        </row>
        <row r="4094">
          <cell r="C4094">
            <v>3693731</v>
          </cell>
          <cell r="D4094" t="str">
            <v>INMAA4</v>
          </cell>
          <cell r="E4094">
            <v>44310</v>
          </cell>
          <cell r="F4094" t="str">
            <v>AMI21220131</v>
          </cell>
          <cell r="G4094">
            <v>44312</v>
          </cell>
          <cell r="M4094">
            <v>197226</v>
          </cell>
          <cell r="O4094">
            <v>81</v>
          </cell>
        </row>
        <row r="4095">
          <cell r="C4095">
            <v>3693734</v>
          </cell>
          <cell r="D4095" t="str">
            <v>INMAA4</v>
          </cell>
          <cell r="E4095">
            <v>44310</v>
          </cell>
          <cell r="F4095" t="str">
            <v>ASP21220021</v>
          </cell>
          <cell r="G4095">
            <v>44312</v>
          </cell>
          <cell r="M4095">
            <v>63332</v>
          </cell>
          <cell r="O4095">
            <v>26</v>
          </cell>
        </row>
        <row r="4096">
          <cell r="C4096">
            <v>3693721</v>
          </cell>
          <cell r="D4096" t="str">
            <v>INMAA4</v>
          </cell>
          <cell r="E4096">
            <v>44310</v>
          </cell>
          <cell r="F4096" t="str">
            <v>AMI21220132</v>
          </cell>
          <cell r="G4096">
            <v>44312</v>
          </cell>
          <cell r="M4096">
            <v>235868</v>
          </cell>
          <cell r="O4096">
            <v>97</v>
          </cell>
        </row>
        <row r="4097">
          <cell r="C4097">
            <v>3693720</v>
          </cell>
          <cell r="D4097" t="str">
            <v>INMAA4</v>
          </cell>
          <cell r="E4097">
            <v>44310</v>
          </cell>
          <cell r="F4097" t="str">
            <v>AMI21220133</v>
          </cell>
          <cell r="G4097">
            <v>44312</v>
          </cell>
          <cell r="M4097">
            <v>598064</v>
          </cell>
          <cell r="O4097">
            <v>246</v>
          </cell>
        </row>
        <row r="4098">
          <cell r="C4098">
            <v>3709304</v>
          </cell>
          <cell r="D4098" t="str">
            <v>INMAA4</v>
          </cell>
          <cell r="E4098">
            <v>44312</v>
          </cell>
          <cell r="F4098" t="str">
            <v>AMI21220135</v>
          </cell>
          <cell r="G4098">
            <v>44312</v>
          </cell>
          <cell r="M4098">
            <v>311118</v>
          </cell>
        </row>
        <row r="4099">
          <cell r="C4099">
            <v>3709335</v>
          </cell>
          <cell r="D4099" t="str">
            <v>INMAA4</v>
          </cell>
          <cell r="E4099">
            <v>44312</v>
          </cell>
          <cell r="F4099" t="str">
            <v>ASP21220022</v>
          </cell>
          <cell r="G4099">
            <v>44312</v>
          </cell>
          <cell r="M4099">
            <v>164425</v>
          </cell>
        </row>
        <row r="4100">
          <cell r="C4100">
            <v>3709334</v>
          </cell>
          <cell r="D4100" t="str">
            <v>INMAA4</v>
          </cell>
          <cell r="E4100">
            <v>44312</v>
          </cell>
          <cell r="F4100" t="str">
            <v>AMI21220136</v>
          </cell>
          <cell r="G4100">
            <v>44312</v>
          </cell>
          <cell r="M4100">
            <v>332978</v>
          </cell>
        </row>
        <row r="4101">
          <cell r="C4101">
            <v>3709361</v>
          </cell>
          <cell r="D4101" t="str">
            <v>INMAA4</v>
          </cell>
          <cell r="E4101">
            <v>44312</v>
          </cell>
          <cell r="F4101" t="str">
            <v>AMI21220137</v>
          </cell>
          <cell r="G4101">
            <v>44312</v>
          </cell>
          <cell r="M4101">
            <v>311118</v>
          </cell>
        </row>
        <row r="4102">
          <cell r="C4102">
            <v>3709330</v>
          </cell>
          <cell r="D4102" t="str">
            <v>INMAA4</v>
          </cell>
          <cell r="E4102">
            <v>44312</v>
          </cell>
          <cell r="F4102" t="str">
            <v>AMI21220138</v>
          </cell>
          <cell r="G4102">
            <v>44312</v>
          </cell>
          <cell r="M4102">
            <v>311118</v>
          </cell>
        </row>
        <row r="4103">
          <cell r="C4103">
            <v>3709347</v>
          </cell>
          <cell r="D4103" t="str">
            <v>INMAA4</v>
          </cell>
          <cell r="E4103">
            <v>44312</v>
          </cell>
          <cell r="F4103" t="str">
            <v>AMI21220139</v>
          </cell>
          <cell r="G4103">
            <v>44312</v>
          </cell>
          <cell r="M4103">
            <v>36347</v>
          </cell>
        </row>
        <row r="4104">
          <cell r="C4104">
            <v>3709331</v>
          </cell>
          <cell r="D4104" t="str">
            <v>INMAA4</v>
          </cell>
          <cell r="E4104">
            <v>44312</v>
          </cell>
          <cell r="F4104" t="str">
            <v>AMI21220140</v>
          </cell>
          <cell r="G4104">
            <v>44312</v>
          </cell>
          <cell r="M4104">
            <v>311118</v>
          </cell>
        </row>
        <row r="4105">
          <cell r="C4105">
            <v>3709329</v>
          </cell>
          <cell r="D4105" t="str">
            <v>INMAA4</v>
          </cell>
          <cell r="E4105">
            <v>44312</v>
          </cell>
          <cell r="F4105" t="str">
            <v>AMI21220141</v>
          </cell>
          <cell r="G4105">
            <v>44312</v>
          </cell>
          <cell r="M4105">
            <v>1487617</v>
          </cell>
        </row>
        <row r="4106">
          <cell r="C4106">
            <v>3709077</v>
          </cell>
          <cell r="D4106" t="str">
            <v>INILP6</v>
          </cell>
          <cell r="E4106">
            <v>44312</v>
          </cell>
          <cell r="F4106" t="str">
            <v>SMP21220044</v>
          </cell>
          <cell r="G4106">
            <v>44312</v>
          </cell>
          <cell r="M4106">
            <v>4692830</v>
          </cell>
        </row>
        <row r="4107">
          <cell r="C4107">
            <v>3709789</v>
          </cell>
          <cell r="D4107" t="str">
            <v>INILP6</v>
          </cell>
          <cell r="E4107">
            <v>44312</v>
          </cell>
          <cell r="F4107" t="str">
            <v>SMP21220012</v>
          </cell>
          <cell r="G4107">
            <v>44312</v>
          </cell>
          <cell r="M4107">
            <v>4619397</v>
          </cell>
        </row>
        <row r="4108">
          <cell r="C4108">
            <v>3710047</v>
          </cell>
          <cell r="D4108" t="str">
            <v>INILP6</v>
          </cell>
          <cell r="E4108">
            <v>44312</v>
          </cell>
          <cell r="F4108" t="str">
            <v>SMP21220010</v>
          </cell>
          <cell r="G4108">
            <v>44312</v>
          </cell>
          <cell r="M4108">
            <v>4371717</v>
          </cell>
        </row>
        <row r="4109">
          <cell r="C4109">
            <v>3709496</v>
          </cell>
          <cell r="D4109" t="str">
            <v>INILP6</v>
          </cell>
          <cell r="E4109">
            <v>44312</v>
          </cell>
          <cell r="F4109" t="str">
            <v>SMP21220033</v>
          </cell>
          <cell r="G4109">
            <v>44312</v>
          </cell>
          <cell r="M4109">
            <v>6106253</v>
          </cell>
        </row>
        <row r="4110">
          <cell r="C4110">
            <v>3677368</v>
          </cell>
          <cell r="D4110" t="str">
            <v>INMAA4</v>
          </cell>
          <cell r="E4110">
            <v>44309</v>
          </cell>
          <cell r="F4110" t="str">
            <v>AMI21220142</v>
          </cell>
          <cell r="G4110">
            <v>44313</v>
          </cell>
          <cell r="M4110">
            <v>192142</v>
          </cell>
          <cell r="O4110">
            <v>0</v>
          </cell>
        </row>
        <row r="4111">
          <cell r="C4111">
            <v>3677365</v>
          </cell>
          <cell r="D4111" t="str">
            <v>INMAA4</v>
          </cell>
          <cell r="E4111">
            <v>44309</v>
          </cell>
          <cell r="F4111" t="str">
            <v>ARD21220006</v>
          </cell>
          <cell r="G4111">
            <v>44313</v>
          </cell>
          <cell r="M4111">
            <v>27952</v>
          </cell>
          <cell r="O4111">
            <v>11</v>
          </cell>
        </row>
        <row r="4112">
          <cell r="C4112">
            <v>3677353</v>
          </cell>
          <cell r="D4112" t="str">
            <v>INMAA4</v>
          </cell>
          <cell r="E4112">
            <v>44309</v>
          </cell>
          <cell r="F4112" t="str">
            <v>AMI21220143</v>
          </cell>
          <cell r="G4112">
            <v>44313</v>
          </cell>
          <cell r="M4112">
            <v>337142</v>
          </cell>
          <cell r="O4112">
            <v>0</v>
          </cell>
        </row>
        <row r="4113">
          <cell r="C4113">
            <v>3677355</v>
          </cell>
          <cell r="D4113" t="str">
            <v>INMAA4</v>
          </cell>
          <cell r="E4113">
            <v>44309</v>
          </cell>
          <cell r="F4113" t="str">
            <v>AMI21220144</v>
          </cell>
          <cell r="G4113">
            <v>44313</v>
          </cell>
          <cell r="M4113">
            <v>16775</v>
          </cell>
          <cell r="O4113">
            <v>7</v>
          </cell>
        </row>
        <row r="4114">
          <cell r="C4114">
            <v>3677376</v>
          </cell>
          <cell r="D4114" t="str">
            <v>INMAA4</v>
          </cell>
          <cell r="E4114">
            <v>44309</v>
          </cell>
          <cell r="F4114" t="str">
            <v>AMI21220145</v>
          </cell>
          <cell r="G4114">
            <v>44313</v>
          </cell>
          <cell r="M4114">
            <v>167762</v>
          </cell>
          <cell r="O4114">
            <v>69</v>
          </cell>
        </row>
        <row r="4115">
          <cell r="C4115">
            <v>3677367</v>
          </cell>
          <cell r="D4115" t="str">
            <v>INMAA4</v>
          </cell>
          <cell r="E4115">
            <v>44309</v>
          </cell>
          <cell r="F4115" t="str">
            <v>AMI21220146</v>
          </cell>
          <cell r="G4115">
            <v>44313</v>
          </cell>
          <cell r="M4115">
            <v>192142</v>
          </cell>
          <cell r="O4115">
            <v>0</v>
          </cell>
        </row>
        <row r="4116">
          <cell r="C4116">
            <v>3633210</v>
          </cell>
          <cell r="D4116" t="str">
            <v>INMAA1</v>
          </cell>
          <cell r="E4116">
            <v>44306</v>
          </cell>
          <cell r="F4116" t="str">
            <v>SSPC21220003</v>
          </cell>
          <cell r="G4116">
            <v>44313</v>
          </cell>
          <cell r="M4116">
            <v>9632</v>
          </cell>
          <cell r="O4116">
            <v>4823</v>
          </cell>
        </row>
        <row r="4117">
          <cell r="C4117">
            <v>3711983</v>
          </cell>
          <cell r="D4117" t="str">
            <v>INILP6</v>
          </cell>
          <cell r="E4117">
            <v>44312</v>
          </cell>
          <cell r="F4117" t="str">
            <v>SMP21220034</v>
          </cell>
          <cell r="G4117">
            <v>44313</v>
          </cell>
          <cell r="M4117">
            <v>2082554</v>
          </cell>
          <cell r="O4117">
            <v>855</v>
          </cell>
        </row>
        <row r="4118">
          <cell r="C4118">
            <v>3712815</v>
          </cell>
          <cell r="D4118" t="str">
            <v>INILP6</v>
          </cell>
          <cell r="E4118">
            <v>44312</v>
          </cell>
          <cell r="F4118" t="str">
            <v>SMP21220009</v>
          </cell>
          <cell r="G4118">
            <v>44313</v>
          </cell>
          <cell r="M4118">
            <v>6420867</v>
          </cell>
          <cell r="O4118">
            <v>2638</v>
          </cell>
        </row>
        <row r="4119">
          <cell r="C4119">
            <v>3712848</v>
          </cell>
          <cell r="D4119" t="str">
            <v>INILP6</v>
          </cell>
          <cell r="E4119">
            <v>44312</v>
          </cell>
          <cell r="F4119" t="str">
            <v>SMP21220008</v>
          </cell>
          <cell r="G4119">
            <v>44313</v>
          </cell>
          <cell r="M4119">
            <v>8519410</v>
          </cell>
          <cell r="O4119">
            <v>0</v>
          </cell>
        </row>
        <row r="4120">
          <cell r="C4120">
            <v>3713460</v>
          </cell>
          <cell r="D4120" t="str">
            <v>INILP6</v>
          </cell>
          <cell r="E4120">
            <v>44312</v>
          </cell>
          <cell r="F4120" t="str">
            <v>SMP21220013</v>
          </cell>
          <cell r="G4120">
            <v>44313</v>
          </cell>
          <cell r="M4120">
            <v>3345763</v>
          </cell>
          <cell r="O4120">
            <v>1374</v>
          </cell>
        </row>
        <row r="4121">
          <cell r="C4121">
            <v>3714074</v>
          </cell>
          <cell r="D4121" t="str">
            <v>INILP6</v>
          </cell>
          <cell r="E4121">
            <v>44312</v>
          </cell>
          <cell r="F4121" t="str">
            <v>SMP21220014</v>
          </cell>
          <cell r="G4121">
            <v>44313</v>
          </cell>
          <cell r="M4121">
            <v>6396562</v>
          </cell>
          <cell r="O4121">
            <v>2628</v>
          </cell>
        </row>
        <row r="4122">
          <cell r="C4122">
            <v>3714079</v>
          </cell>
          <cell r="D4122" t="str">
            <v>INILP6</v>
          </cell>
          <cell r="E4122">
            <v>44312</v>
          </cell>
          <cell r="F4122" t="str">
            <v>SMP21220007</v>
          </cell>
          <cell r="G4122">
            <v>44313</v>
          </cell>
          <cell r="M4122">
            <v>3287208</v>
          </cell>
          <cell r="O4122">
            <v>1350</v>
          </cell>
        </row>
        <row r="4123">
          <cell r="C4123">
            <v>3691207</v>
          </cell>
          <cell r="D4123" t="str">
            <v>INMAA4</v>
          </cell>
          <cell r="E4123">
            <v>44310</v>
          </cell>
          <cell r="F4123" t="str">
            <v>AMI21220127</v>
          </cell>
          <cell r="G4123">
            <v>44310</v>
          </cell>
          <cell r="M4123">
            <v>163261</v>
          </cell>
          <cell r="O4123">
            <v>0</v>
          </cell>
        </row>
        <row r="4124">
          <cell r="C4124">
            <v>3661437</v>
          </cell>
          <cell r="D4124" t="str">
            <v>INMAA4</v>
          </cell>
          <cell r="E4124">
            <v>44308</v>
          </cell>
          <cell r="F4124" t="str">
            <v>AMI21220121</v>
          </cell>
          <cell r="G4124">
            <v>44310</v>
          </cell>
          <cell r="M4124">
            <v>26962</v>
          </cell>
          <cell r="O4124">
            <v>0</v>
          </cell>
        </row>
        <row r="4125">
          <cell r="C4125">
            <v>3661435</v>
          </cell>
          <cell r="D4125" t="str">
            <v>INMAA4</v>
          </cell>
          <cell r="E4125">
            <v>44308</v>
          </cell>
          <cell r="F4125" t="str">
            <v>AMI21220122</v>
          </cell>
          <cell r="G4125">
            <v>44310</v>
          </cell>
          <cell r="M4125">
            <v>185775</v>
          </cell>
          <cell r="O4125">
            <v>0</v>
          </cell>
        </row>
        <row r="4126">
          <cell r="C4126">
            <v>3661436</v>
          </cell>
          <cell r="D4126" t="str">
            <v>INMAA4</v>
          </cell>
          <cell r="E4126">
            <v>44308</v>
          </cell>
          <cell r="F4126" t="str">
            <v>AMI21220123</v>
          </cell>
          <cell r="G4126">
            <v>44310</v>
          </cell>
          <cell r="M4126">
            <v>59683</v>
          </cell>
          <cell r="O4126">
            <v>0</v>
          </cell>
        </row>
        <row r="4127">
          <cell r="C4127">
            <v>3661448</v>
          </cell>
          <cell r="D4127" t="str">
            <v>INMAA4</v>
          </cell>
          <cell r="E4127">
            <v>44308</v>
          </cell>
          <cell r="F4127" t="str">
            <v>ARD21220004</v>
          </cell>
          <cell r="G4127">
            <v>44310</v>
          </cell>
          <cell r="M4127">
            <v>141032</v>
          </cell>
          <cell r="O4127">
            <v>0</v>
          </cell>
        </row>
        <row r="4128">
          <cell r="C4128">
            <v>3665677</v>
          </cell>
          <cell r="D4128" t="str">
            <v>INMAA4</v>
          </cell>
          <cell r="E4128">
            <v>44308</v>
          </cell>
          <cell r="F4128" t="str">
            <v>AMI21220125</v>
          </cell>
          <cell r="G4128">
            <v>44310</v>
          </cell>
          <cell r="M4128">
            <v>62887</v>
          </cell>
          <cell r="O4128">
            <v>0</v>
          </cell>
        </row>
        <row r="4129">
          <cell r="C4129">
            <v>3665730</v>
          </cell>
          <cell r="D4129" t="str">
            <v>INMAA4</v>
          </cell>
          <cell r="E4129">
            <v>44308</v>
          </cell>
          <cell r="F4129" t="str">
            <v>AMI21220126</v>
          </cell>
          <cell r="G4129">
            <v>44310</v>
          </cell>
          <cell r="M4129">
            <v>19581</v>
          </cell>
          <cell r="O4129">
            <v>0</v>
          </cell>
        </row>
        <row r="4130">
          <cell r="C4130">
            <v>3665731</v>
          </cell>
          <cell r="D4130" t="str">
            <v>INMAA4</v>
          </cell>
          <cell r="E4130">
            <v>44308</v>
          </cell>
          <cell r="F4130" t="str">
            <v>AMP21220004</v>
          </cell>
          <cell r="G4130">
            <v>44310</v>
          </cell>
          <cell r="M4130">
            <v>15946</v>
          </cell>
          <cell r="O4130">
            <v>0</v>
          </cell>
        </row>
        <row r="4131">
          <cell r="C4131">
            <v>3731010</v>
          </cell>
          <cell r="D4131" t="str">
            <v>INMAA4</v>
          </cell>
          <cell r="E4131">
            <v>44313</v>
          </cell>
          <cell r="F4131" t="str">
            <v>AMI21220147</v>
          </cell>
          <cell r="G4131">
            <v>44313</v>
          </cell>
          <cell r="M4131">
            <v>1534699</v>
          </cell>
          <cell r="O4131">
            <v>0</v>
          </cell>
        </row>
        <row r="4132">
          <cell r="C4132">
            <v>3731005</v>
          </cell>
          <cell r="D4132" t="str">
            <v>INMAA4</v>
          </cell>
          <cell r="E4132">
            <v>44313</v>
          </cell>
          <cell r="F4132" t="str">
            <v>AMI21220148</v>
          </cell>
          <cell r="G4132">
            <v>44313</v>
          </cell>
          <cell r="M4132">
            <v>307408</v>
          </cell>
          <cell r="O4132">
            <v>0</v>
          </cell>
        </row>
        <row r="4133">
          <cell r="C4133">
            <v>3731008</v>
          </cell>
          <cell r="D4133" t="str">
            <v>INMAA4</v>
          </cell>
          <cell r="E4133">
            <v>44313</v>
          </cell>
          <cell r="F4133" t="str">
            <v>AMI21220149</v>
          </cell>
          <cell r="G4133">
            <v>44313</v>
          </cell>
          <cell r="M4133">
            <v>198399</v>
          </cell>
          <cell r="O4133">
            <v>0</v>
          </cell>
        </row>
        <row r="4134">
          <cell r="C4134">
            <v>3731004</v>
          </cell>
          <cell r="D4134" t="str">
            <v>INMAA4</v>
          </cell>
          <cell r="E4134">
            <v>44313</v>
          </cell>
          <cell r="F4134" t="str">
            <v>AMI21220150</v>
          </cell>
          <cell r="G4134">
            <v>44313</v>
          </cell>
          <cell r="M4134">
            <v>307408</v>
          </cell>
          <cell r="O4134">
            <v>0</v>
          </cell>
        </row>
        <row r="4135">
          <cell r="C4135">
            <v>3731003</v>
          </cell>
          <cell r="D4135" t="str">
            <v>INMAA4</v>
          </cell>
          <cell r="E4135">
            <v>44313</v>
          </cell>
          <cell r="F4135" t="str">
            <v>AMI21220151</v>
          </cell>
          <cell r="G4135">
            <v>44313</v>
          </cell>
          <cell r="M4135">
            <v>307408</v>
          </cell>
          <cell r="O4135">
            <v>0</v>
          </cell>
        </row>
        <row r="4136">
          <cell r="C4136">
            <v>3731009</v>
          </cell>
          <cell r="D4136" t="str">
            <v>INMAA4</v>
          </cell>
          <cell r="E4136">
            <v>44313</v>
          </cell>
          <cell r="F4136" t="str">
            <v>AMI21220152</v>
          </cell>
          <cell r="G4136">
            <v>44313</v>
          </cell>
          <cell r="M4136">
            <v>173063</v>
          </cell>
          <cell r="O4136">
            <v>0</v>
          </cell>
        </row>
        <row r="4137">
          <cell r="C4137">
            <v>3731001</v>
          </cell>
          <cell r="D4137" t="str">
            <v>INMAA4</v>
          </cell>
          <cell r="E4137">
            <v>44313</v>
          </cell>
          <cell r="F4137" t="str">
            <v>AMI21220153</v>
          </cell>
          <cell r="G4137">
            <v>44313</v>
          </cell>
          <cell r="M4137">
            <v>315382</v>
          </cell>
          <cell r="O4137">
            <v>0</v>
          </cell>
        </row>
        <row r="4138">
          <cell r="C4138">
            <v>3726374</v>
          </cell>
          <cell r="D4138" t="str">
            <v>INMAA4</v>
          </cell>
          <cell r="E4138">
            <v>44313</v>
          </cell>
          <cell r="F4138" t="str">
            <v>AMI21220154</v>
          </cell>
          <cell r="G4138">
            <v>44315</v>
          </cell>
          <cell r="M4138">
            <v>30497</v>
          </cell>
          <cell r="O4138">
            <v>25</v>
          </cell>
        </row>
        <row r="4139">
          <cell r="C4139">
            <v>3726295</v>
          </cell>
          <cell r="D4139" t="str">
            <v>INMAA4</v>
          </cell>
          <cell r="E4139">
            <v>44313</v>
          </cell>
          <cell r="F4139" t="str">
            <v>AMI21220155</v>
          </cell>
          <cell r="G4139">
            <v>44315</v>
          </cell>
          <cell r="M4139">
            <v>94327</v>
          </cell>
          <cell r="O4139">
            <v>77</v>
          </cell>
        </row>
        <row r="4140">
          <cell r="C4140">
            <v>3736329</v>
          </cell>
          <cell r="D4140" t="str">
            <v>INMAA4</v>
          </cell>
          <cell r="E4140">
            <v>44314</v>
          </cell>
          <cell r="F4140" t="str">
            <v>AMI21220156</v>
          </cell>
          <cell r="G4140">
            <v>44315</v>
          </cell>
          <cell r="M4140">
            <v>541002</v>
          </cell>
          <cell r="O4140">
            <v>222</v>
          </cell>
        </row>
        <row r="4141">
          <cell r="C4141">
            <v>3736331</v>
          </cell>
          <cell r="D4141" t="str">
            <v>INMAA4</v>
          </cell>
          <cell r="E4141">
            <v>44314</v>
          </cell>
          <cell r="F4141" t="str">
            <v>AMI21220157</v>
          </cell>
          <cell r="G4141">
            <v>44315</v>
          </cell>
          <cell r="M4141">
            <v>1173125</v>
          </cell>
          <cell r="O4141">
            <v>482</v>
          </cell>
        </row>
        <row r="4142">
          <cell r="C4142">
            <v>3736371</v>
          </cell>
          <cell r="D4142" t="str">
            <v>INMAA4</v>
          </cell>
          <cell r="E4142">
            <v>44314</v>
          </cell>
          <cell r="F4142" t="str">
            <v>ASP21220023</v>
          </cell>
          <cell r="G4142">
            <v>44315</v>
          </cell>
          <cell r="M4142">
            <v>34944</v>
          </cell>
          <cell r="O4142">
            <v>14</v>
          </cell>
        </row>
        <row r="4143">
          <cell r="C4143">
            <v>3736384</v>
          </cell>
          <cell r="D4143" t="str">
            <v>INMAA4</v>
          </cell>
          <cell r="E4143">
            <v>44314</v>
          </cell>
          <cell r="F4143" t="str">
            <v>AMI21220158</v>
          </cell>
          <cell r="G4143">
            <v>44315</v>
          </cell>
          <cell r="M4143">
            <v>385191</v>
          </cell>
          <cell r="O4143">
            <v>158</v>
          </cell>
        </row>
        <row r="4144">
          <cell r="C4144">
            <v>3736388</v>
          </cell>
          <cell r="D4144" t="str">
            <v>INMAA4</v>
          </cell>
          <cell r="E4144">
            <v>44314</v>
          </cell>
          <cell r="F4144" t="str">
            <v>ARD21220007</v>
          </cell>
          <cell r="G4144">
            <v>44315</v>
          </cell>
          <cell r="M4144">
            <v>64320</v>
          </cell>
          <cell r="O4144">
            <v>0</v>
          </cell>
        </row>
        <row r="4145">
          <cell r="C4145">
            <v>3742800</v>
          </cell>
          <cell r="D4145" t="str">
            <v>INBLR4</v>
          </cell>
          <cell r="E4145">
            <v>44314</v>
          </cell>
          <cell r="F4145" t="str">
            <v>AMI21220159</v>
          </cell>
          <cell r="G4145">
            <v>44315</v>
          </cell>
          <cell r="M4145">
            <v>562326</v>
          </cell>
          <cell r="O4145">
            <v>0</v>
          </cell>
        </row>
        <row r="4146">
          <cell r="C4146">
            <v>3742888</v>
          </cell>
          <cell r="D4146" t="str">
            <v>INBLR4</v>
          </cell>
          <cell r="E4146">
            <v>44314</v>
          </cell>
          <cell r="F4146" t="str">
            <v>AMI21220160</v>
          </cell>
          <cell r="G4146">
            <v>44315</v>
          </cell>
          <cell r="M4146">
            <v>484651</v>
          </cell>
          <cell r="O4146">
            <v>0</v>
          </cell>
        </row>
        <row r="4147">
          <cell r="C4147">
            <v>3743388</v>
          </cell>
          <cell r="D4147" t="str">
            <v>INBLR4</v>
          </cell>
          <cell r="E4147">
            <v>44314</v>
          </cell>
          <cell r="F4147" t="str">
            <v>AMI21220161</v>
          </cell>
          <cell r="G4147">
            <v>44315</v>
          </cell>
          <cell r="M4147">
            <v>688608</v>
          </cell>
          <cell r="O4147">
            <v>0</v>
          </cell>
        </row>
        <row r="4148">
          <cell r="C4148">
            <v>3743866</v>
          </cell>
          <cell r="D4148" t="str">
            <v>INBLR4</v>
          </cell>
          <cell r="E4148">
            <v>44314</v>
          </cell>
          <cell r="F4148" t="str">
            <v>AMI21220162</v>
          </cell>
          <cell r="G4148">
            <v>44315</v>
          </cell>
          <cell r="M4148">
            <v>1275100</v>
          </cell>
          <cell r="O4148">
            <v>0</v>
          </cell>
        </row>
        <row r="4149">
          <cell r="C4149">
            <v>3743230</v>
          </cell>
          <cell r="D4149" t="str">
            <v>INBLR4</v>
          </cell>
          <cell r="E4149">
            <v>44314</v>
          </cell>
          <cell r="F4149" t="str">
            <v>AMI21220163</v>
          </cell>
          <cell r="G4149">
            <v>44315</v>
          </cell>
          <cell r="M4149">
            <v>579542</v>
          </cell>
          <cell r="O4149">
            <v>0</v>
          </cell>
        </row>
        <row r="4150">
          <cell r="C4150">
            <v>3594145</v>
          </cell>
          <cell r="D4150" t="str">
            <v>INMAA4</v>
          </cell>
          <cell r="E4150">
            <v>44302</v>
          </cell>
          <cell r="F4150" t="str">
            <v>AMI21220083R'</v>
          </cell>
          <cell r="G4150">
            <v>44316</v>
          </cell>
          <cell r="M4150">
            <v>2000</v>
          </cell>
          <cell r="O4150">
            <v>0</v>
          </cell>
        </row>
        <row r="4151">
          <cell r="C4151">
            <v>3743199</v>
          </cell>
          <cell r="D4151" t="str">
            <v>INBLR4</v>
          </cell>
          <cell r="E4151">
            <v>44314</v>
          </cell>
          <cell r="F4151" t="str">
            <v>AMI21220134</v>
          </cell>
          <cell r="G4151">
            <v>44316</v>
          </cell>
          <cell r="M4151">
            <v>60332</v>
          </cell>
          <cell r="O4151">
            <v>0</v>
          </cell>
        </row>
        <row r="4152">
          <cell r="C4152">
            <v>3776272</v>
          </cell>
          <cell r="D4152" t="str">
            <v>INMAA4</v>
          </cell>
          <cell r="E4152">
            <v>44316</v>
          </cell>
          <cell r="F4152" t="str">
            <v>AMI21220164</v>
          </cell>
          <cell r="G4152">
            <v>44319</v>
          </cell>
          <cell r="M4152">
            <v>165539</v>
          </cell>
          <cell r="O4152">
            <v>0</v>
          </cell>
        </row>
        <row r="4153">
          <cell r="C4153">
            <v>3776287</v>
          </cell>
          <cell r="D4153" t="str">
            <v>INMAA4</v>
          </cell>
          <cell r="E4153">
            <v>44316</v>
          </cell>
          <cell r="F4153" t="str">
            <v>AMI21220165</v>
          </cell>
          <cell r="G4153">
            <v>44319</v>
          </cell>
          <cell r="M4153">
            <v>231763</v>
          </cell>
          <cell r="O4153">
            <v>0</v>
          </cell>
        </row>
        <row r="4154">
          <cell r="C4154">
            <v>3776339</v>
          </cell>
          <cell r="D4154" t="str">
            <v>INMAA4</v>
          </cell>
          <cell r="E4154">
            <v>44316</v>
          </cell>
          <cell r="F4154" t="str">
            <v>AMI21220166</v>
          </cell>
          <cell r="G4154">
            <v>44319</v>
          </cell>
          <cell r="M4154">
            <v>40612</v>
          </cell>
          <cell r="O4154">
            <v>0</v>
          </cell>
        </row>
        <row r="4155">
          <cell r="C4155">
            <v>3776340</v>
          </cell>
          <cell r="D4155" t="str">
            <v>INMAA4</v>
          </cell>
          <cell r="E4155">
            <v>44316</v>
          </cell>
          <cell r="F4155" t="str">
            <v>AMI21220167</v>
          </cell>
          <cell r="G4155">
            <v>44319</v>
          </cell>
          <cell r="M4155">
            <v>126514</v>
          </cell>
          <cell r="O4155">
            <v>0</v>
          </cell>
        </row>
        <row r="4156">
          <cell r="C4156">
            <v>3776280</v>
          </cell>
          <cell r="D4156" t="str">
            <v>INMAA4</v>
          </cell>
          <cell r="E4156">
            <v>44316</v>
          </cell>
          <cell r="F4156" t="str">
            <v>AMI21220168</v>
          </cell>
          <cell r="G4156">
            <v>44319</v>
          </cell>
          <cell r="M4156">
            <v>2550200</v>
          </cell>
          <cell r="O4156">
            <v>0</v>
          </cell>
        </row>
        <row r="4157">
          <cell r="C4157">
            <v>3776288</v>
          </cell>
          <cell r="D4157" t="str">
            <v>INMAA4</v>
          </cell>
          <cell r="E4157">
            <v>44316</v>
          </cell>
          <cell r="F4157" t="str">
            <v>AMI21220169</v>
          </cell>
          <cell r="G4157">
            <v>44319</v>
          </cell>
          <cell r="M4157">
            <v>307408</v>
          </cell>
          <cell r="O4157">
            <v>0</v>
          </cell>
        </row>
        <row r="4158">
          <cell r="C4158">
            <v>3776290</v>
          </cell>
          <cell r="D4158" t="str">
            <v>INMAA4</v>
          </cell>
          <cell r="E4158">
            <v>44316</v>
          </cell>
          <cell r="F4158" t="str">
            <v>AMI21220170</v>
          </cell>
          <cell r="G4158">
            <v>44319</v>
          </cell>
          <cell r="M4158">
            <v>614879</v>
          </cell>
          <cell r="O4158">
            <v>0</v>
          </cell>
        </row>
        <row r="4159">
          <cell r="C4159">
            <v>3776300</v>
          </cell>
          <cell r="D4159" t="str">
            <v>INMAA4</v>
          </cell>
          <cell r="E4159">
            <v>44316</v>
          </cell>
          <cell r="F4159" t="str">
            <v>AMI21220171</v>
          </cell>
          <cell r="G4159">
            <v>44319</v>
          </cell>
          <cell r="M4159">
            <v>474556</v>
          </cell>
          <cell r="O4159">
            <v>0</v>
          </cell>
        </row>
        <row r="4160">
          <cell r="C4160">
            <v>3776335</v>
          </cell>
          <cell r="D4160" t="str">
            <v>INMAA4</v>
          </cell>
          <cell r="E4160">
            <v>44316</v>
          </cell>
          <cell r="F4160" t="str">
            <v>AMI21220172</v>
          </cell>
          <cell r="G4160">
            <v>44319</v>
          </cell>
          <cell r="M4160">
            <v>637550</v>
          </cell>
          <cell r="O4160">
            <v>0</v>
          </cell>
        </row>
        <row r="4161">
          <cell r="C4161">
            <v>3776361</v>
          </cell>
          <cell r="D4161" t="str">
            <v>INMAA4</v>
          </cell>
          <cell r="E4161">
            <v>44316</v>
          </cell>
          <cell r="F4161" t="str">
            <v>AMI21220173</v>
          </cell>
          <cell r="G4161">
            <v>44319</v>
          </cell>
          <cell r="M4161">
            <v>829913</v>
          </cell>
          <cell r="O4161">
            <v>0</v>
          </cell>
        </row>
        <row r="4162">
          <cell r="C4162">
            <v>3776273</v>
          </cell>
          <cell r="D4162" t="str">
            <v>INMAA4</v>
          </cell>
          <cell r="E4162">
            <v>44316</v>
          </cell>
          <cell r="F4162" t="str">
            <v>ASP21220024</v>
          </cell>
          <cell r="G4162">
            <v>44319</v>
          </cell>
          <cell r="M4162">
            <v>262301</v>
          </cell>
          <cell r="O4162">
            <v>108</v>
          </cell>
        </row>
        <row r="4163">
          <cell r="C4163">
            <v>3776275</v>
          </cell>
          <cell r="D4163" t="str">
            <v>INMAA4</v>
          </cell>
          <cell r="E4163">
            <v>44316</v>
          </cell>
          <cell r="F4163" t="str">
            <v>AMI21220174</v>
          </cell>
          <cell r="G4163">
            <v>44319</v>
          </cell>
          <cell r="M4163">
            <v>50482</v>
          </cell>
          <cell r="O4163">
            <v>21</v>
          </cell>
        </row>
        <row r="4164">
          <cell r="C4164">
            <v>3776304</v>
          </cell>
          <cell r="D4164" t="str">
            <v>INMAA4</v>
          </cell>
          <cell r="E4164">
            <v>44316</v>
          </cell>
          <cell r="F4164" t="str">
            <v>ASP21220025</v>
          </cell>
          <cell r="G4164">
            <v>44319</v>
          </cell>
          <cell r="M4164">
            <v>210865</v>
          </cell>
          <cell r="O4164">
            <v>87</v>
          </cell>
        </row>
        <row r="4165">
          <cell r="C4165">
            <v>3776306</v>
          </cell>
          <cell r="D4165" t="str">
            <v>INMAA4</v>
          </cell>
          <cell r="E4165">
            <v>44316</v>
          </cell>
          <cell r="F4165" t="str">
            <v>AMI21220175</v>
          </cell>
          <cell r="G4165">
            <v>44319</v>
          </cell>
          <cell r="M4165">
            <v>845511</v>
          </cell>
          <cell r="O4165">
            <v>347</v>
          </cell>
        </row>
        <row r="4166">
          <cell r="C4166">
            <v>3776337</v>
          </cell>
          <cell r="D4166" t="str">
            <v>INMAA4</v>
          </cell>
          <cell r="E4166">
            <v>44316</v>
          </cell>
          <cell r="F4166" t="str">
            <v>AMI21220176</v>
          </cell>
          <cell r="G4166">
            <v>44319</v>
          </cell>
          <cell r="M4166">
            <v>74881</v>
          </cell>
          <cell r="O4166">
            <v>0</v>
          </cell>
        </row>
        <row r="4167">
          <cell r="C4167">
            <v>3776359</v>
          </cell>
          <cell r="D4167" t="str">
            <v>INMAA4</v>
          </cell>
          <cell r="E4167">
            <v>44316</v>
          </cell>
          <cell r="F4167" t="str">
            <v>AMI21220177</v>
          </cell>
          <cell r="G4167">
            <v>44319</v>
          </cell>
          <cell r="M4167">
            <v>424975</v>
          </cell>
          <cell r="O4167">
            <v>0</v>
          </cell>
        </row>
        <row r="4168">
          <cell r="C4168">
            <v>3777296</v>
          </cell>
          <cell r="D4168" t="str">
            <v>INMAA4</v>
          </cell>
          <cell r="E4168">
            <v>44316</v>
          </cell>
          <cell r="F4168" t="str">
            <v>AMI21220178</v>
          </cell>
          <cell r="G4168">
            <v>44319</v>
          </cell>
          <cell r="M4168">
            <v>307534</v>
          </cell>
          <cell r="O4168">
            <v>126</v>
          </cell>
        </row>
        <row r="4169">
          <cell r="C4169">
            <v>3754684</v>
          </cell>
          <cell r="D4169" t="str">
            <v>INMAA4</v>
          </cell>
          <cell r="E4169">
            <v>44315</v>
          </cell>
          <cell r="F4169" t="str">
            <v>AMI21220179</v>
          </cell>
          <cell r="G4169">
            <v>44319</v>
          </cell>
          <cell r="M4169">
            <v>2539316</v>
          </cell>
          <cell r="O4169">
            <v>2085</v>
          </cell>
        </row>
        <row r="4170">
          <cell r="C4170">
            <v>3754689</v>
          </cell>
          <cell r="D4170" t="str">
            <v>INMAA4</v>
          </cell>
          <cell r="E4170">
            <v>44315</v>
          </cell>
          <cell r="F4170" t="str">
            <v>AMI21220180</v>
          </cell>
          <cell r="G4170">
            <v>44319</v>
          </cell>
          <cell r="M4170">
            <v>241236</v>
          </cell>
          <cell r="O4170">
            <v>198</v>
          </cell>
        </row>
        <row r="4171">
          <cell r="C4171">
            <v>3754747</v>
          </cell>
          <cell r="D4171" t="str">
            <v>INMAA4</v>
          </cell>
          <cell r="E4171">
            <v>44315</v>
          </cell>
          <cell r="F4171" t="str">
            <v>AMI21220181</v>
          </cell>
          <cell r="G4171">
            <v>44319</v>
          </cell>
          <cell r="M4171">
            <v>384600</v>
          </cell>
          <cell r="O4171">
            <v>316</v>
          </cell>
        </row>
        <row r="4172">
          <cell r="C4172">
            <v>3754744</v>
          </cell>
          <cell r="D4172" t="str">
            <v>INMAA4</v>
          </cell>
          <cell r="E4172">
            <v>44315</v>
          </cell>
          <cell r="F4172" t="str">
            <v>AMI21220182</v>
          </cell>
          <cell r="G4172">
            <v>44319</v>
          </cell>
          <cell r="M4172">
            <v>1855049</v>
          </cell>
          <cell r="O4172">
            <v>1523</v>
          </cell>
        </row>
        <row r="4173">
          <cell r="C4173">
            <v>3755291</v>
          </cell>
          <cell r="D4173" t="str">
            <v>INMAA4</v>
          </cell>
          <cell r="E4173">
            <v>44315</v>
          </cell>
          <cell r="F4173" t="str">
            <v>ARD21220008</v>
          </cell>
          <cell r="G4173">
            <v>44319</v>
          </cell>
          <cell r="M4173">
            <v>69447</v>
          </cell>
          <cell r="O4173">
            <v>57</v>
          </cell>
        </row>
        <row r="4174">
          <cell r="C4174">
            <v>3776352</v>
          </cell>
          <cell r="D4174" t="str">
            <v>INMAA4</v>
          </cell>
          <cell r="E4174">
            <v>44316</v>
          </cell>
          <cell r="F4174" t="str">
            <v>ARD21220009</v>
          </cell>
          <cell r="G4174">
            <v>44320</v>
          </cell>
          <cell r="M4174">
            <v>226688</v>
          </cell>
          <cell r="O4174">
            <v>186</v>
          </cell>
        </row>
        <row r="4175">
          <cell r="C4175">
            <v>3784375</v>
          </cell>
          <cell r="D4175" t="str">
            <v>INMAA4</v>
          </cell>
          <cell r="E4175">
            <v>44317</v>
          </cell>
          <cell r="F4175" t="str">
            <v>ASP21220026</v>
          </cell>
          <cell r="G4175">
            <v>44320</v>
          </cell>
          <cell r="M4175">
            <v>33488</v>
          </cell>
          <cell r="O4175">
            <v>14</v>
          </cell>
        </row>
        <row r="4176">
          <cell r="C4176">
            <v>3784407</v>
          </cell>
          <cell r="D4176" t="str">
            <v>INMAA4</v>
          </cell>
          <cell r="E4176">
            <v>44317</v>
          </cell>
          <cell r="F4176" t="str">
            <v>ASP21220027</v>
          </cell>
          <cell r="G4176">
            <v>44320</v>
          </cell>
          <cell r="M4176">
            <v>31054</v>
          </cell>
          <cell r="O4176">
            <v>13</v>
          </cell>
        </row>
        <row r="4177">
          <cell r="C4177">
            <v>3784625</v>
          </cell>
          <cell r="D4177" t="str">
            <v>INMAA4</v>
          </cell>
          <cell r="E4177">
            <v>44317</v>
          </cell>
          <cell r="F4177" t="str">
            <v>AMI21220183</v>
          </cell>
          <cell r="G4177">
            <v>44320</v>
          </cell>
          <cell r="M4177">
            <v>172856</v>
          </cell>
          <cell r="O4177">
            <v>71</v>
          </cell>
        </row>
        <row r="4178">
          <cell r="C4178">
            <v>3776291</v>
          </cell>
          <cell r="D4178" t="str">
            <v>INMAA4</v>
          </cell>
          <cell r="E4178">
            <v>44316</v>
          </cell>
          <cell r="F4178" t="str">
            <v>AMI21220184</v>
          </cell>
          <cell r="G4178">
            <v>44320</v>
          </cell>
          <cell r="M4178">
            <v>314769</v>
          </cell>
          <cell r="O4178">
            <v>129</v>
          </cell>
        </row>
        <row r="4179">
          <cell r="C4179">
            <v>3754679</v>
          </cell>
          <cell r="D4179" t="str">
            <v>INMAA4</v>
          </cell>
          <cell r="E4179">
            <v>44315</v>
          </cell>
          <cell r="F4179" t="str">
            <v>AMI21220185</v>
          </cell>
          <cell r="G4179">
            <v>44320</v>
          </cell>
          <cell r="M4179">
            <v>2537534</v>
          </cell>
          <cell r="O4179">
            <v>0</v>
          </cell>
        </row>
        <row r="4180">
          <cell r="C4180">
            <v>3755312</v>
          </cell>
          <cell r="D4180" t="str">
            <v>INMAA4</v>
          </cell>
          <cell r="E4180">
            <v>44315</v>
          </cell>
          <cell r="F4180" t="str">
            <v>AMI21220186</v>
          </cell>
          <cell r="G4180">
            <v>44320</v>
          </cell>
          <cell r="M4180">
            <v>384284</v>
          </cell>
          <cell r="O4180">
            <v>0</v>
          </cell>
        </row>
        <row r="4181">
          <cell r="C4181">
            <v>3798067</v>
          </cell>
          <cell r="D4181" t="str">
            <v>INMAA4</v>
          </cell>
          <cell r="E4181">
            <v>44319</v>
          </cell>
          <cell r="F4181" t="str">
            <v>AMI21220187</v>
          </cell>
          <cell r="G4181">
            <v>44320</v>
          </cell>
          <cell r="M4181">
            <v>3179422</v>
          </cell>
          <cell r="O4181">
            <v>0</v>
          </cell>
        </row>
        <row r="4182">
          <cell r="C4182">
            <v>3798050</v>
          </cell>
          <cell r="D4182" t="str">
            <v>INMAA4</v>
          </cell>
          <cell r="E4182">
            <v>44319</v>
          </cell>
          <cell r="F4182" t="str">
            <v>AMI21220188</v>
          </cell>
          <cell r="G4182">
            <v>44320</v>
          </cell>
          <cell r="M4182">
            <v>362996</v>
          </cell>
          <cell r="O4182">
            <v>149</v>
          </cell>
        </row>
        <row r="4183">
          <cell r="C4183">
            <v>3796781</v>
          </cell>
          <cell r="D4183" t="str">
            <v>INILP6</v>
          </cell>
          <cell r="E4183">
            <v>44319</v>
          </cell>
          <cell r="F4183" t="str">
            <v>SMP21220036</v>
          </cell>
          <cell r="G4183">
            <v>44320</v>
          </cell>
          <cell r="M4183">
            <v>727583</v>
          </cell>
          <cell r="O4183">
            <v>299</v>
          </cell>
        </row>
        <row r="4184">
          <cell r="C4184">
            <v>3797595</v>
          </cell>
          <cell r="D4184" t="str">
            <v>INILP6</v>
          </cell>
          <cell r="E4184">
            <v>44319</v>
          </cell>
          <cell r="F4184" t="str">
            <v>SMP21220019</v>
          </cell>
          <cell r="G4184">
            <v>44320</v>
          </cell>
          <cell r="M4184">
            <v>5290403</v>
          </cell>
          <cell r="O4184">
            <v>0</v>
          </cell>
        </row>
        <row r="4185">
          <cell r="C4185">
            <v>3799183</v>
          </cell>
          <cell r="D4185" t="str">
            <v>INILP6</v>
          </cell>
          <cell r="E4185">
            <v>44319</v>
          </cell>
          <cell r="F4185" t="str">
            <v>SMP21220016</v>
          </cell>
          <cell r="G4185">
            <v>44320</v>
          </cell>
          <cell r="M4185">
            <v>5651117</v>
          </cell>
          <cell r="O4185">
            <v>2321</v>
          </cell>
        </row>
        <row r="4186">
          <cell r="C4186">
            <v>3799459</v>
          </cell>
          <cell r="D4186" t="str">
            <v>INILP6</v>
          </cell>
          <cell r="E4186">
            <v>44319</v>
          </cell>
          <cell r="F4186" t="str">
            <v>SMP21220011</v>
          </cell>
          <cell r="G4186">
            <v>44320</v>
          </cell>
          <cell r="M4186">
            <v>5604523</v>
          </cell>
          <cell r="O4186">
            <v>2302</v>
          </cell>
        </row>
        <row r="4187">
          <cell r="C4187">
            <v>3801930</v>
          </cell>
          <cell r="D4187" t="str">
            <v>INILP6</v>
          </cell>
          <cell r="E4187">
            <v>44319</v>
          </cell>
          <cell r="F4187" t="str">
            <v>SMP21220018</v>
          </cell>
          <cell r="G4187">
            <v>44320</v>
          </cell>
          <cell r="M4187">
            <v>8943062</v>
          </cell>
          <cell r="O4187">
            <v>3674</v>
          </cell>
        </row>
        <row r="4188">
          <cell r="C4188">
            <v>3799915</v>
          </cell>
          <cell r="D4188" t="str">
            <v>INILP6</v>
          </cell>
          <cell r="E4188">
            <v>44319</v>
          </cell>
          <cell r="F4188" t="str">
            <v>SMP21220017</v>
          </cell>
          <cell r="G4188">
            <v>44320</v>
          </cell>
          <cell r="M4188">
            <v>9312530</v>
          </cell>
          <cell r="O4188">
            <v>0</v>
          </cell>
        </row>
        <row r="4189">
          <cell r="C4189">
            <v>3801354</v>
          </cell>
          <cell r="D4189" t="str">
            <v>INILP6</v>
          </cell>
          <cell r="E4189">
            <v>44319</v>
          </cell>
          <cell r="F4189" t="str">
            <v>SMP21220015</v>
          </cell>
          <cell r="G4189">
            <v>44320</v>
          </cell>
          <cell r="M4189">
            <v>7645507</v>
          </cell>
          <cell r="O4189">
            <v>0</v>
          </cell>
        </row>
        <row r="4190">
          <cell r="C4190">
            <v>3803146</v>
          </cell>
          <cell r="D4190" t="str">
            <v>INMAA1</v>
          </cell>
          <cell r="E4190">
            <v>44319</v>
          </cell>
          <cell r="F4190" t="str">
            <v>SSPC21220006</v>
          </cell>
          <cell r="G4190">
            <v>44320</v>
          </cell>
          <cell r="M4190">
            <v>406489</v>
          </cell>
          <cell r="O4190">
            <v>0</v>
          </cell>
        </row>
        <row r="4191">
          <cell r="C4191">
            <v>3818534</v>
          </cell>
          <cell r="D4191" t="str">
            <v>INMAA4</v>
          </cell>
          <cell r="E4191">
            <v>44320</v>
          </cell>
          <cell r="F4191" t="str">
            <v>AMI21220189</v>
          </cell>
          <cell r="G4191">
            <v>44322</v>
          </cell>
          <cell r="M4191">
            <v>361688</v>
          </cell>
          <cell r="O4191">
            <v>149</v>
          </cell>
        </row>
        <row r="4192">
          <cell r="C4192">
            <v>3818550</v>
          </cell>
          <cell r="D4192" t="str">
            <v>INMAA4</v>
          </cell>
          <cell r="E4192">
            <v>44320</v>
          </cell>
          <cell r="F4192" t="str">
            <v>AMI21220190</v>
          </cell>
          <cell r="G4192">
            <v>44322</v>
          </cell>
          <cell r="M4192">
            <v>126386</v>
          </cell>
          <cell r="O4192">
            <v>52</v>
          </cell>
        </row>
        <row r="4193">
          <cell r="C4193">
            <v>3818533</v>
          </cell>
          <cell r="D4193" t="str">
            <v>INMAA4</v>
          </cell>
          <cell r="E4193">
            <v>44320</v>
          </cell>
          <cell r="F4193" t="str">
            <v>AMI21220191</v>
          </cell>
          <cell r="G4193">
            <v>44322</v>
          </cell>
          <cell r="M4193">
            <v>120713</v>
          </cell>
          <cell r="O4193">
            <v>50</v>
          </cell>
        </row>
        <row r="4194">
          <cell r="C4194">
            <v>3818569</v>
          </cell>
          <cell r="D4194" t="str">
            <v>INMAA4</v>
          </cell>
          <cell r="E4194">
            <v>44320</v>
          </cell>
          <cell r="F4194" t="str">
            <v>ASP21220028</v>
          </cell>
          <cell r="G4194">
            <v>44322</v>
          </cell>
          <cell r="M4194">
            <v>23375</v>
          </cell>
          <cell r="O4194">
            <v>10</v>
          </cell>
        </row>
        <row r="4195">
          <cell r="C4195">
            <v>3818539</v>
          </cell>
          <cell r="D4195" t="str">
            <v>INMAA4</v>
          </cell>
          <cell r="E4195">
            <v>44320</v>
          </cell>
          <cell r="F4195" t="str">
            <v>AMI21220192</v>
          </cell>
          <cell r="G4195">
            <v>44322</v>
          </cell>
          <cell r="M4195">
            <v>468910</v>
          </cell>
          <cell r="O4195">
            <v>193</v>
          </cell>
        </row>
        <row r="4196">
          <cell r="C4196">
            <v>3818540</v>
          </cell>
          <cell r="D4196" t="str">
            <v>INMAA4</v>
          </cell>
          <cell r="E4196">
            <v>44320</v>
          </cell>
          <cell r="F4196" t="str">
            <v>AMI21220193</v>
          </cell>
          <cell r="G4196">
            <v>44322</v>
          </cell>
          <cell r="M4196">
            <v>2222221</v>
          </cell>
          <cell r="O4196">
            <v>913</v>
          </cell>
        </row>
        <row r="4197">
          <cell r="C4197">
            <v>3819073</v>
          </cell>
          <cell r="D4197" t="str">
            <v>INMAA4</v>
          </cell>
          <cell r="E4197">
            <v>44320</v>
          </cell>
          <cell r="F4197" t="str">
            <v>AMI21220194</v>
          </cell>
          <cell r="G4197">
            <v>44322</v>
          </cell>
          <cell r="M4197">
            <v>408007</v>
          </cell>
          <cell r="O4197">
            <v>168</v>
          </cell>
        </row>
        <row r="4198">
          <cell r="C4198">
            <v>3830261</v>
          </cell>
          <cell r="D4198" t="str">
            <v>INMAA4</v>
          </cell>
          <cell r="E4198">
            <v>44321</v>
          </cell>
          <cell r="F4198" t="str">
            <v>ACG21220002</v>
          </cell>
          <cell r="G4198">
            <v>44322</v>
          </cell>
          <cell r="M4198">
            <v>254427</v>
          </cell>
          <cell r="O4198">
            <v>105</v>
          </cell>
        </row>
        <row r="4199">
          <cell r="C4199">
            <v>3841189</v>
          </cell>
          <cell r="D4199" t="str">
            <v>INMAA1</v>
          </cell>
          <cell r="E4199">
            <v>44322</v>
          </cell>
          <cell r="F4199" t="str">
            <v>SMP21220085</v>
          </cell>
          <cell r="G4199">
            <v>44326</v>
          </cell>
          <cell r="M4199">
            <v>2879017</v>
          </cell>
          <cell r="O4199">
            <v>3545</v>
          </cell>
        </row>
        <row r="4200">
          <cell r="C4200">
            <v>3837196</v>
          </cell>
          <cell r="D4200" t="str">
            <v>INMAA4</v>
          </cell>
          <cell r="E4200">
            <v>44322</v>
          </cell>
          <cell r="F4200" t="str">
            <v>AMI21220195</v>
          </cell>
          <cell r="G4200">
            <v>44326</v>
          </cell>
          <cell r="M4200">
            <v>560990</v>
          </cell>
          <cell r="O4200">
            <v>461</v>
          </cell>
        </row>
        <row r="4201">
          <cell r="C4201">
            <v>3837215</v>
          </cell>
          <cell r="D4201" t="str">
            <v>INMAA4</v>
          </cell>
          <cell r="E4201">
            <v>44322</v>
          </cell>
          <cell r="F4201" t="str">
            <v>AMI21220196</v>
          </cell>
          <cell r="G4201">
            <v>44326</v>
          </cell>
          <cell r="M4201">
            <v>420208</v>
          </cell>
          <cell r="O4201">
            <v>345</v>
          </cell>
        </row>
        <row r="4202">
          <cell r="C4202">
            <v>3837197</v>
          </cell>
          <cell r="D4202" t="str">
            <v>INMAA4</v>
          </cell>
          <cell r="E4202">
            <v>44322</v>
          </cell>
          <cell r="F4202" t="str">
            <v>AMI21220197</v>
          </cell>
          <cell r="G4202">
            <v>44326</v>
          </cell>
          <cell r="M4202">
            <v>192300</v>
          </cell>
          <cell r="O4202">
            <v>158</v>
          </cell>
        </row>
        <row r="4203">
          <cell r="C4203">
            <v>3837199</v>
          </cell>
          <cell r="D4203" t="str">
            <v>INMAA4</v>
          </cell>
          <cell r="E4203">
            <v>44322</v>
          </cell>
          <cell r="F4203" t="str">
            <v>ASP21220029</v>
          </cell>
          <cell r="G4203">
            <v>44326</v>
          </cell>
          <cell r="M4203">
            <v>306772</v>
          </cell>
          <cell r="O4203">
            <v>252</v>
          </cell>
        </row>
        <row r="4204">
          <cell r="C4204">
            <v>3837235</v>
          </cell>
          <cell r="D4204" t="str">
            <v>INMAA4</v>
          </cell>
          <cell r="E4204">
            <v>44322</v>
          </cell>
          <cell r="F4204" t="str">
            <v>AMI21220198</v>
          </cell>
          <cell r="G4204">
            <v>44326</v>
          </cell>
          <cell r="M4204">
            <v>192300</v>
          </cell>
          <cell r="O4204">
            <v>158</v>
          </cell>
        </row>
        <row r="4205">
          <cell r="C4205">
            <v>3837238</v>
          </cell>
          <cell r="D4205" t="str">
            <v>INMAA4</v>
          </cell>
          <cell r="E4205">
            <v>44322</v>
          </cell>
          <cell r="F4205" t="str">
            <v>AMI21220199</v>
          </cell>
          <cell r="G4205">
            <v>44326</v>
          </cell>
          <cell r="M4205">
            <v>2539620</v>
          </cell>
          <cell r="O4205">
            <v>2086</v>
          </cell>
        </row>
        <row r="4206">
          <cell r="C4206">
            <v>3837243</v>
          </cell>
          <cell r="D4206" t="str">
            <v>INMAA4</v>
          </cell>
          <cell r="E4206">
            <v>44322</v>
          </cell>
          <cell r="F4206" t="str">
            <v>ASP21220030</v>
          </cell>
          <cell r="G4206">
            <v>44326</v>
          </cell>
          <cell r="M4206">
            <v>507778</v>
          </cell>
          <cell r="O4206">
            <v>417</v>
          </cell>
        </row>
        <row r="4207">
          <cell r="C4207">
            <v>3693672</v>
          </cell>
          <cell r="D4207" t="str">
            <v>INMAA4</v>
          </cell>
          <cell r="E4207">
            <v>44310</v>
          </cell>
          <cell r="F4207" t="str">
            <v>AMI21220200</v>
          </cell>
          <cell r="G4207">
            <v>44326</v>
          </cell>
          <cell r="M4207">
            <v>168559</v>
          </cell>
          <cell r="O4207">
            <v>138</v>
          </cell>
        </row>
        <row r="4208">
          <cell r="C4208">
            <v>3693673</v>
          </cell>
          <cell r="D4208" t="str">
            <v>INMAA4</v>
          </cell>
          <cell r="E4208">
            <v>44310</v>
          </cell>
          <cell r="F4208" t="str">
            <v>AMI21220201</v>
          </cell>
          <cell r="G4208">
            <v>44326</v>
          </cell>
          <cell r="M4208">
            <v>336123</v>
          </cell>
          <cell r="O4208">
            <v>276</v>
          </cell>
        </row>
        <row r="4209">
          <cell r="C4209">
            <v>3693732</v>
          </cell>
          <cell r="D4209" t="str">
            <v>INMAA4</v>
          </cell>
          <cell r="E4209">
            <v>44310</v>
          </cell>
          <cell r="F4209" t="str">
            <v>ASP21220031</v>
          </cell>
          <cell r="G4209">
            <v>44326</v>
          </cell>
          <cell r="M4209">
            <v>260569</v>
          </cell>
          <cell r="O4209">
            <v>214</v>
          </cell>
        </row>
        <row r="4210">
          <cell r="C4210">
            <v>3694298</v>
          </cell>
          <cell r="D4210" t="str">
            <v>INMAA4</v>
          </cell>
          <cell r="E4210">
            <v>44310</v>
          </cell>
          <cell r="F4210" t="str">
            <v>AMI21220202</v>
          </cell>
          <cell r="G4210">
            <v>44326</v>
          </cell>
          <cell r="M4210">
            <v>196997</v>
          </cell>
          <cell r="O4210">
            <v>162</v>
          </cell>
        </row>
        <row r="4211">
          <cell r="C4211">
            <v>3754741</v>
          </cell>
          <cell r="D4211" t="str">
            <v>INMAA4</v>
          </cell>
          <cell r="E4211">
            <v>44315</v>
          </cell>
          <cell r="F4211" t="str">
            <v>AMI21220203</v>
          </cell>
          <cell r="G4211">
            <v>44326</v>
          </cell>
          <cell r="M4211">
            <v>90549</v>
          </cell>
          <cell r="O4211">
            <v>0</v>
          </cell>
        </row>
        <row r="4212">
          <cell r="C4212">
            <v>3755274</v>
          </cell>
          <cell r="D4212" t="str">
            <v>INMAA4</v>
          </cell>
          <cell r="E4212">
            <v>44315</v>
          </cell>
          <cell r="F4212" t="str">
            <v>AMI21220204</v>
          </cell>
          <cell r="G4212">
            <v>44326</v>
          </cell>
          <cell r="M4212">
            <v>92117</v>
          </cell>
          <cell r="O4212">
            <v>0</v>
          </cell>
        </row>
        <row r="4213">
          <cell r="C4213">
            <v>3858935</v>
          </cell>
          <cell r="D4213" t="str">
            <v>INMAA4</v>
          </cell>
          <cell r="E4213">
            <v>44323</v>
          </cell>
          <cell r="F4213" t="str">
            <v>AMI21220205</v>
          </cell>
          <cell r="G4213">
            <v>44326</v>
          </cell>
          <cell r="M4213">
            <v>947602</v>
          </cell>
          <cell r="O4213">
            <v>389</v>
          </cell>
        </row>
        <row r="4214">
          <cell r="C4214">
            <v>3858920</v>
          </cell>
          <cell r="D4214" t="str">
            <v>INMAA4</v>
          </cell>
          <cell r="E4214">
            <v>44323</v>
          </cell>
          <cell r="F4214" t="str">
            <v>AMI21220206</v>
          </cell>
          <cell r="G4214">
            <v>44326</v>
          </cell>
          <cell r="M4214">
            <v>1669563</v>
          </cell>
          <cell r="O4214">
            <v>686</v>
          </cell>
        </row>
        <row r="4215">
          <cell r="C4215">
            <v>3858919</v>
          </cell>
          <cell r="D4215" t="str">
            <v>INMAA4</v>
          </cell>
          <cell r="E4215">
            <v>44323</v>
          </cell>
          <cell r="F4215" t="str">
            <v>AMI21220207</v>
          </cell>
          <cell r="G4215">
            <v>44326</v>
          </cell>
          <cell r="M4215">
            <v>206780</v>
          </cell>
          <cell r="O4215">
            <v>85</v>
          </cell>
        </row>
        <row r="4216">
          <cell r="C4216">
            <v>3858961</v>
          </cell>
          <cell r="D4216" t="str">
            <v>INMAA4</v>
          </cell>
          <cell r="E4216">
            <v>44323</v>
          </cell>
          <cell r="F4216" t="str">
            <v>AMI21220208</v>
          </cell>
          <cell r="G4216">
            <v>44326</v>
          </cell>
          <cell r="M4216">
            <v>511888</v>
          </cell>
          <cell r="O4216">
            <v>210</v>
          </cell>
        </row>
        <row r="4217">
          <cell r="C4217">
            <v>3858958</v>
          </cell>
          <cell r="D4217" t="str">
            <v>INMAA4</v>
          </cell>
          <cell r="E4217">
            <v>44323</v>
          </cell>
          <cell r="F4217" t="str">
            <v>ASP21220032</v>
          </cell>
          <cell r="G4217">
            <v>44326</v>
          </cell>
          <cell r="M4217">
            <v>345804</v>
          </cell>
          <cell r="O4217">
            <v>142</v>
          </cell>
        </row>
        <row r="4218">
          <cell r="C4218">
            <v>3858985</v>
          </cell>
          <cell r="D4218" t="str">
            <v>INMAA4</v>
          </cell>
          <cell r="E4218">
            <v>44323</v>
          </cell>
          <cell r="F4218" t="str">
            <v>AMI21220209</v>
          </cell>
          <cell r="G4218">
            <v>44326</v>
          </cell>
          <cell r="M4218">
            <v>53050</v>
          </cell>
          <cell r="O4218">
            <v>22</v>
          </cell>
        </row>
        <row r="4219">
          <cell r="C4219">
            <v>3858983</v>
          </cell>
          <cell r="D4219" t="str">
            <v>INMAA4</v>
          </cell>
          <cell r="E4219">
            <v>44323</v>
          </cell>
          <cell r="F4219" t="str">
            <v>AMI21220210</v>
          </cell>
          <cell r="G4219">
            <v>44326</v>
          </cell>
          <cell r="M4219">
            <v>471938</v>
          </cell>
          <cell r="O4219">
            <v>194</v>
          </cell>
        </row>
        <row r="4220">
          <cell r="C4220">
            <v>3859101</v>
          </cell>
          <cell r="D4220" t="str">
            <v>INMAA4</v>
          </cell>
          <cell r="E4220">
            <v>44323</v>
          </cell>
          <cell r="F4220" t="str">
            <v>ASP21220033</v>
          </cell>
          <cell r="G4220">
            <v>44326</v>
          </cell>
          <cell r="M4220">
            <v>201067</v>
          </cell>
          <cell r="O4220">
            <v>83</v>
          </cell>
        </row>
        <row r="4221">
          <cell r="C4221">
            <v>3859049</v>
          </cell>
          <cell r="D4221" t="str">
            <v>INMAA4</v>
          </cell>
          <cell r="E4221">
            <v>44323</v>
          </cell>
          <cell r="F4221" t="str">
            <v>ASP21220034</v>
          </cell>
          <cell r="G4221">
            <v>44326</v>
          </cell>
          <cell r="M4221">
            <v>20351</v>
          </cell>
          <cell r="O4221">
            <v>8</v>
          </cell>
        </row>
        <row r="4222">
          <cell r="C4222">
            <v>3859114</v>
          </cell>
          <cell r="D4222" t="str">
            <v>INMAA4</v>
          </cell>
          <cell r="E4222">
            <v>44323</v>
          </cell>
          <cell r="F4222" t="str">
            <v>AMI21220211</v>
          </cell>
          <cell r="G4222">
            <v>44326</v>
          </cell>
          <cell r="M4222">
            <v>350592</v>
          </cell>
          <cell r="O4222">
            <v>144</v>
          </cell>
        </row>
        <row r="4223">
          <cell r="C4223">
            <v>3875819</v>
          </cell>
          <cell r="D4223" t="str">
            <v>INMAA4</v>
          </cell>
          <cell r="E4223">
            <v>44324</v>
          </cell>
          <cell r="F4223" t="str">
            <v>AMI21220212</v>
          </cell>
          <cell r="G4223">
            <v>44326</v>
          </cell>
          <cell r="M4223">
            <v>411076</v>
          </cell>
          <cell r="O4223">
            <v>338</v>
          </cell>
        </row>
        <row r="4224">
          <cell r="C4224">
            <v>3884906</v>
          </cell>
          <cell r="D4224" t="str">
            <v>INILP6</v>
          </cell>
          <cell r="E4224">
            <v>44326</v>
          </cell>
          <cell r="F4224" t="str">
            <v>SMP21220046</v>
          </cell>
          <cell r="G4224">
            <v>44328</v>
          </cell>
          <cell r="M4224">
            <v>2677586</v>
          </cell>
          <cell r="O4224">
            <v>2199</v>
          </cell>
        </row>
        <row r="4225">
          <cell r="C4225">
            <v>3885466</v>
          </cell>
          <cell r="D4225" t="str">
            <v>INILP6</v>
          </cell>
          <cell r="E4225">
            <v>44326</v>
          </cell>
          <cell r="F4225" t="str">
            <v>SMP21220083</v>
          </cell>
          <cell r="G4225">
            <v>44328</v>
          </cell>
          <cell r="M4225">
            <v>7096964</v>
          </cell>
          <cell r="O4225">
            <v>5828</v>
          </cell>
        </row>
        <row r="4226">
          <cell r="C4226">
            <v>3886132</v>
          </cell>
          <cell r="D4226" t="str">
            <v>INILP6</v>
          </cell>
          <cell r="E4226">
            <v>44326</v>
          </cell>
          <cell r="F4226" t="str">
            <v>SMP21220027</v>
          </cell>
          <cell r="G4226">
            <v>44328</v>
          </cell>
          <cell r="M4226">
            <v>4482440</v>
          </cell>
          <cell r="O4226">
            <v>3681</v>
          </cell>
        </row>
        <row r="4227">
          <cell r="C4227">
            <v>3887653</v>
          </cell>
          <cell r="D4227" t="str">
            <v>INILP6</v>
          </cell>
          <cell r="E4227">
            <v>44326</v>
          </cell>
          <cell r="F4227" t="str">
            <v>SMP21220022</v>
          </cell>
          <cell r="G4227">
            <v>44328</v>
          </cell>
          <cell r="M4227">
            <v>5531143</v>
          </cell>
          <cell r="O4227">
            <v>4542</v>
          </cell>
        </row>
        <row r="4228">
          <cell r="C4228">
            <v>3888265</v>
          </cell>
          <cell r="D4228" t="str">
            <v>INILP6</v>
          </cell>
          <cell r="E4228">
            <v>44326</v>
          </cell>
          <cell r="F4228" t="str">
            <v>SMP21220024</v>
          </cell>
          <cell r="G4228">
            <v>44328</v>
          </cell>
          <cell r="M4228">
            <v>5315478</v>
          </cell>
          <cell r="O4228">
            <v>4365</v>
          </cell>
        </row>
        <row r="4229">
          <cell r="C4229">
            <v>3890215</v>
          </cell>
          <cell r="D4229" t="str">
            <v>INILP6</v>
          </cell>
          <cell r="E4229">
            <v>44326</v>
          </cell>
          <cell r="F4229" t="str">
            <v>SMP21220020</v>
          </cell>
          <cell r="G4229">
            <v>44328</v>
          </cell>
          <cell r="M4229">
            <v>6407362</v>
          </cell>
          <cell r="O4229">
            <v>5262</v>
          </cell>
        </row>
        <row r="4230">
          <cell r="C4230">
            <v>3886461</v>
          </cell>
          <cell r="D4230" t="str">
            <v>INILP6</v>
          </cell>
          <cell r="E4230">
            <v>44326</v>
          </cell>
          <cell r="F4230" t="str">
            <v>SMP21220026</v>
          </cell>
          <cell r="G4230">
            <v>44328</v>
          </cell>
          <cell r="M4230">
            <v>7880139</v>
          </cell>
          <cell r="O4230">
            <v>3237</v>
          </cell>
        </row>
        <row r="4231">
          <cell r="C4231">
            <v>3894728</v>
          </cell>
          <cell r="D4231" t="str">
            <v>INILP6</v>
          </cell>
          <cell r="E4231">
            <v>44326</v>
          </cell>
          <cell r="F4231" t="str">
            <v>SMP21220045</v>
          </cell>
          <cell r="G4231">
            <v>44328</v>
          </cell>
          <cell r="M4231">
            <v>2538904</v>
          </cell>
          <cell r="O4231">
            <v>0</v>
          </cell>
        </row>
        <row r="4232">
          <cell r="C4232">
            <v>3894722</v>
          </cell>
          <cell r="D4232" t="str">
            <v>INILP6</v>
          </cell>
          <cell r="E4232">
            <v>44326</v>
          </cell>
          <cell r="F4232" t="str">
            <v>SMP21220021</v>
          </cell>
          <cell r="G4232">
            <v>44328</v>
          </cell>
          <cell r="M4232">
            <v>6520692</v>
          </cell>
          <cell r="O4232">
            <v>5355</v>
          </cell>
        </row>
        <row r="4233">
          <cell r="C4233">
            <v>3894735</v>
          </cell>
          <cell r="D4233" t="str">
            <v>INILP6</v>
          </cell>
          <cell r="E4233">
            <v>44326</v>
          </cell>
          <cell r="F4233" t="str">
            <v>SMP21220082</v>
          </cell>
          <cell r="G4233">
            <v>44328</v>
          </cell>
          <cell r="M4233">
            <v>4390196</v>
          </cell>
          <cell r="O4233">
            <v>0</v>
          </cell>
        </row>
        <row r="4234">
          <cell r="C4234">
            <v>3890954</v>
          </cell>
          <cell r="D4234" t="str">
            <v>INMAA4</v>
          </cell>
          <cell r="E4234">
            <v>44326</v>
          </cell>
          <cell r="F4234" t="str">
            <v>AMI21220213</v>
          </cell>
          <cell r="G4234">
            <v>44328</v>
          </cell>
          <cell r="M4234">
            <v>257733</v>
          </cell>
          <cell r="O4234">
            <v>106</v>
          </cell>
        </row>
        <row r="4235">
          <cell r="C4235">
            <v>3906298</v>
          </cell>
          <cell r="D4235" t="str">
            <v>INMAA4</v>
          </cell>
          <cell r="E4235">
            <v>44327</v>
          </cell>
          <cell r="F4235" t="str">
            <v>AMI21220214</v>
          </cell>
          <cell r="G4235">
            <v>44328</v>
          </cell>
          <cell r="M4235">
            <v>681238</v>
          </cell>
          <cell r="O4235">
            <v>0</v>
          </cell>
        </row>
        <row r="4236">
          <cell r="C4236">
            <v>3906321</v>
          </cell>
          <cell r="D4236" t="str">
            <v>INMAA4</v>
          </cell>
          <cell r="E4236">
            <v>44327</v>
          </cell>
          <cell r="F4236" t="str">
            <v>AMI21220215</v>
          </cell>
          <cell r="G4236">
            <v>44328</v>
          </cell>
          <cell r="M4236">
            <v>1174854</v>
          </cell>
          <cell r="O4236">
            <v>0</v>
          </cell>
        </row>
        <row r="4237">
          <cell r="C4237">
            <v>3906099</v>
          </cell>
          <cell r="D4237" t="str">
            <v>INBLR4</v>
          </cell>
          <cell r="E4237">
            <v>44327</v>
          </cell>
          <cell r="F4237" t="str">
            <v>AMI21220216</v>
          </cell>
          <cell r="G4237">
            <v>44328</v>
          </cell>
          <cell r="M4237">
            <v>317867</v>
          </cell>
          <cell r="O4237">
            <v>131</v>
          </cell>
        </row>
        <row r="4238">
          <cell r="C4238">
            <v>3906133</v>
          </cell>
          <cell r="D4238" t="str">
            <v>INBLR4</v>
          </cell>
          <cell r="E4238">
            <v>44327</v>
          </cell>
          <cell r="F4238" t="str">
            <v>AMI21220217</v>
          </cell>
          <cell r="G4238">
            <v>44328</v>
          </cell>
          <cell r="M4238">
            <v>325124</v>
          </cell>
          <cell r="O4238">
            <v>134</v>
          </cell>
        </row>
        <row r="4239">
          <cell r="C4239">
            <v>3902826</v>
          </cell>
          <cell r="D4239" t="str">
            <v>INBLR4</v>
          </cell>
          <cell r="E4239">
            <v>44327</v>
          </cell>
          <cell r="F4239" t="str">
            <v>AMI21220218</v>
          </cell>
          <cell r="G4239">
            <v>44328</v>
          </cell>
          <cell r="M4239">
            <v>202911</v>
          </cell>
          <cell r="O4239">
            <v>83</v>
          </cell>
        </row>
        <row r="4240">
          <cell r="C4240">
            <v>3902873</v>
          </cell>
          <cell r="D4240" t="str">
            <v>INBLR4</v>
          </cell>
          <cell r="E4240">
            <v>44327</v>
          </cell>
          <cell r="F4240" t="str">
            <v>AMI21220219</v>
          </cell>
          <cell r="G4240">
            <v>44328</v>
          </cell>
          <cell r="M4240">
            <v>238386</v>
          </cell>
          <cell r="O4240">
            <v>98</v>
          </cell>
        </row>
        <row r="4241">
          <cell r="C4241">
            <v>3903313</v>
          </cell>
          <cell r="D4241" t="str">
            <v>INBLR4</v>
          </cell>
          <cell r="E4241">
            <v>44327</v>
          </cell>
          <cell r="F4241" t="str">
            <v>AMI21220220</v>
          </cell>
          <cell r="G4241">
            <v>44328</v>
          </cell>
          <cell r="M4241">
            <v>39055</v>
          </cell>
          <cell r="O4241">
            <v>16</v>
          </cell>
        </row>
        <row r="4242">
          <cell r="C4242">
            <v>3903256</v>
          </cell>
          <cell r="D4242" t="str">
            <v>INBLR4</v>
          </cell>
          <cell r="E4242">
            <v>44327</v>
          </cell>
          <cell r="F4242" t="str">
            <v>AMI21220221</v>
          </cell>
          <cell r="G4242">
            <v>44328</v>
          </cell>
          <cell r="M4242">
            <v>353525</v>
          </cell>
          <cell r="O4242">
            <v>145</v>
          </cell>
        </row>
        <row r="4243">
          <cell r="C4243">
            <v>3903381</v>
          </cell>
          <cell r="D4243" t="str">
            <v>INBLR4</v>
          </cell>
          <cell r="E4243">
            <v>44327</v>
          </cell>
          <cell r="F4243" t="str">
            <v>AMI21220222</v>
          </cell>
          <cell r="G4243">
            <v>44328</v>
          </cell>
          <cell r="M4243">
            <v>613409</v>
          </cell>
          <cell r="O4243">
            <v>252</v>
          </cell>
        </row>
        <row r="4244">
          <cell r="C4244">
            <v>3903474</v>
          </cell>
          <cell r="D4244" t="str">
            <v>INBLR4</v>
          </cell>
          <cell r="E4244">
            <v>44327</v>
          </cell>
          <cell r="F4244" t="str">
            <v>ASP21220035</v>
          </cell>
          <cell r="G4244">
            <v>44328</v>
          </cell>
          <cell r="M4244">
            <v>84994</v>
          </cell>
          <cell r="O4244">
            <v>35</v>
          </cell>
        </row>
        <row r="4245">
          <cell r="C4245">
            <v>3903607</v>
          </cell>
          <cell r="D4245" t="str">
            <v>INBLR4</v>
          </cell>
          <cell r="E4245">
            <v>44327</v>
          </cell>
          <cell r="F4245" t="str">
            <v>AMI21220223</v>
          </cell>
          <cell r="G4245">
            <v>44328</v>
          </cell>
          <cell r="M4245">
            <v>260277</v>
          </cell>
          <cell r="O4245">
            <v>107</v>
          </cell>
        </row>
        <row r="4246">
          <cell r="C4246">
            <v>3903705</v>
          </cell>
          <cell r="D4246" t="str">
            <v>INBLR4</v>
          </cell>
          <cell r="E4246">
            <v>44327</v>
          </cell>
          <cell r="F4246" t="str">
            <v>AMI21220224</v>
          </cell>
          <cell r="G4246">
            <v>44328</v>
          </cell>
          <cell r="M4246">
            <v>609041</v>
          </cell>
          <cell r="O4246">
            <v>250</v>
          </cell>
        </row>
        <row r="4247">
          <cell r="C4247">
            <v>3911029</v>
          </cell>
          <cell r="D4247" t="str">
            <v>INMAA1</v>
          </cell>
          <cell r="E4247">
            <v>44327</v>
          </cell>
          <cell r="F4247" t="str">
            <v>SNP21220001</v>
          </cell>
          <cell r="G4247">
            <v>44333</v>
          </cell>
          <cell r="M4247">
            <v>734350</v>
          </cell>
          <cell r="O4247">
            <v>1794</v>
          </cell>
        </row>
        <row r="4248">
          <cell r="C4248">
            <v>3932082</v>
          </cell>
          <cell r="D4248" t="str">
            <v>INMAA4</v>
          </cell>
          <cell r="E4248">
            <v>44329</v>
          </cell>
          <cell r="F4248" t="str">
            <v>AMI21220225</v>
          </cell>
          <cell r="G4248">
            <v>44333</v>
          </cell>
          <cell r="M4248">
            <v>706614</v>
          </cell>
          <cell r="O4248">
            <v>290</v>
          </cell>
        </row>
        <row r="4249">
          <cell r="C4249">
            <v>3932085</v>
          </cell>
          <cell r="D4249" t="str">
            <v>INMAA4</v>
          </cell>
          <cell r="E4249">
            <v>44329</v>
          </cell>
          <cell r="F4249" t="str">
            <v>AMI21220226</v>
          </cell>
          <cell r="G4249">
            <v>44333</v>
          </cell>
          <cell r="M4249">
            <v>1214107</v>
          </cell>
          <cell r="O4249">
            <v>499</v>
          </cell>
        </row>
        <row r="4250">
          <cell r="C4250">
            <v>3932164</v>
          </cell>
          <cell r="D4250" t="str">
            <v>INMAA4</v>
          </cell>
          <cell r="E4250">
            <v>44329</v>
          </cell>
          <cell r="F4250" t="str">
            <v>AMI21220227</v>
          </cell>
          <cell r="G4250">
            <v>44333</v>
          </cell>
          <cell r="M4250">
            <v>1251878</v>
          </cell>
          <cell r="O4250">
            <v>514</v>
          </cell>
        </row>
        <row r="4251">
          <cell r="C4251">
            <v>3962940</v>
          </cell>
          <cell r="D4251" t="str">
            <v>INMAA4</v>
          </cell>
          <cell r="E4251">
            <v>44331</v>
          </cell>
          <cell r="F4251" t="str">
            <v>AMI21220228</v>
          </cell>
          <cell r="G4251">
            <v>44333</v>
          </cell>
          <cell r="M4251">
            <v>7859</v>
          </cell>
          <cell r="O4251">
            <v>0</v>
          </cell>
        </row>
        <row r="4252">
          <cell r="C4252">
            <v>3962945</v>
          </cell>
          <cell r="D4252" t="str">
            <v>INMAA4</v>
          </cell>
          <cell r="E4252">
            <v>44331</v>
          </cell>
          <cell r="F4252" t="str">
            <v>AMI21220229</v>
          </cell>
          <cell r="G4252">
            <v>44333</v>
          </cell>
          <cell r="M4252">
            <v>270939</v>
          </cell>
          <cell r="O4252">
            <v>0</v>
          </cell>
        </row>
        <row r="4253">
          <cell r="C4253">
            <v>3963390</v>
          </cell>
          <cell r="D4253" t="str">
            <v>INMAA4</v>
          </cell>
          <cell r="E4253">
            <v>44331</v>
          </cell>
          <cell r="F4253" t="str">
            <v>AMI21220230</v>
          </cell>
          <cell r="G4253">
            <v>44333</v>
          </cell>
          <cell r="M4253">
            <v>1003706</v>
          </cell>
          <cell r="O4253">
            <v>0</v>
          </cell>
        </row>
        <row r="4254">
          <cell r="C4254">
            <v>3967740</v>
          </cell>
          <cell r="D4254" t="str">
            <v>INILP6</v>
          </cell>
          <cell r="E4254">
            <v>44332</v>
          </cell>
          <cell r="F4254" t="str">
            <v>SMP21220039</v>
          </cell>
          <cell r="G4254">
            <v>44334</v>
          </cell>
          <cell r="M4254">
            <v>7893771</v>
          </cell>
          <cell r="O4254">
            <v>0</v>
          </cell>
        </row>
        <row r="4255">
          <cell r="C4255">
            <v>3967693</v>
          </cell>
          <cell r="D4255" t="str">
            <v>INILP6</v>
          </cell>
          <cell r="E4255">
            <v>44332</v>
          </cell>
          <cell r="F4255" t="str">
            <v>SMP21220030</v>
          </cell>
          <cell r="G4255">
            <v>44334</v>
          </cell>
          <cell r="M4255">
            <v>3853156</v>
          </cell>
          <cell r="O4255">
            <v>0</v>
          </cell>
        </row>
        <row r="4256">
          <cell r="C4256">
            <v>3967697</v>
          </cell>
          <cell r="D4256" t="str">
            <v>INILP6</v>
          </cell>
          <cell r="E4256">
            <v>44332</v>
          </cell>
          <cell r="F4256" t="str">
            <v>SMP21220029</v>
          </cell>
          <cell r="G4256">
            <v>44334</v>
          </cell>
          <cell r="M4256">
            <v>6506979</v>
          </cell>
          <cell r="O4256">
            <v>0</v>
          </cell>
        </row>
        <row r="4257">
          <cell r="C4257">
            <v>3968200</v>
          </cell>
          <cell r="D4257" t="str">
            <v>INILP6</v>
          </cell>
          <cell r="E4257">
            <v>44332</v>
          </cell>
          <cell r="F4257" t="str">
            <v>SMP21220037</v>
          </cell>
          <cell r="G4257">
            <v>44334</v>
          </cell>
          <cell r="M4257">
            <v>1614628</v>
          </cell>
          <cell r="O4257">
            <v>0</v>
          </cell>
        </row>
        <row r="4258">
          <cell r="C4258">
            <v>3968204</v>
          </cell>
          <cell r="D4258" t="str">
            <v>INILP6</v>
          </cell>
          <cell r="E4258">
            <v>44332</v>
          </cell>
          <cell r="F4258" t="str">
            <v>SMP21220031</v>
          </cell>
          <cell r="G4258">
            <v>44334</v>
          </cell>
          <cell r="M4258">
            <v>6669401</v>
          </cell>
          <cell r="O4258">
            <v>0</v>
          </cell>
        </row>
        <row r="4259">
          <cell r="C4259">
            <v>3968201</v>
          </cell>
          <cell r="D4259" t="str">
            <v>INILP6</v>
          </cell>
          <cell r="E4259">
            <v>44332</v>
          </cell>
          <cell r="F4259" t="str">
            <v>SMP21220032</v>
          </cell>
          <cell r="G4259">
            <v>44334</v>
          </cell>
          <cell r="M4259">
            <v>4731766</v>
          </cell>
          <cell r="O4259">
            <v>0</v>
          </cell>
        </row>
        <row r="4260">
          <cell r="C4260">
            <v>3968202</v>
          </cell>
          <cell r="D4260" t="str">
            <v>INILP6</v>
          </cell>
          <cell r="E4260">
            <v>44332</v>
          </cell>
          <cell r="F4260" t="str">
            <v>SMP21220038</v>
          </cell>
          <cell r="G4260">
            <v>44334</v>
          </cell>
          <cell r="M4260">
            <v>6351600</v>
          </cell>
          <cell r="O4260">
            <v>0</v>
          </cell>
        </row>
        <row r="4261">
          <cell r="C4261">
            <v>3975056</v>
          </cell>
          <cell r="D4261" t="str">
            <v>INBLR4</v>
          </cell>
          <cell r="E4261">
            <v>44333</v>
          </cell>
          <cell r="F4261" t="str">
            <v>AMI21220231</v>
          </cell>
          <cell r="G4261">
            <v>44334</v>
          </cell>
          <cell r="M4261">
            <v>67252</v>
          </cell>
          <cell r="O4261">
            <v>0</v>
          </cell>
        </row>
        <row r="4262">
          <cell r="C4262">
            <v>3975078</v>
          </cell>
          <cell r="D4262" t="str">
            <v>INBLR4</v>
          </cell>
          <cell r="E4262">
            <v>44333</v>
          </cell>
          <cell r="F4262" t="str">
            <v>AMI21220232</v>
          </cell>
          <cell r="G4262">
            <v>44334</v>
          </cell>
          <cell r="M4262">
            <v>355740</v>
          </cell>
          <cell r="O4262">
            <v>0</v>
          </cell>
        </row>
        <row r="4263">
          <cell r="C4263">
            <v>3975222</v>
          </cell>
          <cell r="D4263" t="str">
            <v>INBLR4</v>
          </cell>
          <cell r="E4263">
            <v>44333</v>
          </cell>
          <cell r="F4263" t="str">
            <v>AMI21220233</v>
          </cell>
          <cell r="G4263">
            <v>44334</v>
          </cell>
          <cell r="M4263">
            <v>120194</v>
          </cell>
          <cell r="O4263">
            <v>0</v>
          </cell>
        </row>
        <row r="4264">
          <cell r="C4264">
            <v>3975182</v>
          </cell>
          <cell r="D4264" t="str">
            <v>INBLR4</v>
          </cell>
          <cell r="E4264">
            <v>44333</v>
          </cell>
          <cell r="F4264" t="str">
            <v>AMI21220234</v>
          </cell>
          <cell r="G4264">
            <v>44334</v>
          </cell>
          <cell r="M4264">
            <v>582346</v>
          </cell>
          <cell r="O4264">
            <v>0</v>
          </cell>
        </row>
        <row r="4265">
          <cell r="C4265">
            <v>3984952</v>
          </cell>
          <cell r="D4265" t="str">
            <v>INILP6</v>
          </cell>
          <cell r="E4265">
            <v>44334</v>
          </cell>
          <cell r="F4265" t="str">
            <v>SMP21220084</v>
          </cell>
          <cell r="G4265">
            <v>44335</v>
          </cell>
          <cell r="M4265">
            <v>4225975</v>
          </cell>
          <cell r="O4265">
            <v>0</v>
          </cell>
        </row>
        <row r="4266">
          <cell r="C4266">
            <v>3985528</v>
          </cell>
          <cell r="D4266" t="str">
            <v>INILP6</v>
          </cell>
          <cell r="E4266">
            <v>44334</v>
          </cell>
          <cell r="F4266" t="str">
            <v>SMP21220086</v>
          </cell>
          <cell r="G4266">
            <v>44335</v>
          </cell>
          <cell r="M4266">
            <v>2911477</v>
          </cell>
          <cell r="O4266">
            <v>0</v>
          </cell>
        </row>
        <row r="4267">
          <cell r="C4267">
            <v>3988600</v>
          </cell>
          <cell r="D4267" t="str">
            <v>INMAA4</v>
          </cell>
          <cell r="E4267">
            <v>44334</v>
          </cell>
          <cell r="F4267" t="str">
            <v>AMI21220238</v>
          </cell>
          <cell r="G4267">
            <v>44335</v>
          </cell>
          <cell r="M4267">
            <v>1954676</v>
          </cell>
          <cell r="O4267">
            <v>803</v>
          </cell>
        </row>
        <row r="4268">
          <cell r="C4268">
            <v>3988589</v>
          </cell>
          <cell r="D4268" t="str">
            <v>INMAA4</v>
          </cell>
          <cell r="E4268">
            <v>44334</v>
          </cell>
          <cell r="F4268" t="str">
            <v>AMI21220239</v>
          </cell>
          <cell r="G4268">
            <v>44335</v>
          </cell>
          <cell r="M4268">
            <v>324990</v>
          </cell>
          <cell r="O4268">
            <v>0</v>
          </cell>
        </row>
        <row r="4269">
          <cell r="C4269">
            <v>3988599</v>
          </cell>
          <cell r="D4269" t="str">
            <v>INMAA4</v>
          </cell>
          <cell r="E4269">
            <v>44334</v>
          </cell>
          <cell r="F4269" t="str">
            <v>AMI21220240</v>
          </cell>
          <cell r="G4269">
            <v>44335</v>
          </cell>
          <cell r="M4269">
            <v>860625</v>
          </cell>
          <cell r="O4269">
            <v>354</v>
          </cell>
        </row>
        <row r="4270">
          <cell r="C4270">
            <v>3988625</v>
          </cell>
          <cell r="D4270" t="str">
            <v>INMAA4</v>
          </cell>
          <cell r="E4270">
            <v>44334</v>
          </cell>
          <cell r="F4270" t="str">
            <v>ASP21220036</v>
          </cell>
          <cell r="G4270">
            <v>44335</v>
          </cell>
          <cell r="M4270">
            <v>506342</v>
          </cell>
          <cell r="O4270">
            <v>0</v>
          </cell>
        </row>
        <row r="4271">
          <cell r="C4271">
            <v>3988592</v>
          </cell>
          <cell r="D4271" t="str">
            <v>INMAA4</v>
          </cell>
          <cell r="E4271">
            <v>44334</v>
          </cell>
          <cell r="F4271" t="str">
            <v>AMI21220241</v>
          </cell>
          <cell r="G4271">
            <v>44335</v>
          </cell>
          <cell r="M4271">
            <v>299421</v>
          </cell>
          <cell r="O4271">
            <v>0</v>
          </cell>
        </row>
        <row r="4272">
          <cell r="C4272">
            <v>3988619</v>
          </cell>
          <cell r="D4272" t="str">
            <v>INMAA4</v>
          </cell>
          <cell r="E4272">
            <v>44334</v>
          </cell>
          <cell r="F4272" t="str">
            <v>AMI21220242</v>
          </cell>
          <cell r="G4272">
            <v>44335</v>
          </cell>
          <cell r="M4272">
            <v>214596</v>
          </cell>
          <cell r="O4272">
            <v>0</v>
          </cell>
        </row>
        <row r="4273">
          <cell r="C4273">
            <v>3988591</v>
          </cell>
          <cell r="D4273" t="str">
            <v>INMAA4</v>
          </cell>
          <cell r="E4273">
            <v>44334</v>
          </cell>
          <cell r="F4273" t="str">
            <v>ASP21220037</v>
          </cell>
          <cell r="G4273">
            <v>44335</v>
          </cell>
          <cell r="M4273">
            <v>17176</v>
          </cell>
          <cell r="O4273">
            <v>0</v>
          </cell>
        </row>
        <row r="4274">
          <cell r="C4274">
            <v>3988602</v>
          </cell>
          <cell r="D4274" t="str">
            <v>INMAA4</v>
          </cell>
          <cell r="E4274">
            <v>44334</v>
          </cell>
          <cell r="F4274" t="str">
            <v>ASP21220038</v>
          </cell>
          <cell r="G4274">
            <v>44335</v>
          </cell>
          <cell r="M4274">
            <v>53483</v>
          </cell>
          <cell r="O4274">
            <v>0</v>
          </cell>
        </row>
        <row r="4275">
          <cell r="C4275">
            <v>4004747</v>
          </cell>
          <cell r="D4275" t="str">
            <v>INMAA4</v>
          </cell>
          <cell r="E4275">
            <v>44335</v>
          </cell>
          <cell r="F4275" t="str">
            <v>AMI21220243</v>
          </cell>
          <cell r="G4275">
            <v>44336</v>
          </cell>
          <cell r="M4275">
            <v>48347</v>
          </cell>
          <cell r="O4275">
            <v>40</v>
          </cell>
        </row>
        <row r="4276">
          <cell r="C4276">
            <v>4004706</v>
          </cell>
          <cell r="D4276" t="str">
            <v>INMAA4</v>
          </cell>
          <cell r="E4276">
            <v>44335</v>
          </cell>
          <cell r="F4276" t="str">
            <v>AMI21220244</v>
          </cell>
          <cell r="G4276">
            <v>44336</v>
          </cell>
          <cell r="M4276">
            <v>19264</v>
          </cell>
          <cell r="O4276">
            <v>16</v>
          </cell>
        </row>
        <row r="4277">
          <cell r="C4277">
            <v>3986032</v>
          </cell>
          <cell r="D4277" t="str">
            <v>INILP6</v>
          </cell>
          <cell r="E4277">
            <v>44334</v>
          </cell>
          <cell r="F4277" t="str">
            <v>SMP21220087</v>
          </cell>
          <cell r="G4277">
            <v>44336</v>
          </cell>
          <cell r="M4277">
            <v>667244</v>
          </cell>
          <cell r="O4277">
            <v>274</v>
          </cell>
        </row>
        <row r="4278">
          <cell r="C4278">
            <v>4041503</v>
          </cell>
          <cell r="D4278" t="str">
            <v>INMAA4</v>
          </cell>
          <cell r="E4278">
            <v>44338</v>
          </cell>
          <cell r="F4278" t="str">
            <v>AMI21220259</v>
          </cell>
          <cell r="G4278">
            <v>44340</v>
          </cell>
          <cell r="M4278">
            <v>232278</v>
          </cell>
          <cell r="O4278">
            <v>95</v>
          </cell>
        </row>
        <row r="4279">
          <cell r="C4279">
            <v>4041504</v>
          </cell>
          <cell r="D4279" t="str">
            <v>INMAA4</v>
          </cell>
          <cell r="E4279">
            <v>44338</v>
          </cell>
          <cell r="F4279" t="str">
            <v>AMI21220260</v>
          </cell>
          <cell r="G4279">
            <v>44340</v>
          </cell>
          <cell r="M4279">
            <v>464387</v>
          </cell>
          <cell r="O4279">
            <v>191</v>
          </cell>
        </row>
        <row r="4280">
          <cell r="C4280">
            <v>4041518</v>
          </cell>
          <cell r="D4280" t="str">
            <v>INMAA4</v>
          </cell>
          <cell r="E4280">
            <v>44338</v>
          </cell>
          <cell r="F4280" t="str">
            <v>AMI21220261</v>
          </cell>
          <cell r="G4280">
            <v>44340</v>
          </cell>
          <cell r="M4280">
            <v>572055</v>
          </cell>
          <cell r="O4280">
            <v>235</v>
          </cell>
        </row>
        <row r="4281">
          <cell r="C4281">
            <v>4041502</v>
          </cell>
          <cell r="D4281" t="str">
            <v>INMAA4</v>
          </cell>
          <cell r="E4281">
            <v>44338</v>
          </cell>
          <cell r="F4281" t="str">
            <v>ASP21220041</v>
          </cell>
          <cell r="G4281">
            <v>44340</v>
          </cell>
          <cell r="M4281">
            <v>181286</v>
          </cell>
          <cell r="O4281">
            <v>74</v>
          </cell>
        </row>
        <row r="4282">
          <cell r="C4282">
            <v>4041509</v>
          </cell>
          <cell r="D4282" t="str">
            <v>INMAA4</v>
          </cell>
          <cell r="E4282">
            <v>44338</v>
          </cell>
          <cell r="F4282" t="str">
            <v>ASP21220042</v>
          </cell>
          <cell r="G4282">
            <v>44340</v>
          </cell>
          <cell r="M4282">
            <v>13445</v>
          </cell>
          <cell r="O4282">
            <v>6</v>
          </cell>
        </row>
        <row r="4283">
          <cell r="C4283">
            <v>4041505</v>
          </cell>
          <cell r="D4283" t="str">
            <v>INMAA4</v>
          </cell>
          <cell r="E4283">
            <v>44338</v>
          </cell>
          <cell r="F4283" t="str">
            <v>AMI21220262</v>
          </cell>
          <cell r="G4283">
            <v>44340</v>
          </cell>
          <cell r="M4283">
            <v>70029</v>
          </cell>
          <cell r="O4283">
            <v>29</v>
          </cell>
        </row>
        <row r="4284">
          <cell r="C4284">
            <v>4041516</v>
          </cell>
          <cell r="D4284" t="str">
            <v>INMAA4</v>
          </cell>
          <cell r="E4284">
            <v>44338</v>
          </cell>
          <cell r="F4284" t="str">
            <v>ASP21220043</v>
          </cell>
          <cell r="G4284">
            <v>44340</v>
          </cell>
          <cell r="M4284">
            <v>241283</v>
          </cell>
          <cell r="O4284">
            <v>99</v>
          </cell>
        </row>
        <row r="4285">
          <cell r="C4285">
            <v>4041520</v>
          </cell>
          <cell r="D4285" t="str">
            <v>INMAA4</v>
          </cell>
          <cell r="E4285">
            <v>44338</v>
          </cell>
          <cell r="F4285" t="str">
            <v>ASP21220044</v>
          </cell>
          <cell r="G4285">
            <v>44340</v>
          </cell>
          <cell r="M4285">
            <v>89516</v>
          </cell>
          <cell r="O4285">
            <v>37</v>
          </cell>
        </row>
        <row r="4286">
          <cell r="C4286">
            <v>4041965</v>
          </cell>
          <cell r="D4286" t="str">
            <v>INMAA4</v>
          </cell>
          <cell r="E4286">
            <v>44338</v>
          </cell>
          <cell r="F4286" t="str">
            <v>AMI21220263</v>
          </cell>
          <cell r="G4286">
            <v>44340</v>
          </cell>
          <cell r="M4286">
            <v>1599269</v>
          </cell>
          <cell r="O4286">
            <v>1313</v>
          </cell>
        </row>
        <row r="4287">
          <cell r="C4287">
            <v>4041942</v>
          </cell>
          <cell r="D4287" t="str">
            <v>INMAA4</v>
          </cell>
          <cell r="E4287">
            <v>44338</v>
          </cell>
          <cell r="F4287" t="str">
            <v>AMI21220264</v>
          </cell>
          <cell r="G4287">
            <v>44340</v>
          </cell>
          <cell r="M4287">
            <v>54398</v>
          </cell>
          <cell r="O4287">
            <v>0</v>
          </cell>
        </row>
        <row r="4288">
          <cell r="C4288">
            <v>4047190</v>
          </cell>
          <cell r="D4288" t="str">
            <v>INMAA4</v>
          </cell>
          <cell r="E4288">
            <v>44338</v>
          </cell>
          <cell r="F4288" t="str">
            <v>ANP21220008</v>
          </cell>
          <cell r="G4288">
            <v>44340</v>
          </cell>
          <cell r="M4288">
            <v>15304</v>
          </cell>
          <cell r="O4288">
            <v>13</v>
          </cell>
        </row>
        <row r="4289">
          <cell r="C4289">
            <v>4041507</v>
          </cell>
          <cell r="D4289" t="str">
            <v>INMAA4</v>
          </cell>
          <cell r="E4289">
            <v>44338</v>
          </cell>
          <cell r="F4289" t="str">
            <v>AMI21220256</v>
          </cell>
          <cell r="G4289">
            <v>44338</v>
          </cell>
          <cell r="M4289">
            <v>698014</v>
          </cell>
          <cell r="O4289">
            <v>0</v>
          </cell>
        </row>
        <row r="4290">
          <cell r="C4290">
            <v>4041497</v>
          </cell>
          <cell r="D4290" t="str">
            <v>INMAA4</v>
          </cell>
          <cell r="E4290">
            <v>44338</v>
          </cell>
          <cell r="F4290" t="str">
            <v>AMI21220257</v>
          </cell>
          <cell r="G4290">
            <v>44338</v>
          </cell>
          <cell r="M4290">
            <v>168134</v>
          </cell>
          <cell r="O4290">
            <v>0</v>
          </cell>
        </row>
        <row r="4291">
          <cell r="C4291">
            <v>4041495</v>
          </cell>
          <cell r="D4291" t="str">
            <v>INMAA4</v>
          </cell>
          <cell r="E4291">
            <v>44338</v>
          </cell>
          <cell r="F4291" t="str">
            <v>AMI21220258</v>
          </cell>
          <cell r="G4291">
            <v>44338</v>
          </cell>
          <cell r="M4291">
            <v>161082</v>
          </cell>
          <cell r="O4291">
            <v>0</v>
          </cell>
        </row>
        <row r="4292">
          <cell r="C4292">
            <v>4041515</v>
          </cell>
          <cell r="D4292" t="str">
            <v>INMAA4</v>
          </cell>
          <cell r="E4292">
            <v>44338</v>
          </cell>
          <cell r="F4292" t="str">
            <v>AMI21220255</v>
          </cell>
          <cell r="G4292">
            <v>44338</v>
          </cell>
          <cell r="M4292">
            <v>608400</v>
          </cell>
          <cell r="O4292">
            <v>0</v>
          </cell>
        </row>
        <row r="4293">
          <cell r="C4293">
            <v>4019629</v>
          </cell>
          <cell r="D4293" t="str">
            <v>INBLR4</v>
          </cell>
          <cell r="E4293">
            <v>44336</v>
          </cell>
          <cell r="F4293" t="str">
            <v>AMI21220246</v>
          </cell>
          <cell r="G4293">
            <v>44338</v>
          </cell>
          <cell r="M4293">
            <v>332240</v>
          </cell>
          <cell r="O4293">
            <v>136</v>
          </cell>
        </row>
        <row r="4294">
          <cell r="C4294">
            <v>4019624</v>
          </cell>
          <cell r="D4294" t="str">
            <v>INBLR4</v>
          </cell>
          <cell r="E4294">
            <v>44336</v>
          </cell>
          <cell r="F4294" t="str">
            <v>AMI21220247</v>
          </cell>
          <cell r="G4294">
            <v>44338</v>
          </cell>
          <cell r="M4294">
            <v>834781</v>
          </cell>
          <cell r="O4294">
            <v>343</v>
          </cell>
        </row>
        <row r="4295">
          <cell r="C4295">
            <v>4019665</v>
          </cell>
          <cell r="D4295" t="str">
            <v>INBLR4</v>
          </cell>
          <cell r="E4295">
            <v>44336</v>
          </cell>
          <cell r="F4295" t="str">
            <v>AMI21220248</v>
          </cell>
          <cell r="G4295">
            <v>44338</v>
          </cell>
          <cell r="M4295">
            <v>382308</v>
          </cell>
          <cell r="O4295">
            <v>157</v>
          </cell>
        </row>
        <row r="4296">
          <cell r="C4296">
            <v>4019686</v>
          </cell>
          <cell r="D4296" t="str">
            <v>INBLR4</v>
          </cell>
          <cell r="E4296">
            <v>44336</v>
          </cell>
          <cell r="F4296" t="str">
            <v>AMI21220249</v>
          </cell>
          <cell r="G4296">
            <v>44338</v>
          </cell>
          <cell r="M4296">
            <v>116696</v>
          </cell>
          <cell r="O4296">
            <v>48</v>
          </cell>
        </row>
        <row r="4297">
          <cell r="C4297">
            <v>4019674</v>
          </cell>
          <cell r="D4297" t="str">
            <v>INBLR4</v>
          </cell>
          <cell r="E4297">
            <v>44336</v>
          </cell>
          <cell r="F4297" t="str">
            <v>AMI21220250</v>
          </cell>
          <cell r="G4297">
            <v>44338</v>
          </cell>
          <cell r="M4297">
            <v>100203</v>
          </cell>
          <cell r="O4297">
            <v>41</v>
          </cell>
        </row>
        <row r="4298">
          <cell r="C4298">
            <v>4019757</v>
          </cell>
          <cell r="D4298" t="str">
            <v>INBLR4</v>
          </cell>
          <cell r="E4298">
            <v>44336</v>
          </cell>
          <cell r="F4298" t="str">
            <v>AMI21220251</v>
          </cell>
          <cell r="G4298">
            <v>44338</v>
          </cell>
          <cell r="M4298">
            <v>63793</v>
          </cell>
          <cell r="O4298">
            <v>26</v>
          </cell>
        </row>
        <row r="4299">
          <cell r="C4299">
            <v>4019802</v>
          </cell>
          <cell r="D4299" t="str">
            <v>INBLR4</v>
          </cell>
          <cell r="E4299">
            <v>44336</v>
          </cell>
          <cell r="F4299" t="str">
            <v>AMI21220252</v>
          </cell>
          <cell r="G4299">
            <v>44338</v>
          </cell>
          <cell r="M4299">
            <v>229885</v>
          </cell>
          <cell r="O4299">
            <v>94</v>
          </cell>
        </row>
        <row r="4300">
          <cell r="C4300">
            <v>4019801</v>
          </cell>
          <cell r="D4300" t="str">
            <v>INBLR4</v>
          </cell>
          <cell r="E4300">
            <v>44336</v>
          </cell>
          <cell r="F4300" t="str">
            <v>AMI21220253</v>
          </cell>
          <cell r="G4300">
            <v>44338</v>
          </cell>
          <cell r="M4300">
            <v>373281</v>
          </cell>
          <cell r="O4300">
            <v>153</v>
          </cell>
        </row>
        <row r="4301">
          <cell r="C4301">
            <v>4019826</v>
          </cell>
          <cell r="D4301" t="str">
            <v>INBLR4</v>
          </cell>
          <cell r="E4301">
            <v>44336</v>
          </cell>
          <cell r="F4301" t="str">
            <v>ASP21220039</v>
          </cell>
          <cell r="G4301">
            <v>44338</v>
          </cell>
          <cell r="M4301">
            <v>194034</v>
          </cell>
          <cell r="O4301">
            <v>80</v>
          </cell>
        </row>
        <row r="4302">
          <cell r="C4302">
            <v>4019832</v>
          </cell>
          <cell r="D4302" t="str">
            <v>INBLR4</v>
          </cell>
          <cell r="E4302">
            <v>44336</v>
          </cell>
          <cell r="F4302" t="str">
            <v>ASP21220040</v>
          </cell>
          <cell r="G4302">
            <v>44338</v>
          </cell>
          <cell r="M4302">
            <v>199674</v>
          </cell>
          <cell r="O4302">
            <v>82</v>
          </cell>
        </row>
        <row r="4303">
          <cell r="C4303">
            <v>4019892</v>
          </cell>
          <cell r="D4303" t="str">
            <v>INBLR4</v>
          </cell>
          <cell r="E4303">
            <v>44336</v>
          </cell>
          <cell r="F4303" t="str">
            <v>AMI21220254</v>
          </cell>
          <cell r="G4303">
            <v>44338</v>
          </cell>
          <cell r="M4303">
            <v>248270</v>
          </cell>
          <cell r="O4303">
            <v>102</v>
          </cell>
        </row>
        <row r="4304">
          <cell r="C4304">
            <v>4015160</v>
          </cell>
          <cell r="D4304" t="str">
            <v>INBLR4</v>
          </cell>
          <cell r="E4304">
            <v>44336</v>
          </cell>
          <cell r="F4304" t="str">
            <v>AMI21220245</v>
          </cell>
          <cell r="G4304">
            <v>44337</v>
          </cell>
          <cell r="M4304">
            <v>1348121</v>
          </cell>
          <cell r="O4304">
            <v>0</v>
          </cell>
        </row>
        <row r="4305">
          <cell r="C4305">
            <v>4047095</v>
          </cell>
          <cell r="D4305" t="str">
            <v>INMAA4</v>
          </cell>
          <cell r="E4305">
            <v>44338</v>
          </cell>
          <cell r="F4305" t="str">
            <v>AMI21220265</v>
          </cell>
          <cell r="G4305">
            <v>44341</v>
          </cell>
          <cell r="M4305">
            <v>354426</v>
          </cell>
          <cell r="O4305">
            <v>146</v>
          </cell>
        </row>
        <row r="4306">
          <cell r="C4306">
            <v>4047074</v>
          </cell>
          <cell r="D4306" t="str">
            <v>INMAA4</v>
          </cell>
          <cell r="E4306">
            <v>44338</v>
          </cell>
          <cell r="F4306" t="str">
            <v>AMI21220266</v>
          </cell>
          <cell r="G4306">
            <v>44341</v>
          </cell>
          <cell r="M4306">
            <v>327135</v>
          </cell>
          <cell r="O4306">
            <v>269</v>
          </cell>
        </row>
        <row r="4307">
          <cell r="C4307">
            <v>4047071</v>
          </cell>
          <cell r="D4307" t="str">
            <v>INMAA4</v>
          </cell>
          <cell r="E4307">
            <v>44338</v>
          </cell>
          <cell r="F4307" t="str">
            <v>AMI21220267</v>
          </cell>
          <cell r="G4307">
            <v>44341</v>
          </cell>
          <cell r="M4307">
            <v>265635</v>
          </cell>
          <cell r="O4307">
            <v>218</v>
          </cell>
        </row>
        <row r="4308">
          <cell r="C4308">
            <v>4047075</v>
          </cell>
          <cell r="D4308" t="str">
            <v>INMAA4</v>
          </cell>
          <cell r="E4308">
            <v>44338</v>
          </cell>
          <cell r="F4308" t="str">
            <v>AMI21220268</v>
          </cell>
          <cell r="G4308">
            <v>44341</v>
          </cell>
          <cell r="M4308">
            <v>378833</v>
          </cell>
          <cell r="O4308">
            <v>156</v>
          </cell>
        </row>
        <row r="4309">
          <cell r="C4309">
            <v>4047076</v>
          </cell>
          <cell r="D4309" t="str">
            <v>INMAA4</v>
          </cell>
          <cell r="E4309">
            <v>44338</v>
          </cell>
          <cell r="F4309" t="str">
            <v>AMI21220269</v>
          </cell>
          <cell r="G4309">
            <v>44341</v>
          </cell>
          <cell r="M4309">
            <v>642779</v>
          </cell>
          <cell r="O4309">
            <v>264</v>
          </cell>
        </row>
        <row r="4310">
          <cell r="C4310">
            <v>4061130</v>
          </cell>
          <cell r="D4310" t="str">
            <v>INILP6</v>
          </cell>
          <cell r="E4310">
            <v>44340</v>
          </cell>
          <cell r="F4310" t="str">
            <v>SMP21220088</v>
          </cell>
          <cell r="G4310">
            <v>44341</v>
          </cell>
          <cell r="M4310">
            <v>6839532</v>
          </cell>
          <cell r="O4310">
            <v>2810</v>
          </cell>
        </row>
        <row r="4311">
          <cell r="C4311">
            <v>4064893</v>
          </cell>
          <cell r="D4311" t="str">
            <v>INILP6</v>
          </cell>
          <cell r="E4311">
            <v>44340</v>
          </cell>
          <cell r="F4311" t="str">
            <v>SMP21220054</v>
          </cell>
          <cell r="G4311">
            <v>44341</v>
          </cell>
          <cell r="M4311">
            <v>5824533</v>
          </cell>
          <cell r="O4311">
            <v>2393</v>
          </cell>
        </row>
        <row r="4312">
          <cell r="C4312">
            <v>4065361</v>
          </cell>
          <cell r="D4312" t="str">
            <v>INILP6</v>
          </cell>
          <cell r="E4312">
            <v>44340</v>
          </cell>
          <cell r="F4312" t="str">
            <v>SMP21220050</v>
          </cell>
          <cell r="G4312">
            <v>44341</v>
          </cell>
          <cell r="M4312">
            <v>9056050</v>
          </cell>
          <cell r="O4312">
            <v>3720</v>
          </cell>
        </row>
        <row r="4313">
          <cell r="C4313">
            <v>4067895</v>
          </cell>
          <cell r="D4313" t="str">
            <v>INILP6</v>
          </cell>
          <cell r="E4313">
            <v>44340</v>
          </cell>
          <cell r="F4313" t="str">
            <v>SMP21220060</v>
          </cell>
          <cell r="G4313">
            <v>44341</v>
          </cell>
          <cell r="M4313">
            <v>10586309</v>
          </cell>
          <cell r="O4313">
            <v>4349</v>
          </cell>
        </row>
        <row r="4314">
          <cell r="C4314">
            <v>4068061</v>
          </cell>
          <cell r="D4314" t="str">
            <v>INILP6</v>
          </cell>
          <cell r="E4314">
            <v>44340</v>
          </cell>
          <cell r="F4314" t="str">
            <v>SMP21220059</v>
          </cell>
          <cell r="G4314">
            <v>44341</v>
          </cell>
          <cell r="M4314">
            <v>4593733</v>
          </cell>
          <cell r="O4314">
            <v>1887</v>
          </cell>
        </row>
        <row r="4315">
          <cell r="C4315">
            <v>4068047</v>
          </cell>
          <cell r="D4315" t="str">
            <v>INILP6</v>
          </cell>
          <cell r="E4315">
            <v>44340</v>
          </cell>
          <cell r="F4315" t="str">
            <v>SSPC21220007</v>
          </cell>
          <cell r="G4315">
            <v>44341</v>
          </cell>
          <cell r="M4315">
            <v>3193032</v>
          </cell>
          <cell r="O4315">
            <v>1312</v>
          </cell>
        </row>
        <row r="4316">
          <cell r="C4316">
            <v>4069421</v>
          </cell>
          <cell r="D4316" t="str">
            <v>INILP6</v>
          </cell>
          <cell r="E4316">
            <v>44341</v>
          </cell>
          <cell r="F4316" t="str">
            <v>SMP21220051</v>
          </cell>
          <cell r="G4316">
            <v>44341</v>
          </cell>
          <cell r="M4316">
            <v>11690309</v>
          </cell>
          <cell r="O4316">
            <v>0</v>
          </cell>
        </row>
        <row r="4317">
          <cell r="C4317">
            <v>4069460</v>
          </cell>
          <cell r="D4317" t="str">
            <v>INILP6</v>
          </cell>
          <cell r="E4317">
            <v>44341</v>
          </cell>
          <cell r="F4317" t="str">
            <v>SMP21220048</v>
          </cell>
          <cell r="G4317">
            <v>44341</v>
          </cell>
          <cell r="M4317">
            <v>4394587</v>
          </cell>
          <cell r="O4317">
            <v>0</v>
          </cell>
        </row>
        <row r="4318">
          <cell r="C4318">
            <v>4070559</v>
          </cell>
          <cell r="D4318" t="str">
            <v>INILP6</v>
          </cell>
          <cell r="E4318">
            <v>44341</v>
          </cell>
          <cell r="F4318" t="str">
            <v>SMP21220049</v>
          </cell>
          <cell r="G4318">
            <v>44343</v>
          </cell>
          <cell r="M4318">
            <v>7911600</v>
          </cell>
          <cell r="O4318">
            <v>6497</v>
          </cell>
        </row>
        <row r="4319">
          <cell r="C4319">
            <v>4070778</v>
          </cell>
          <cell r="D4319" t="str">
            <v>INILP6</v>
          </cell>
          <cell r="E4319">
            <v>44341</v>
          </cell>
          <cell r="F4319" t="str">
            <v>SMP21220056</v>
          </cell>
          <cell r="G4319">
            <v>44343</v>
          </cell>
          <cell r="M4319">
            <v>6040771</v>
          </cell>
          <cell r="O4319">
            <v>4961</v>
          </cell>
        </row>
        <row r="4320">
          <cell r="C4320">
            <v>4071238</v>
          </cell>
          <cell r="D4320" t="str">
            <v>INILP6</v>
          </cell>
          <cell r="E4320">
            <v>44341</v>
          </cell>
          <cell r="F4320" t="str">
            <v>SMP21220057</v>
          </cell>
          <cell r="G4320">
            <v>44343</v>
          </cell>
          <cell r="M4320">
            <v>7555482</v>
          </cell>
          <cell r="O4320">
            <v>6205</v>
          </cell>
        </row>
        <row r="4321">
          <cell r="C4321">
            <v>4071318</v>
          </cell>
          <cell r="D4321" t="str">
            <v>INILP6</v>
          </cell>
          <cell r="E4321">
            <v>44341</v>
          </cell>
          <cell r="F4321" t="str">
            <v>SMP21220052</v>
          </cell>
          <cell r="G4321">
            <v>44343</v>
          </cell>
          <cell r="M4321">
            <v>9003900</v>
          </cell>
          <cell r="O4321">
            <v>7394</v>
          </cell>
        </row>
        <row r="4322">
          <cell r="C4322">
            <v>4060909</v>
          </cell>
          <cell r="D4322" t="str">
            <v>INILP6</v>
          </cell>
          <cell r="E4322">
            <v>44340</v>
          </cell>
          <cell r="F4322" t="str">
            <v>SMP21220047</v>
          </cell>
          <cell r="G4322">
            <v>44343</v>
          </cell>
          <cell r="M4322">
            <v>4228034</v>
          </cell>
          <cell r="O4322">
            <v>0</v>
          </cell>
        </row>
        <row r="4323">
          <cell r="C4323">
            <v>4071382</v>
          </cell>
          <cell r="D4323" t="str">
            <v>INILP6</v>
          </cell>
          <cell r="E4323">
            <v>44341</v>
          </cell>
          <cell r="F4323" t="str">
            <v>SMP21220061</v>
          </cell>
          <cell r="G4323">
            <v>44343</v>
          </cell>
          <cell r="M4323">
            <v>3799586</v>
          </cell>
          <cell r="O4323">
            <v>3120</v>
          </cell>
        </row>
        <row r="4324">
          <cell r="C4324">
            <v>4071743</v>
          </cell>
          <cell r="D4324" t="str">
            <v>INILP6</v>
          </cell>
          <cell r="E4324">
            <v>44341</v>
          </cell>
          <cell r="F4324" t="str">
            <v>SMP21220055</v>
          </cell>
          <cell r="G4324">
            <v>44343</v>
          </cell>
          <cell r="M4324">
            <v>9400255</v>
          </cell>
          <cell r="O4324">
            <v>7720</v>
          </cell>
        </row>
        <row r="4325">
          <cell r="C4325">
            <v>4073640</v>
          </cell>
          <cell r="D4325" t="str">
            <v>INILP6</v>
          </cell>
          <cell r="E4325">
            <v>44341</v>
          </cell>
          <cell r="F4325" t="str">
            <v>SSPC21220008</v>
          </cell>
          <cell r="G4325">
            <v>44343</v>
          </cell>
          <cell r="M4325">
            <v>1415078</v>
          </cell>
          <cell r="O4325">
            <v>1162</v>
          </cell>
        </row>
        <row r="4326">
          <cell r="C4326">
            <v>4074522</v>
          </cell>
          <cell r="D4326" t="str">
            <v>INILP6</v>
          </cell>
          <cell r="E4326">
            <v>44341</v>
          </cell>
          <cell r="F4326" t="str">
            <v>SMP21220058</v>
          </cell>
          <cell r="G4326">
            <v>44343</v>
          </cell>
          <cell r="M4326">
            <v>1330355</v>
          </cell>
          <cell r="O4326">
            <v>1093</v>
          </cell>
        </row>
        <row r="4327">
          <cell r="C4327">
            <v>4070540</v>
          </cell>
          <cell r="D4327" t="str">
            <v>INILP6</v>
          </cell>
          <cell r="E4327">
            <v>44341</v>
          </cell>
          <cell r="F4327" t="str">
            <v>SMP21220053</v>
          </cell>
          <cell r="G4327">
            <v>44343</v>
          </cell>
          <cell r="M4327">
            <v>6605253</v>
          </cell>
          <cell r="O4327">
            <v>0</v>
          </cell>
        </row>
        <row r="4328">
          <cell r="C4328">
            <v>4069748</v>
          </cell>
          <cell r="D4328" t="str">
            <v>INMAA4</v>
          </cell>
          <cell r="E4328">
            <v>44341</v>
          </cell>
          <cell r="F4328" t="str">
            <v>AMI21220270</v>
          </cell>
          <cell r="G4328">
            <v>44342</v>
          </cell>
          <cell r="M4328">
            <v>464028</v>
          </cell>
          <cell r="O4328">
            <v>0</v>
          </cell>
        </row>
        <row r="4329">
          <cell r="C4329">
            <v>4069769</v>
          </cell>
          <cell r="D4329" t="str">
            <v>INMAA4</v>
          </cell>
          <cell r="E4329">
            <v>44341</v>
          </cell>
          <cell r="F4329" t="str">
            <v>AMI21220271</v>
          </cell>
          <cell r="G4329">
            <v>44342</v>
          </cell>
          <cell r="M4329">
            <v>464028</v>
          </cell>
          <cell r="O4329">
            <v>0</v>
          </cell>
        </row>
        <row r="4330">
          <cell r="C4330">
            <v>3891789</v>
          </cell>
          <cell r="D4330" t="str">
            <v>INMAA4</v>
          </cell>
          <cell r="E4330">
            <v>44326</v>
          </cell>
          <cell r="F4330" t="str">
            <v>ARD21220010</v>
          </cell>
          <cell r="G4330">
            <v>44342</v>
          </cell>
          <cell r="M4330">
            <v>74113</v>
          </cell>
          <cell r="N4330">
            <v>15000</v>
          </cell>
          <cell r="O4330">
            <v>386</v>
          </cell>
        </row>
        <row r="4331">
          <cell r="C4331">
            <v>4079448</v>
          </cell>
          <cell r="D4331" t="str">
            <v>INBLR4</v>
          </cell>
          <cell r="E4331">
            <v>44341</v>
          </cell>
          <cell r="F4331" t="str">
            <v>AMI21220272</v>
          </cell>
          <cell r="G4331">
            <v>44342</v>
          </cell>
          <cell r="M4331">
            <v>770057</v>
          </cell>
          <cell r="O4331">
            <v>0</v>
          </cell>
        </row>
        <row r="4332">
          <cell r="C4332">
            <v>4082791</v>
          </cell>
          <cell r="D4332" t="str">
            <v>INMAA4</v>
          </cell>
          <cell r="E4332">
            <v>44342</v>
          </cell>
          <cell r="F4332" t="str">
            <v>ARD21220012</v>
          </cell>
          <cell r="G4332">
            <v>44343</v>
          </cell>
          <cell r="M4332">
            <v>19176</v>
          </cell>
          <cell r="O4332">
            <v>8</v>
          </cell>
        </row>
        <row r="4333">
          <cell r="C4333">
            <v>4069771</v>
          </cell>
          <cell r="D4333" t="str">
            <v>INMAA4</v>
          </cell>
          <cell r="E4333">
            <v>44341</v>
          </cell>
          <cell r="F4333" t="str">
            <v>AMI21220274</v>
          </cell>
          <cell r="G4333">
            <v>44343</v>
          </cell>
          <cell r="M4333">
            <v>52679</v>
          </cell>
          <cell r="O4333">
            <v>0</v>
          </cell>
        </row>
        <row r="4334">
          <cell r="C4334">
            <v>4069772</v>
          </cell>
          <cell r="D4334" t="str">
            <v>INMAA4</v>
          </cell>
          <cell r="E4334">
            <v>44341</v>
          </cell>
          <cell r="F4334" t="str">
            <v>AMI21220275</v>
          </cell>
          <cell r="G4334">
            <v>44343</v>
          </cell>
          <cell r="M4334">
            <v>463217</v>
          </cell>
          <cell r="O4334">
            <v>0</v>
          </cell>
        </row>
        <row r="4335">
          <cell r="C4335">
            <v>4069751</v>
          </cell>
          <cell r="D4335" t="str">
            <v>INMAA4</v>
          </cell>
          <cell r="E4335">
            <v>44341</v>
          </cell>
          <cell r="F4335" t="str">
            <v>AMI21220276</v>
          </cell>
          <cell r="G4335">
            <v>44343</v>
          </cell>
          <cell r="M4335">
            <v>119779</v>
          </cell>
          <cell r="O4335">
            <v>0</v>
          </cell>
        </row>
        <row r="4336">
          <cell r="C4336">
            <v>4069774</v>
          </cell>
          <cell r="D4336" t="str">
            <v>INMAA4</v>
          </cell>
          <cell r="E4336">
            <v>44341</v>
          </cell>
          <cell r="F4336" t="str">
            <v>AMI21220277</v>
          </cell>
          <cell r="G4336">
            <v>44343</v>
          </cell>
          <cell r="M4336">
            <v>27200</v>
          </cell>
          <cell r="O4336">
            <v>0</v>
          </cell>
        </row>
        <row r="4337">
          <cell r="C4337">
            <v>4069773</v>
          </cell>
          <cell r="D4337" t="str">
            <v>INMAA4</v>
          </cell>
          <cell r="E4337">
            <v>44341</v>
          </cell>
          <cell r="F4337" t="str">
            <v>AMI21220278</v>
          </cell>
          <cell r="G4337">
            <v>44343</v>
          </cell>
          <cell r="M4337">
            <v>186891</v>
          </cell>
          <cell r="O4337">
            <v>0</v>
          </cell>
        </row>
        <row r="4338">
          <cell r="C4338">
            <v>4047186</v>
          </cell>
          <cell r="D4338" t="str">
            <v>INMAA4</v>
          </cell>
          <cell r="E4338">
            <v>44338</v>
          </cell>
          <cell r="F4338" t="str">
            <v>AMI21220273</v>
          </cell>
          <cell r="G4338">
            <v>44343</v>
          </cell>
          <cell r="M4338">
            <v>278336</v>
          </cell>
          <cell r="N4338">
            <v>5000</v>
          </cell>
          <cell r="O4338">
            <v>561</v>
          </cell>
        </row>
        <row r="4339">
          <cell r="C4339">
            <v>4091014</v>
          </cell>
          <cell r="D4339" t="str">
            <v>INMAA4</v>
          </cell>
          <cell r="E4339">
            <v>44342</v>
          </cell>
          <cell r="F4339" t="str">
            <v>ANP21220009</v>
          </cell>
          <cell r="G4339">
            <v>44344</v>
          </cell>
          <cell r="M4339">
            <v>103221</v>
          </cell>
          <cell r="O4339">
            <v>85</v>
          </cell>
        </row>
        <row r="4340">
          <cell r="C4340">
            <v>4047094</v>
          </cell>
          <cell r="D4340" t="str">
            <v>INMAA4</v>
          </cell>
          <cell r="E4340">
            <v>44338</v>
          </cell>
          <cell r="F4340" t="str">
            <v>AMI21220316</v>
          </cell>
          <cell r="G4340">
            <v>44344</v>
          </cell>
          <cell r="M4340">
            <v>363109</v>
          </cell>
          <cell r="O4340">
            <v>0</v>
          </cell>
        </row>
        <row r="4341">
          <cell r="C4341">
            <v>4106188</v>
          </cell>
          <cell r="D4341" t="str">
            <v>INBLR4</v>
          </cell>
          <cell r="E4341">
            <v>44343</v>
          </cell>
          <cell r="F4341" t="str">
            <v>AMI21220317</v>
          </cell>
          <cell r="G4341">
            <v>44344</v>
          </cell>
          <cell r="M4341">
            <v>632174</v>
          </cell>
          <cell r="O4341">
            <v>0</v>
          </cell>
        </row>
        <row r="4342">
          <cell r="C4342">
            <v>4106190</v>
          </cell>
          <cell r="D4342" t="str">
            <v>INBLR4</v>
          </cell>
          <cell r="E4342">
            <v>44343</v>
          </cell>
          <cell r="F4342" t="str">
            <v>AMI21220318</v>
          </cell>
          <cell r="G4342">
            <v>44344</v>
          </cell>
          <cell r="M4342">
            <v>706763</v>
          </cell>
          <cell r="O4342">
            <v>0</v>
          </cell>
        </row>
        <row r="4343">
          <cell r="C4343">
            <v>4106210</v>
          </cell>
          <cell r="D4343" t="str">
            <v>INBLR4</v>
          </cell>
          <cell r="E4343">
            <v>44343</v>
          </cell>
          <cell r="F4343" t="str">
            <v>AMI21220319</v>
          </cell>
          <cell r="G4343">
            <v>44344</v>
          </cell>
          <cell r="M4343">
            <v>706536</v>
          </cell>
          <cell r="O4343">
            <v>0</v>
          </cell>
        </row>
        <row r="4344">
          <cell r="C4344">
            <v>4129111</v>
          </cell>
          <cell r="D4344" t="str">
            <v>INILP6</v>
          </cell>
          <cell r="E4344">
            <v>44345</v>
          </cell>
          <cell r="F4344" t="str">
            <v>SMP21220089</v>
          </cell>
          <cell r="G4344">
            <v>44347</v>
          </cell>
          <cell r="M4344">
            <v>1366637</v>
          </cell>
          <cell r="O4344">
            <v>0</v>
          </cell>
        </row>
        <row r="4345">
          <cell r="C4345">
            <v>4122324</v>
          </cell>
          <cell r="D4345" t="str">
            <v>INMAA4</v>
          </cell>
          <cell r="E4345">
            <v>44345</v>
          </cell>
          <cell r="F4345" t="str">
            <v>AMI21220320</v>
          </cell>
          <cell r="G4345">
            <v>44347</v>
          </cell>
          <cell r="M4345">
            <v>322296</v>
          </cell>
          <cell r="O4345">
            <v>132</v>
          </cell>
        </row>
        <row r="4346">
          <cell r="C4346">
            <v>4122335</v>
          </cell>
          <cell r="D4346" t="str">
            <v>INMAA4</v>
          </cell>
          <cell r="E4346">
            <v>44345</v>
          </cell>
          <cell r="F4346" t="str">
            <v>AMI21220321</v>
          </cell>
          <cell r="G4346">
            <v>44347</v>
          </cell>
          <cell r="M4346">
            <v>408883</v>
          </cell>
          <cell r="O4346">
            <v>168</v>
          </cell>
        </row>
        <row r="4347">
          <cell r="C4347">
            <v>4122353</v>
          </cell>
          <cell r="D4347" t="str">
            <v>INMAA4</v>
          </cell>
          <cell r="E4347">
            <v>44345</v>
          </cell>
          <cell r="F4347" t="str">
            <v>AMI21220322</v>
          </cell>
          <cell r="G4347">
            <v>44347</v>
          </cell>
          <cell r="M4347">
            <v>238042</v>
          </cell>
          <cell r="O4347">
            <v>98</v>
          </cell>
        </row>
        <row r="4348">
          <cell r="C4348">
            <v>4122330</v>
          </cell>
          <cell r="D4348" t="str">
            <v>INMAA4</v>
          </cell>
          <cell r="E4348">
            <v>44345</v>
          </cell>
          <cell r="F4348" t="str">
            <v>AMI21220323</v>
          </cell>
          <cell r="G4348">
            <v>44347</v>
          </cell>
          <cell r="M4348">
            <v>11744</v>
          </cell>
          <cell r="O4348">
            <v>5</v>
          </cell>
        </row>
        <row r="4349">
          <cell r="C4349">
            <v>4122325</v>
          </cell>
          <cell r="D4349" t="str">
            <v>INMAA4</v>
          </cell>
          <cell r="E4349">
            <v>44345</v>
          </cell>
          <cell r="F4349" t="str">
            <v>AMI21220324</v>
          </cell>
          <cell r="G4349">
            <v>44347</v>
          </cell>
          <cell r="M4349">
            <v>63111</v>
          </cell>
          <cell r="O4349">
            <v>26</v>
          </cell>
        </row>
        <row r="4350">
          <cell r="C4350">
            <v>4122322</v>
          </cell>
          <cell r="D4350" t="str">
            <v>INMAA4</v>
          </cell>
          <cell r="E4350">
            <v>44345</v>
          </cell>
          <cell r="F4350" t="str">
            <v>AMI21220325</v>
          </cell>
          <cell r="G4350">
            <v>44347</v>
          </cell>
          <cell r="M4350">
            <v>206114</v>
          </cell>
          <cell r="O4350">
            <v>85</v>
          </cell>
        </row>
        <row r="4351">
          <cell r="C4351">
            <v>4122331</v>
          </cell>
          <cell r="D4351" t="str">
            <v>INMAA4</v>
          </cell>
          <cell r="E4351">
            <v>44345</v>
          </cell>
          <cell r="F4351" t="str">
            <v>AMI21220326</v>
          </cell>
          <cell r="G4351">
            <v>44347</v>
          </cell>
          <cell r="M4351">
            <v>42608</v>
          </cell>
          <cell r="O4351">
            <v>18</v>
          </cell>
        </row>
        <row r="4352">
          <cell r="C4352">
            <v>4122327</v>
          </cell>
          <cell r="D4352" t="str">
            <v>INMAA4</v>
          </cell>
          <cell r="E4352">
            <v>44345</v>
          </cell>
          <cell r="F4352" t="str">
            <v>ASP21220045</v>
          </cell>
          <cell r="G4352">
            <v>44347</v>
          </cell>
          <cell r="M4352">
            <v>2321</v>
          </cell>
          <cell r="O4352">
            <v>1</v>
          </cell>
        </row>
        <row r="4353">
          <cell r="C4353">
            <v>4122341</v>
          </cell>
          <cell r="D4353" t="str">
            <v>INMAA4</v>
          </cell>
          <cell r="E4353">
            <v>44345</v>
          </cell>
          <cell r="F4353" t="str">
            <v>ASP21220046</v>
          </cell>
          <cell r="G4353">
            <v>44347</v>
          </cell>
          <cell r="M4353">
            <v>15366</v>
          </cell>
          <cell r="O4353">
            <v>6</v>
          </cell>
        </row>
        <row r="4354">
          <cell r="C4354">
            <v>4123332</v>
          </cell>
          <cell r="D4354" t="str">
            <v>INMAA4</v>
          </cell>
          <cell r="E4354">
            <v>44345</v>
          </cell>
          <cell r="F4354" t="str">
            <v>AMI21220327</v>
          </cell>
          <cell r="G4354">
            <v>44347</v>
          </cell>
          <cell r="M4354">
            <v>21462</v>
          </cell>
          <cell r="O4354">
            <v>18</v>
          </cell>
        </row>
        <row r="4355">
          <cell r="C4355">
            <v>4123344</v>
          </cell>
          <cell r="D4355" t="str">
            <v>INMAA4</v>
          </cell>
          <cell r="E4355">
            <v>44345</v>
          </cell>
          <cell r="F4355" t="str">
            <v>AMI21220328</v>
          </cell>
          <cell r="G4355">
            <v>44347</v>
          </cell>
          <cell r="M4355">
            <v>274632</v>
          </cell>
          <cell r="O4355">
            <v>226</v>
          </cell>
        </row>
        <row r="4356">
          <cell r="C4356">
            <v>4123345</v>
          </cell>
          <cell r="D4356" t="str">
            <v>INMAA4</v>
          </cell>
          <cell r="E4356">
            <v>44345</v>
          </cell>
          <cell r="F4356" t="str">
            <v>AMI21220329</v>
          </cell>
          <cell r="G4356">
            <v>44347</v>
          </cell>
          <cell r="M4356">
            <v>274632</v>
          </cell>
          <cell r="O4356">
            <v>226</v>
          </cell>
        </row>
        <row r="4357">
          <cell r="C4357">
            <v>4126598</v>
          </cell>
          <cell r="D4357" t="str">
            <v>INMAA4</v>
          </cell>
          <cell r="E4357">
            <v>44345</v>
          </cell>
          <cell r="F4357" t="str">
            <v>AMI21220330</v>
          </cell>
          <cell r="G4357">
            <v>44347</v>
          </cell>
          <cell r="M4357">
            <v>234602</v>
          </cell>
          <cell r="O4357">
            <v>96</v>
          </cell>
        </row>
        <row r="4358">
          <cell r="C4358">
            <v>4126010</v>
          </cell>
          <cell r="D4358" t="str">
            <v>INMAA4</v>
          </cell>
          <cell r="E4358">
            <v>44345</v>
          </cell>
          <cell r="F4358" t="str">
            <v>ASP21220047</v>
          </cell>
          <cell r="G4358">
            <v>44347</v>
          </cell>
          <cell r="M4358">
            <v>57595</v>
          </cell>
          <cell r="O4358">
            <v>24</v>
          </cell>
        </row>
        <row r="4359">
          <cell r="C4359">
            <v>4078063</v>
          </cell>
          <cell r="D4359" t="str">
            <v>INMAA4</v>
          </cell>
          <cell r="E4359">
            <v>44341</v>
          </cell>
          <cell r="F4359" t="str">
            <v>ARD21220011</v>
          </cell>
          <cell r="G4359">
            <v>44347</v>
          </cell>
          <cell r="M4359">
            <v>642</v>
          </cell>
          <cell r="O4359">
            <v>1</v>
          </cell>
        </row>
        <row r="4360">
          <cell r="C4360">
            <v>3731018</v>
          </cell>
          <cell r="D4360" t="str">
            <v>INMAA4</v>
          </cell>
          <cell r="E4360">
            <v>44313</v>
          </cell>
          <cell r="F4360" t="str">
            <v>AMI21220331</v>
          </cell>
          <cell r="G4360">
            <v>44348</v>
          </cell>
          <cell r="M4360">
            <v>802462</v>
          </cell>
          <cell r="O4360">
            <v>330</v>
          </cell>
        </row>
        <row r="4361">
          <cell r="C4361">
            <v>4138703</v>
          </cell>
          <cell r="D4361" t="str">
            <v>INMAA4</v>
          </cell>
          <cell r="E4361">
            <v>44347</v>
          </cell>
          <cell r="F4361" t="str">
            <v>AMI21220332</v>
          </cell>
          <cell r="G4361">
            <v>44348</v>
          </cell>
          <cell r="M4361">
            <v>237666</v>
          </cell>
          <cell r="O4361">
            <v>0</v>
          </cell>
        </row>
        <row r="4362">
          <cell r="C4362">
            <v>4138694</v>
          </cell>
          <cell r="D4362" t="str">
            <v>INMAA4</v>
          </cell>
          <cell r="E4362">
            <v>44347</v>
          </cell>
          <cell r="F4362" t="str">
            <v>AMI21220333</v>
          </cell>
          <cell r="G4362">
            <v>44348</v>
          </cell>
          <cell r="M4362">
            <v>114087</v>
          </cell>
          <cell r="O4362">
            <v>0</v>
          </cell>
        </row>
        <row r="4363">
          <cell r="C4363">
            <v>4139101</v>
          </cell>
          <cell r="D4363" t="str">
            <v>INMAA4</v>
          </cell>
          <cell r="E4363">
            <v>44347</v>
          </cell>
          <cell r="F4363" t="str">
            <v>AMI21220334</v>
          </cell>
          <cell r="G4363">
            <v>44348</v>
          </cell>
          <cell r="M4363">
            <v>2419</v>
          </cell>
          <cell r="O4363">
            <v>0</v>
          </cell>
        </row>
        <row r="4364">
          <cell r="C4364">
            <v>4139448</v>
          </cell>
          <cell r="D4364" t="str">
            <v>INMAA4</v>
          </cell>
          <cell r="E4364">
            <v>44347</v>
          </cell>
          <cell r="F4364" t="str">
            <v>AMI21220335</v>
          </cell>
          <cell r="G4364">
            <v>44348</v>
          </cell>
          <cell r="M4364">
            <v>110677</v>
          </cell>
          <cell r="O4364">
            <v>0</v>
          </cell>
        </row>
        <row r="4365">
          <cell r="C4365">
            <v>4122337</v>
          </cell>
          <cell r="D4365" t="str">
            <v>INMAA4</v>
          </cell>
          <cell r="E4365">
            <v>44345</v>
          </cell>
          <cell r="F4365" t="str">
            <v>AMI21220336</v>
          </cell>
          <cell r="G4365">
            <v>44348</v>
          </cell>
          <cell r="M4365">
            <v>287022</v>
          </cell>
          <cell r="O4365">
            <v>0</v>
          </cell>
        </row>
        <row r="4366">
          <cell r="C4366">
            <v>4139199</v>
          </cell>
          <cell r="D4366" t="str">
            <v>INMAA4</v>
          </cell>
          <cell r="E4366">
            <v>44347</v>
          </cell>
          <cell r="F4366" t="str">
            <v>AMI21220337</v>
          </cell>
          <cell r="G4366">
            <v>44350</v>
          </cell>
          <cell r="M4366">
            <v>239688</v>
          </cell>
          <cell r="O4366">
            <v>98</v>
          </cell>
        </row>
        <row r="4367">
          <cell r="C4367">
            <v>4165671</v>
          </cell>
          <cell r="D4367" t="str">
            <v>INMAA4</v>
          </cell>
          <cell r="E4367">
            <v>44349</v>
          </cell>
          <cell r="F4367" t="str">
            <v>AMI21220338</v>
          </cell>
          <cell r="G4367">
            <v>44350</v>
          </cell>
          <cell r="M4367">
            <v>697460</v>
          </cell>
          <cell r="O4367">
            <v>287</v>
          </cell>
        </row>
        <row r="4368">
          <cell r="C4368">
            <v>4071382</v>
          </cell>
          <cell r="D4368" t="str">
            <v>INILP6</v>
          </cell>
          <cell r="E4368">
            <v>44341</v>
          </cell>
          <cell r="F4368" t="str">
            <v>SMP21220061'R</v>
          </cell>
          <cell r="G4368">
            <v>44350</v>
          </cell>
          <cell r="M4368">
            <v>5000</v>
          </cell>
          <cell r="O4368">
            <v>5000</v>
          </cell>
        </row>
        <row r="4369">
          <cell r="C4369">
            <v>4166369</v>
          </cell>
          <cell r="D4369" t="str">
            <v>INMAA4</v>
          </cell>
          <cell r="E4369">
            <v>44422</v>
          </cell>
          <cell r="F4369" t="str">
            <v>AMI21220339</v>
          </cell>
          <cell r="G4369">
            <v>44350</v>
          </cell>
          <cell r="M4369">
            <v>184434</v>
          </cell>
          <cell r="O4369">
            <v>0</v>
          </cell>
        </row>
        <row r="4370">
          <cell r="C4370">
            <v>4166365</v>
          </cell>
          <cell r="D4370" t="str">
            <v>INMAA4</v>
          </cell>
          <cell r="E4370">
            <v>44422</v>
          </cell>
          <cell r="F4370" t="str">
            <v>AMI21220340</v>
          </cell>
          <cell r="G4370">
            <v>44350</v>
          </cell>
          <cell r="M4370">
            <v>27018</v>
          </cell>
          <cell r="O4370">
            <v>0</v>
          </cell>
        </row>
        <row r="4371">
          <cell r="C4371">
            <v>4166371</v>
          </cell>
          <cell r="D4371" t="str">
            <v>INMAA4</v>
          </cell>
          <cell r="E4371">
            <v>44422</v>
          </cell>
          <cell r="F4371" t="str">
            <v>AMI21220341</v>
          </cell>
          <cell r="G4371">
            <v>44350</v>
          </cell>
          <cell r="M4371">
            <v>184417</v>
          </cell>
          <cell r="O4371">
            <v>0</v>
          </cell>
        </row>
        <row r="4372">
          <cell r="C4372">
            <v>4166710</v>
          </cell>
          <cell r="D4372" t="str">
            <v>INMAA4</v>
          </cell>
          <cell r="E4372">
            <v>44422</v>
          </cell>
          <cell r="F4372" t="str">
            <v>AMI21220342</v>
          </cell>
          <cell r="G4372">
            <v>44350</v>
          </cell>
          <cell r="M4372">
            <v>96861</v>
          </cell>
          <cell r="O4372">
            <v>40</v>
          </cell>
        </row>
        <row r="4373">
          <cell r="C4373">
            <v>4166704</v>
          </cell>
          <cell r="D4373" t="str">
            <v>INMAA4</v>
          </cell>
          <cell r="E4373">
            <v>44422</v>
          </cell>
          <cell r="F4373" t="str">
            <v>AMI21220343</v>
          </cell>
          <cell r="G4373">
            <v>44350</v>
          </cell>
          <cell r="M4373">
            <v>1076616</v>
          </cell>
          <cell r="O4373">
            <v>442</v>
          </cell>
        </row>
        <row r="4374">
          <cell r="C4374">
            <v>4166729</v>
          </cell>
          <cell r="D4374" t="str">
            <v>INMAA4</v>
          </cell>
          <cell r="E4374">
            <v>44422</v>
          </cell>
          <cell r="F4374" t="str">
            <v>AMI21220344</v>
          </cell>
          <cell r="G4374">
            <v>44350</v>
          </cell>
          <cell r="M4374">
            <v>249312</v>
          </cell>
          <cell r="O4374">
            <v>102</v>
          </cell>
        </row>
        <row r="4375">
          <cell r="C4375">
            <v>4166721</v>
          </cell>
          <cell r="D4375" t="str">
            <v>INMAA4</v>
          </cell>
          <cell r="E4375">
            <v>44422</v>
          </cell>
          <cell r="F4375" t="str">
            <v>AMI21220345</v>
          </cell>
          <cell r="G4375">
            <v>44350</v>
          </cell>
          <cell r="M4375">
            <v>161148</v>
          </cell>
          <cell r="O4375">
            <v>66</v>
          </cell>
        </row>
        <row r="4376">
          <cell r="C4376">
            <v>4166723</v>
          </cell>
          <cell r="D4376" t="str">
            <v>INMAA4</v>
          </cell>
          <cell r="E4376">
            <v>44422</v>
          </cell>
          <cell r="F4376" t="str">
            <v>AMI21220346</v>
          </cell>
          <cell r="G4376">
            <v>44350</v>
          </cell>
          <cell r="M4376">
            <v>322296</v>
          </cell>
          <cell r="O4376">
            <v>132</v>
          </cell>
        </row>
        <row r="4377">
          <cell r="C4377">
            <v>4166719</v>
          </cell>
          <cell r="D4377" t="str">
            <v>INMAA4</v>
          </cell>
          <cell r="E4377">
            <v>44422</v>
          </cell>
          <cell r="F4377" t="str">
            <v>AMI21220347</v>
          </cell>
          <cell r="G4377">
            <v>44350</v>
          </cell>
          <cell r="M4377">
            <v>6752</v>
          </cell>
          <cell r="O4377">
            <v>3</v>
          </cell>
        </row>
        <row r="4378">
          <cell r="C4378">
            <v>4166794</v>
          </cell>
          <cell r="D4378" t="str">
            <v>INMAA4</v>
          </cell>
          <cell r="E4378">
            <v>44422</v>
          </cell>
          <cell r="F4378" t="str">
            <v>ASP21220048</v>
          </cell>
          <cell r="G4378">
            <v>44350</v>
          </cell>
          <cell r="M4378">
            <v>136567</v>
          </cell>
          <cell r="O4378">
            <v>56</v>
          </cell>
        </row>
        <row r="4379">
          <cell r="C4379">
            <v>4138719</v>
          </cell>
          <cell r="D4379" t="str">
            <v>INMAA4</v>
          </cell>
          <cell r="E4379">
            <v>44347</v>
          </cell>
          <cell r="F4379" t="str">
            <v>ARD21220013</v>
          </cell>
          <cell r="G4379">
            <v>44351</v>
          </cell>
          <cell r="M4379">
            <v>11428</v>
          </cell>
          <cell r="O4379">
            <v>5</v>
          </cell>
        </row>
        <row r="4380">
          <cell r="C4380">
            <v>4139100</v>
          </cell>
          <cell r="D4380" t="str">
            <v>INMAA4</v>
          </cell>
          <cell r="E4380">
            <v>44347</v>
          </cell>
          <cell r="F4380" t="str">
            <v>AMI21220348</v>
          </cell>
          <cell r="G4380">
            <v>44351</v>
          </cell>
          <cell r="M4380">
            <v>195606</v>
          </cell>
          <cell r="O4380">
            <v>80</v>
          </cell>
        </row>
        <row r="4381">
          <cell r="C4381">
            <v>4139114</v>
          </cell>
          <cell r="D4381" t="str">
            <v>INMAA4</v>
          </cell>
          <cell r="E4381">
            <v>44347</v>
          </cell>
          <cell r="F4381" t="str">
            <v>AMI21220349</v>
          </cell>
          <cell r="G4381">
            <v>44351</v>
          </cell>
          <cell r="M4381">
            <v>303344</v>
          </cell>
          <cell r="O4381">
            <v>125</v>
          </cell>
        </row>
        <row r="4382">
          <cell r="C4382">
            <v>4139099</v>
          </cell>
          <cell r="D4382" t="str">
            <v>INMAA4</v>
          </cell>
          <cell r="E4382">
            <v>44347</v>
          </cell>
          <cell r="F4382" t="str">
            <v>AMI21220350</v>
          </cell>
          <cell r="G4382">
            <v>44351</v>
          </cell>
          <cell r="M4382">
            <v>195606</v>
          </cell>
          <cell r="O4382">
            <v>80</v>
          </cell>
        </row>
        <row r="4383">
          <cell r="C4383">
            <v>4139396</v>
          </cell>
          <cell r="D4383" t="str">
            <v>INMAA4</v>
          </cell>
          <cell r="E4383">
            <v>44347</v>
          </cell>
          <cell r="F4383" t="str">
            <v>AMI21220351</v>
          </cell>
          <cell r="G4383">
            <v>44351</v>
          </cell>
          <cell r="M4383">
            <v>326940</v>
          </cell>
          <cell r="O4383">
            <v>134</v>
          </cell>
        </row>
        <row r="4384">
          <cell r="C4384">
            <v>4180696</v>
          </cell>
          <cell r="D4384" t="str">
            <v>INMAA4</v>
          </cell>
          <cell r="E4384">
            <v>44350</v>
          </cell>
          <cell r="F4384" t="str">
            <v>ASP21220049</v>
          </cell>
          <cell r="G4384">
            <v>44351</v>
          </cell>
          <cell r="M4384">
            <v>416333</v>
          </cell>
          <cell r="O4384">
            <v>171</v>
          </cell>
        </row>
        <row r="4385">
          <cell r="C4385">
            <v>4180745</v>
          </cell>
          <cell r="D4385" t="str">
            <v>INMAA4</v>
          </cell>
          <cell r="E4385">
            <v>44350</v>
          </cell>
          <cell r="F4385" t="str">
            <v>ASP21220050</v>
          </cell>
          <cell r="G4385">
            <v>44351</v>
          </cell>
          <cell r="M4385">
            <v>416333</v>
          </cell>
          <cell r="O4385">
            <v>171</v>
          </cell>
        </row>
        <row r="4386">
          <cell r="C4386">
            <v>4182442</v>
          </cell>
          <cell r="D4386" t="str">
            <v>INMAA1</v>
          </cell>
          <cell r="E4386">
            <v>44350</v>
          </cell>
          <cell r="F4386" t="str">
            <v>SSPC21220009</v>
          </cell>
          <cell r="G4386">
            <v>44351</v>
          </cell>
          <cell r="M4386">
            <v>133964</v>
          </cell>
          <cell r="O4386">
            <v>0</v>
          </cell>
        </row>
        <row r="4387">
          <cell r="C4387">
            <v>4205728</v>
          </cell>
          <cell r="D4387" t="str">
            <v>INMAA4</v>
          </cell>
          <cell r="E4387">
            <v>44352</v>
          </cell>
          <cell r="F4387" t="str">
            <v>AMI21220354</v>
          </cell>
          <cell r="G4387">
            <v>44352</v>
          </cell>
          <cell r="M4387">
            <v>1357339</v>
          </cell>
          <cell r="O4387">
            <v>0</v>
          </cell>
        </row>
        <row r="4388">
          <cell r="C4388">
            <v>4205834</v>
          </cell>
          <cell r="D4388" t="str">
            <v>INMAA4</v>
          </cell>
          <cell r="E4388">
            <v>44352</v>
          </cell>
          <cell r="F4388" t="str">
            <v>AMI21220355</v>
          </cell>
          <cell r="G4388">
            <v>44352</v>
          </cell>
          <cell r="M4388">
            <v>62653</v>
          </cell>
          <cell r="O4388">
            <v>0</v>
          </cell>
        </row>
        <row r="4389">
          <cell r="C4389">
            <v>4191878</v>
          </cell>
          <cell r="D4389" t="str">
            <v>INMAA4</v>
          </cell>
          <cell r="E4389">
            <v>44351</v>
          </cell>
          <cell r="F4389" t="str">
            <v>AMI21220356</v>
          </cell>
          <cell r="G4389">
            <v>44352</v>
          </cell>
          <cell r="M4389">
            <v>158544</v>
          </cell>
          <cell r="O4389">
            <v>0</v>
          </cell>
        </row>
        <row r="4390">
          <cell r="C4390">
            <v>4191909</v>
          </cell>
          <cell r="D4390" t="str">
            <v>INMAA4</v>
          </cell>
          <cell r="E4390">
            <v>44351</v>
          </cell>
          <cell r="F4390" t="str">
            <v>AMI21220357</v>
          </cell>
          <cell r="G4390">
            <v>44352</v>
          </cell>
          <cell r="M4390">
            <v>169939</v>
          </cell>
          <cell r="O4390">
            <v>0</v>
          </cell>
        </row>
        <row r="4391">
          <cell r="C4391">
            <v>4191912</v>
          </cell>
          <cell r="D4391" t="str">
            <v>INMAA4</v>
          </cell>
          <cell r="E4391">
            <v>44351</v>
          </cell>
          <cell r="F4391" t="str">
            <v>AMI21220358</v>
          </cell>
          <cell r="G4391">
            <v>44352</v>
          </cell>
          <cell r="M4391">
            <v>482268</v>
          </cell>
          <cell r="O4391">
            <v>0</v>
          </cell>
        </row>
        <row r="4392">
          <cell r="C4392">
            <v>4191902</v>
          </cell>
          <cell r="D4392" t="str">
            <v>INMAA4</v>
          </cell>
          <cell r="E4392">
            <v>44351</v>
          </cell>
          <cell r="F4392" t="str">
            <v>AMI21220359</v>
          </cell>
          <cell r="G4392">
            <v>44352</v>
          </cell>
          <cell r="M4392">
            <v>339367</v>
          </cell>
          <cell r="O4392">
            <v>0</v>
          </cell>
        </row>
        <row r="4393">
          <cell r="C4393">
            <v>4197336</v>
          </cell>
          <cell r="D4393" t="str">
            <v>INILP6</v>
          </cell>
          <cell r="E4393">
            <v>44351</v>
          </cell>
          <cell r="F4393" t="str">
            <v>SSPC21220010</v>
          </cell>
          <cell r="G4393">
            <v>44352</v>
          </cell>
          <cell r="M4393">
            <v>2096406</v>
          </cell>
          <cell r="O4393">
            <v>861</v>
          </cell>
        </row>
        <row r="4394">
          <cell r="C4394">
            <v>4193588</v>
          </cell>
          <cell r="D4394" t="str">
            <v>INMAA4</v>
          </cell>
          <cell r="E4394">
            <v>44351</v>
          </cell>
          <cell r="F4394" t="str">
            <v>AMI21220352</v>
          </cell>
          <cell r="G4394">
            <v>44352</v>
          </cell>
          <cell r="M4394">
            <v>33437</v>
          </cell>
          <cell r="O4394">
            <v>0</v>
          </cell>
        </row>
        <row r="4395">
          <cell r="C4395">
            <v>4193608</v>
          </cell>
          <cell r="D4395" t="str">
            <v>INMAA4</v>
          </cell>
          <cell r="E4395">
            <v>44351</v>
          </cell>
          <cell r="F4395" t="str">
            <v>AMI21220353</v>
          </cell>
          <cell r="G4395">
            <v>44352</v>
          </cell>
          <cell r="M4395">
            <v>33437</v>
          </cell>
          <cell r="O4395">
            <v>0</v>
          </cell>
        </row>
        <row r="4396">
          <cell r="C4396">
            <v>4139401</v>
          </cell>
          <cell r="D4396" t="str">
            <v>INMAA4</v>
          </cell>
          <cell r="E4396">
            <v>44347</v>
          </cell>
          <cell r="F4396" t="str">
            <v>AMI21220360</v>
          </cell>
          <cell r="G4396">
            <v>44354</v>
          </cell>
          <cell r="M4396">
            <v>233874</v>
          </cell>
          <cell r="O4396">
            <v>0</v>
          </cell>
        </row>
        <row r="4397">
          <cell r="C4397">
            <v>4205747</v>
          </cell>
          <cell r="D4397" t="str">
            <v>INMAA4</v>
          </cell>
          <cell r="E4397">
            <v>44352</v>
          </cell>
          <cell r="F4397" t="str">
            <v>ASP21220051</v>
          </cell>
          <cell r="G4397">
            <v>44354</v>
          </cell>
          <cell r="M4397">
            <v>23441</v>
          </cell>
          <cell r="O4397">
            <v>10</v>
          </cell>
        </row>
        <row r="4398">
          <cell r="C4398">
            <v>4212383</v>
          </cell>
          <cell r="D4398" t="str">
            <v>INMAA4</v>
          </cell>
          <cell r="E4398">
            <v>44352</v>
          </cell>
          <cell r="F4398" t="str">
            <v>ANP21220010</v>
          </cell>
          <cell r="G4398">
            <v>44354</v>
          </cell>
          <cell r="M4398">
            <v>11534</v>
          </cell>
          <cell r="O4398">
            <v>9</v>
          </cell>
        </row>
        <row r="4399">
          <cell r="C4399">
            <v>4191505</v>
          </cell>
          <cell r="D4399" t="str">
            <v>INMAA4</v>
          </cell>
          <cell r="E4399">
            <v>44351</v>
          </cell>
          <cell r="F4399" t="str">
            <v>AMI21220361</v>
          </cell>
          <cell r="G4399">
            <v>44354</v>
          </cell>
          <cell r="M4399">
            <v>184043</v>
          </cell>
          <cell r="O4399">
            <v>0</v>
          </cell>
        </row>
        <row r="4400">
          <cell r="C4400">
            <v>4191879</v>
          </cell>
          <cell r="D4400" t="str">
            <v>INMAA4</v>
          </cell>
          <cell r="E4400">
            <v>44351</v>
          </cell>
          <cell r="F4400" t="str">
            <v>ASP21220052</v>
          </cell>
          <cell r="G4400">
            <v>44354</v>
          </cell>
          <cell r="M4400">
            <v>59787</v>
          </cell>
          <cell r="O4400">
            <v>25</v>
          </cell>
        </row>
        <row r="4401">
          <cell r="C4401">
            <v>4191893</v>
          </cell>
          <cell r="D4401" t="str">
            <v>INMAA4</v>
          </cell>
          <cell r="E4401">
            <v>44351</v>
          </cell>
          <cell r="F4401" t="str">
            <v>AMI21220362</v>
          </cell>
          <cell r="G4401">
            <v>44354</v>
          </cell>
          <cell r="M4401">
            <v>32791</v>
          </cell>
          <cell r="O4401">
            <v>27</v>
          </cell>
        </row>
        <row r="4402">
          <cell r="C4402">
            <v>4191900</v>
          </cell>
          <cell r="D4402" t="str">
            <v>INMAA4</v>
          </cell>
          <cell r="E4402">
            <v>44351</v>
          </cell>
          <cell r="F4402" t="str">
            <v>AMI21220363</v>
          </cell>
          <cell r="G4402">
            <v>44354</v>
          </cell>
          <cell r="M4402">
            <v>130367</v>
          </cell>
          <cell r="O4402">
            <v>107</v>
          </cell>
        </row>
        <row r="4403">
          <cell r="C4403">
            <v>4192474</v>
          </cell>
          <cell r="D4403" t="str">
            <v>INMAA4</v>
          </cell>
          <cell r="E4403">
            <v>44351</v>
          </cell>
          <cell r="F4403" t="str">
            <v>ASP21220053</v>
          </cell>
          <cell r="G4403">
            <v>44354</v>
          </cell>
          <cell r="M4403">
            <v>3279</v>
          </cell>
          <cell r="O4403">
            <v>1</v>
          </cell>
        </row>
        <row r="4404">
          <cell r="C4404">
            <v>4192504</v>
          </cell>
          <cell r="D4404" t="str">
            <v>INMAA4</v>
          </cell>
          <cell r="E4404">
            <v>44351</v>
          </cell>
          <cell r="F4404" t="str">
            <v>ASP21220054</v>
          </cell>
          <cell r="G4404">
            <v>44354</v>
          </cell>
          <cell r="M4404">
            <v>19075</v>
          </cell>
          <cell r="O4404">
            <v>8</v>
          </cell>
        </row>
        <row r="4405">
          <cell r="C4405">
            <v>4217353</v>
          </cell>
          <cell r="D4405" t="str">
            <v>INMAA4</v>
          </cell>
          <cell r="E4405">
            <v>44353</v>
          </cell>
          <cell r="F4405" t="str">
            <v>ASP21220055</v>
          </cell>
          <cell r="G4405">
            <v>44354</v>
          </cell>
          <cell r="M4405">
            <v>310190</v>
          </cell>
          <cell r="O4405">
            <v>127</v>
          </cell>
        </row>
        <row r="4406">
          <cell r="C4406">
            <v>4014060</v>
          </cell>
          <cell r="D4406" t="str">
            <v>INMAA4</v>
          </cell>
          <cell r="E4406">
            <v>44336</v>
          </cell>
          <cell r="F4406" t="str">
            <v>AMI21220279</v>
          </cell>
          <cell r="G4406">
            <v>44347</v>
          </cell>
          <cell r="M4406">
            <v>1018779</v>
          </cell>
          <cell r="N4406">
            <v>55000</v>
          </cell>
          <cell r="O4406">
            <v>4337</v>
          </cell>
        </row>
        <row r="4407">
          <cell r="C4407">
            <v>4014033</v>
          </cell>
          <cell r="D4407" t="str">
            <v>INMAA4</v>
          </cell>
          <cell r="E4407">
            <v>44336</v>
          </cell>
          <cell r="F4407" t="str">
            <v>AMI21220280</v>
          </cell>
          <cell r="G4407">
            <v>44347</v>
          </cell>
          <cell r="M4407">
            <v>505085</v>
          </cell>
          <cell r="N4407">
            <v>105000</v>
          </cell>
          <cell r="O4407">
            <v>1800</v>
          </cell>
        </row>
        <row r="4408">
          <cell r="C4408">
            <v>4014094</v>
          </cell>
          <cell r="D4408" t="str">
            <v>INMAA4</v>
          </cell>
          <cell r="E4408">
            <v>44336</v>
          </cell>
          <cell r="F4408" t="str">
            <v>AMI21220281</v>
          </cell>
          <cell r="G4408">
            <v>44347</v>
          </cell>
          <cell r="M4408">
            <v>386731</v>
          </cell>
          <cell r="N4408">
            <v>105000</v>
          </cell>
          <cell r="O4408">
            <v>1268</v>
          </cell>
        </row>
        <row r="4409">
          <cell r="C4409">
            <v>4014163</v>
          </cell>
          <cell r="D4409" t="str">
            <v>INMAA4</v>
          </cell>
          <cell r="E4409">
            <v>44336</v>
          </cell>
          <cell r="F4409" t="str">
            <v>AMI21220282</v>
          </cell>
          <cell r="G4409">
            <v>44347</v>
          </cell>
          <cell r="M4409">
            <v>1690610</v>
          </cell>
          <cell r="N4409">
            <v>95000</v>
          </cell>
          <cell r="O4409">
            <v>7181</v>
          </cell>
        </row>
        <row r="4410">
          <cell r="C4410">
            <v>4014103</v>
          </cell>
          <cell r="D4410" t="str">
            <v>INMAA4</v>
          </cell>
          <cell r="E4410">
            <v>44336</v>
          </cell>
          <cell r="F4410" t="str">
            <v>AMI21220283</v>
          </cell>
          <cell r="G4410">
            <v>44347</v>
          </cell>
          <cell r="M4410">
            <v>386731</v>
          </cell>
          <cell r="N4410">
            <v>105000</v>
          </cell>
          <cell r="O4410">
            <v>1268</v>
          </cell>
        </row>
        <row r="4411">
          <cell r="C4411">
            <v>4014031</v>
          </cell>
          <cell r="D4411" t="str">
            <v>INMAA4</v>
          </cell>
          <cell r="E4411">
            <v>44336</v>
          </cell>
          <cell r="F4411" t="str">
            <v>AMI21220284</v>
          </cell>
          <cell r="G4411">
            <v>44347</v>
          </cell>
          <cell r="M4411">
            <v>506196</v>
          </cell>
          <cell r="N4411">
            <v>105000</v>
          </cell>
          <cell r="O4411">
            <v>1805</v>
          </cell>
        </row>
        <row r="4412">
          <cell r="C4412">
            <v>4014178</v>
          </cell>
          <cell r="D4412" t="str">
            <v>INMAA4</v>
          </cell>
          <cell r="E4412">
            <v>44336</v>
          </cell>
          <cell r="F4412" t="str">
            <v>AMI21220285</v>
          </cell>
          <cell r="G4412">
            <v>44347</v>
          </cell>
          <cell r="M4412">
            <v>454715</v>
          </cell>
          <cell r="N4412">
            <v>85000</v>
          </cell>
          <cell r="O4412">
            <v>1664</v>
          </cell>
        </row>
        <row r="4413">
          <cell r="C4413">
            <v>4014179</v>
          </cell>
          <cell r="D4413" t="str">
            <v>INMAA4</v>
          </cell>
          <cell r="E4413">
            <v>44336</v>
          </cell>
          <cell r="F4413" t="str">
            <v>AMI21220286</v>
          </cell>
          <cell r="G4413">
            <v>44347</v>
          </cell>
          <cell r="M4413">
            <v>451992</v>
          </cell>
          <cell r="N4413">
            <v>85000</v>
          </cell>
          <cell r="O4413">
            <v>1652</v>
          </cell>
        </row>
        <row r="4414">
          <cell r="C4414">
            <v>4014035</v>
          </cell>
          <cell r="D4414" t="str">
            <v>INMAA4</v>
          </cell>
          <cell r="E4414">
            <v>44336</v>
          </cell>
          <cell r="F4414" t="str">
            <v>AMI21220287</v>
          </cell>
          <cell r="G4414">
            <v>44347</v>
          </cell>
          <cell r="M4414">
            <v>541206</v>
          </cell>
          <cell r="N4414">
            <v>105000</v>
          </cell>
          <cell r="O4414">
            <v>1963</v>
          </cell>
        </row>
        <row r="4415">
          <cell r="C4415">
            <v>4015270</v>
          </cell>
          <cell r="D4415" t="str">
            <v>INMAA4</v>
          </cell>
          <cell r="E4415">
            <v>44336</v>
          </cell>
          <cell r="F4415" t="str">
            <v>AMI21220288</v>
          </cell>
          <cell r="G4415">
            <v>44347</v>
          </cell>
          <cell r="M4415">
            <v>471634</v>
          </cell>
          <cell r="N4415">
            <v>105000</v>
          </cell>
          <cell r="O4415">
            <v>1650</v>
          </cell>
        </row>
        <row r="4416">
          <cell r="C4416">
            <v>4023144</v>
          </cell>
          <cell r="D4416" t="str">
            <v>INMAA4</v>
          </cell>
          <cell r="E4416">
            <v>44337</v>
          </cell>
          <cell r="F4416" t="str">
            <v>AMI21220289</v>
          </cell>
          <cell r="G4416">
            <v>44347</v>
          </cell>
          <cell r="M4416">
            <v>633042</v>
          </cell>
          <cell r="N4416">
            <v>175000</v>
          </cell>
          <cell r="O4416">
            <v>1875</v>
          </cell>
        </row>
        <row r="4417">
          <cell r="C4417">
            <v>3991523</v>
          </cell>
          <cell r="D4417" t="str">
            <v>INMAA4</v>
          </cell>
          <cell r="E4417">
            <v>44334</v>
          </cell>
          <cell r="F4417" t="str">
            <v>AMI21220290</v>
          </cell>
          <cell r="G4417">
            <v>44347</v>
          </cell>
          <cell r="M4417">
            <v>381878</v>
          </cell>
          <cell r="N4417">
            <v>65000</v>
          </cell>
          <cell r="O4417">
            <v>1684</v>
          </cell>
        </row>
        <row r="4418">
          <cell r="C4418">
            <v>3991524</v>
          </cell>
          <cell r="D4418" t="str">
            <v>INMAA4</v>
          </cell>
          <cell r="E4418">
            <v>44334</v>
          </cell>
          <cell r="F4418" t="str">
            <v>AMI21220291</v>
          </cell>
          <cell r="G4418">
            <v>44347</v>
          </cell>
          <cell r="M4418">
            <v>390776</v>
          </cell>
          <cell r="N4418">
            <v>65000</v>
          </cell>
          <cell r="O4418">
            <v>1731</v>
          </cell>
        </row>
        <row r="4419">
          <cell r="C4419">
            <v>3991529</v>
          </cell>
          <cell r="D4419" t="str">
            <v>INMAA4</v>
          </cell>
          <cell r="E4419">
            <v>44334</v>
          </cell>
          <cell r="F4419" t="str">
            <v>AMI21220292</v>
          </cell>
          <cell r="G4419">
            <v>44347</v>
          </cell>
          <cell r="M4419">
            <v>473614</v>
          </cell>
          <cell r="N4419">
            <v>65000</v>
          </cell>
          <cell r="O4419">
            <v>2171</v>
          </cell>
        </row>
        <row r="4420">
          <cell r="C4420">
            <v>4000869</v>
          </cell>
          <cell r="D4420" t="str">
            <v>INMAA4</v>
          </cell>
          <cell r="E4420">
            <v>44335</v>
          </cell>
          <cell r="F4420" t="str">
            <v>AMI21220293</v>
          </cell>
          <cell r="G4420">
            <v>44347</v>
          </cell>
          <cell r="M4420">
            <v>989675</v>
          </cell>
          <cell r="N4420">
            <v>25000</v>
          </cell>
          <cell r="O4420">
            <v>4734</v>
          </cell>
        </row>
        <row r="4421">
          <cell r="C4421">
            <v>4000824</v>
          </cell>
          <cell r="D4421" t="str">
            <v>INMAA4</v>
          </cell>
          <cell r="E4421">
            <v>44334</v>
          </cell>
          <cell r="F4421" t="str">
            <v>AMI21220294</v>
          </cell>
          <cell r="G4421">
            <v>44347</v>
          </cell>
          <cell r="M4421">
            <v>1782611</v>
          </cell>
          <cell r="N4421">
            <v>25000</v>
          </cell>
          <cell r="O4421">
            <v>8625</v>
          </cell>
        </row>
        <row r="4422">
          <cell r="C4422">
            <v>4000981</v>
          </cell>
          <cell r="D4422" t="str">
            <v>INMAA4</v>
          </cell>
          <cell r="E4422">
            <v>44335</v>
          </cell>
          <cell r="F4422" t="str">
            <v>AMI21220295</v>
          </cell>
          <cell r="G4422">
            <v>44347</v>
          </cell>
          <cell r="M4422">
            <v>2364342</v>
          </cell>
          <cell r="N4422">
            <v>185000</v>
          </cell>
          <cell r="O4422">
            <v>10695</v>
          </cell>
        </row>
        <row r="4423">
          <cell r="C4423">
            <v>4000980</v>
          </cell>
          <cell r="D4423" t="str">
            <v>INMAA4</v>
          </cell>
          <cell r="E4423">
            <v>44335</v>
          </cell>
          <cell r="F4423" t="str">
            <v>AMI21220296</v>
          </cell>
          <cell r="G4423">
            <v>44347</v>
          </cell>
          <cell r="M4423">
            <v>849092</v>
          </cell>
          <cell r="N4423">
            <v>155000</v>
          </cell>
          <cell r="O4423">
            <v>3406</v>
          </cell>
        </row>
        <row r="4424">
          <cell r="C4424">
            <v>4000990</v>
          </cell>
          <cell r="D4424" t="str">
            <v>INMAA4</v>
          </cell>
          <cell r="E4424">
            <v>44335</v>
          </cell>
          <cell r="F4424" t="str">
            <v>AMI21220297</v>
          </cell>
          <cell r="G4424">
            <v>44347</v>
          </cell>
          <cell r="M4424">
            <v>543731</v>
          </cell>
          <cell r="N4424">
            <v>175000</v>
          </cell>
          <cell r="O4424">
            <v>1809</v>
          </cell>
        </row>
        <row r="4425">
          <cell r="C4425">
            <v>4000966</v>
          </cell>
          <cell r="D4425" t="str">
            <v>INMAA4</v>
          </cell>
          <cell r="E4425">
            <v>44335</v>
          </cell>
          <cell r="F4425" t="str">
            <v>AMI21220298</v>
          </cell>
          <cell r="G4425">
            <v>44347</v>
          </cell>
          <cell r="M4425">
            <v>1009173</v>
          </cell>
          <cell r="N4425">
            <v>45000</v>
          </cell>
          <cell r="O4425">
            <v>4731</v>
          </cell>
        </row>
        <row r="4426">
          <cell r="C4426">
            <v>4000987</v>
          </cell>
          <cell r="D4426" t="str">
            <v>INMAA4</v>
          </cell>
          <cell r="E4426">
            <v>44335</v>
          </cell>
          <cell r="F4426" t="str">
            <v>AMI21220299</v>
          </cell>
          <cell r="G4426">
            <v>44347</v>
          </cell>
          <cell r="M4426">
            <v>1032650</v>
          </cell>
          <cell r="N4426">
            <v>155000</v>
          </cell>
          <cell r="O4426">
            <v>4307</v>
          </cell>
        </row>
        <row r="4427">
          <cell r="C4427">
            <v>4000967</v>
          </cell>
          <cell r="D4427" t="str">
            <v>INMAA4</v>
          </cell>
          <cell r="E4427">
            <v>44335</v>
          </cell>
          <cell r="F4427" t="str">
            <v>AMI21220300</v>
          </cell>
          <cell r="G4427">
            <v>44347</v>
          </cell>
          <cell r="M4427">
            <v>1233296</v>
          </cell>
          <cell r="N4427">
            <v>25000</v>
          </cell>
          <cell r="O4427">
            <v>5929</v>
          </cell>
        </row>
        <row r="4428">
          <cell r="C4428">
            <v>4000985</v>
          </cell>
          <cell r="D4428" t="str">
            <v>INMAA4</v>
          </cell>
          <cell r="E4428">
            <v>44335</v>
          </cell>
          <cell r="F4428" t="str">
            <v>AMI21220301</v>
          </cell>
          <cell r="G4428">
            <v>44347</v>
          </cell>
          <cell r="M4428">
            <v>1364764</v>
          </cell>
          <cell r="N4428">
            <v>155000</v>
          </cell>
          <cell r="O4428">
            <v>5937</v>
          </cell>
        </row>
        <row r="4429">
          <cell r="C4429">
            <v>4000989</v>
          </cell>
          <cell r="D4429" t="str">
            <v>INMAA4</v>
          </cell>
          <cell r="E4429">
            <v>44335</v>
          </cell>
          <cell r="F4429" t="str">
            <v>AMI21220302</v>
          </cell>
          <cell r="G4429">
            <v>44347</v>
          </cell>
          <cell r="M4429">
            <v>912011</v>
          </cell>
          <cell r="N4429">
            <v>25000</v>
          </cell>
          <cell r="O4429">
            <v>4353</v>
          </cell>
        </row>
        <row r="4430">
          <cell r="C4430">
            <v>4000984</v>
          </cell>
          <cell r="D4430" t="str">
            <v>INMAA4</v>
          </cell>
          <cell r="E4430">
            <v>44335</v>
          </cell>
          <cell r="F4430" t="str">
            <v>AMI21220303</v>
          </cell>
          <cell r="G4430">
            <v>44347</v>
          </cell>
          <cell r="M4430">
            <v>616506</v>
          </cell>
          <cell r="N4430">
            <v>115000</v>
          </cell>
          <cell r="O4430">
            <v>2461</v>
          </cell>
        </row>
        <row r="4431">
          <cell r="C4431">
            <v>4000976</v>
          </cell>
          <cell r="D4431" t="str">
            <v>INMAA4</v>
          </cell>
          <cell r="E4431">
            <v>44335</v>
          </cell>
          <cell r="F4431" t="str">
            <v>AMI21220304</v>
          </cell>
          <cell r="G4431">
            <v>44347</v>
          </cell>
          <cell r="M4431">
            <v>582632</v>
          </cell>
          <cell r="N4431">
            <v>145000</v>
          </cell>
          <cell r="O4431">
            <v>2148</v>
          </cell>
        </row>
        <row r="4432">
          <cell r="C4432">
            <v>4000999</v>
          </cell>
          <cell r="D4432" t="str">
            <v>INMAA4</v>
          </cell>
          <cell r="E4432">
            <v>44335</v>
          </cell>
          <cell r="F4432" t="str">
            <v>AMI21220305</v>
          </cell>
          <cell r="G4432">
            <v>44347</v>
          </cell>
          <cell r="M4432">
            <v>607025</v>
          </cell>
          <cell r="N4432">
            <v>145000</v>
          </cell>
          <cell r="O4432">
            <v>2267</v>
          </cell>
        </row>
        <row r="4433">
          <cell r="C4433">
            <v>4001001</v>
          </cell>
          <cell r="D4433" t="str">
            <v>INMAA4</v>
          </cell>
          <cell r="E4433">
            <v>44335</v>
          </cell>
          <cell r="F4433" t="str">
            <v>AMI21220306</v>
          </cell>
          <cell r="G4433">
            <v>44347</v>
          </cell>
          <cell r="M4433">
            <v>878180</v>
          </cell>
          <cell r="N4433">
            <v>185000</v>
          </cell>
          <cell r="O4433">
            <v>3402</v>
          </cell>
        </row>
        <row r="4434">
          <cell r="C4434">
            <v>4001002</v>
          </cell>
          <cell r="D4434" t="str">
            <v>INMAA4</v>
          </cell>
          <cell r="E4434">
            <v>44335</v>
          </cell>
          <cell r="F4434" t="str">
            <v>AMI21220307</v>
          </cell>
          <cell r="G4434">
            <v>44347</v>
          </cell>
          <cell r="M4434">
            <v>334031</v>
          </cell>
          <cell r="N4434">
            <v>145000</v>
          </cell>
          <cell r="O4434">
            <v>928</v>
          </cell>
        </row>
        <row r="4435">
          <cell r="C4435">
            <v>4001003</v>
          </cell>
          <cell r="D4435" t="str">
            <v>INMAA4</v>
          </cell>
          <cell r="E4435">
            <v>44335</v>
          </cell>
          <cell r="F4435" t="str">
            <v>AMI21220308</v>
          </cell>
          <cell r="G4435">
            <v>44347</v>
          </cell>
          <cell r="M4435">
            <v>688218</v>
          </cell>
          <cell r="N4435">
            <v>115000</v>
          </cell>
          <cell r="O4435">
            <v>2813</v>
          </cell>
        </row>
        <row r="4436">
          <cell r="C4436">
            <v>4000965</v>
          </cell>
          <cell r="D4436" t="str">
            <v>INMAA4</v>
          </cell>
          <cell r="E4436">
            <v>44335</v>
          </cell>
          <cell r="F4436" t="str">
            <v>AMI21220309</v>
          </cell>
          <cell r="G4436">
            <v>44347</v>
          </cell>
          <cell r="M4436">
            <v>990076</v>
          </cell>
          <cell r="N4436">
            <v>25000</v>
          </cell>
          <cell r="O4436">
            <v>4736</v>
          </cell>
        </row>
        <row r="4437">
          <cell r="C4437">
            <v>4001849</v>
          </cell>
          <cell r="D4437" t="str">
            <v>INMAA4</v>
          </cell>
          <cell r="E4437">
            <v>44335</v>
          </cell>
          <cell r="F4437" t="str">
            <v>AMI21220310</v>
          </cell>
          <cell r="G4437">
            <v>44347</v>
          </cell>
          <cell r="M4437">
            <v>324031</v>
          </cell>
          <cell r="N4437">
            <v>135000</v>
          </cell>
          <cell r="O4437">
            <v>928</v>
          </cell>
        </row>
        <row r="4438">
          <cell r="C4438">
            <v>4001848</v>
          </cell>
          <cell r="D4438" t="str">
            <v>INMAA4</v>
          </cell>
          <cell r="E4438">
            <v>44335</v>
          </cell>
          <cell r="F4438" t="str">
            <v>AMI21220311</v>
          </cell>
          <cell r="G4438">
            <v>44347</v>
          </cell>
          <cell r="M4438">
            <v>868180</v>
          </cell>
          <cell r="N4438">
            <v>175000</v>
          </cell>
          <cell r="O4438">
            <v>3402</v>
          </cell>
        </row>
        <row r="4439">
          <cell r="C4439">
            <v>4001834</v>
          </cell>
          <cell r="D4439" t="str">
            <v>INMAA4</v>
          </cell>
          <cell r="E4439">
            <v>44335</v>
          </cell>
          <cell r="F4439" t="str">
            <v>AMI21220312</v>
          </cell>
          <cell r="G4439">
            <v>44347</v>
          </cell>
          <cell r="M4439">
            <v>596343</v>
          </cell>
          <cell r="N4439">
            <v>155000</v>
          </cell>
          <cell r="O4439">
            <v>2166</v>
          </cell>
        </row>
        <row r="4440">
          <cell r="C4440">
            <v>4001854</v>
          </cell>
          <cell r="D4440" t="str">
            <v>INMAA4</v>
          </cell>
          <cell r="E4440">
            <v>44335</v>
          </cell>
          <cell r="F4440" t="str">
            <v>AMI21220313</v>
          </cell>
          <cell r="G4440">
            <v>44347</v>
          </cell>
          <cell r="M4440">
            <v>3226244</v>
          </cell>
          <cell r="N4440">
            <v>135000</v>
          </cell>
          <cell r="O4440">
            <v>15170</v>
          </cell>
        </row>
        <row r="4441">
          <cell r="C4441">
            <v>4002305</v>
          </cell>
          <cell r="D4441" t="str">
            <v>INMAA4</v>
          </cell>
          <cell r="E4441">
            <v>44335</v>
          </cell>
          <cell r="F4441" t="str">
            <v>AMI21220314</v>
          </cell>
          <cell r="G4441">
            <v>44347</v>
          </cell>
          <cell r="M4441">
            <v>514700</v>
          </cell>
          <cell r="N4441">
            <v>25000</v>
          </cell>
          <cell r="O4441">
            <v>2403</v>
          </cell>
        </row>
        <row r="4442">
          <cell r="C4442">
            <v>4001830</v>
          </cell>
          <cell r="D4442" t="str">
            <v>INMAA4</v>
          </cell>
          <cell r="E4442">
            <v>44335</v>
          </cell>
          <cell r="F4442" t="str">
            <v>AMI21220315</v>
          </cell>
          <cell r="G4442">
            <v>44347</v>
          </cell>
          <cell r="M4442">
            <v>607438</v>
          </cell>
          <cell r="N4442">
            <v>145000</v>
          </cell>
          <cell r="O4442">
            <v>2269</v>
          </cell>
        </row>
        <row r="4443">
          <cell r="C4443">
            <v>4221186</v>
          </cell>
          <cell r="D4443" t="str">
            <v>INILP6</v>
          </cell>
          <cell r="E4443">
            <v>44354</v>
          </cell>
          <cell r="F4443" t="str">
            <v>SMP21220094</v>
          </cell>
          <cell r="G4443">
            <v>44356</v>
          </cell>
          <cell r="M4443">
            <v>2558621</v>
          </cell>
          <cell r="O4443">
            <v>2101</v>
          </cell>
        </row>
        <row r="4444">
          <cell r="C4444">
            <v>4220553</v>
          </cell>
          <cell r="D4444" t="str">
            <v>INILP6</v>
          </cell>
          <cell r="E4444">
            <v>44354</v>
          </cell>
          <cell r="F4444" t="str">
            <v>SMP21220070</v>
          </cell>
          <cell r="G4444">
            <v>44356</v>
          </cell>
          <cell r="M4444">
            <v>3139739</v>
          </cell>
          <cell r="O4444">
            <v>0</v>
          </cell>
        </row>
        <row r="4445">
          <cell r="C4445">
            <v>4220144</v>
          </cell>
          <cell r="D4445" t="str">
            <v>INILP6</v>
          </cell>
          <cell r="E4445">
            <v>44354</v>
          </cell>
          <cell r="F4445" t="str">
            <v>SMP21220074</v>
          </cell>
          <cell r="G4445">
            <v>44356</v>
          </cell>
          <cell r="M4445">
            <v>4755807</v>
          </cell>
          <cell r="O4445">
            <v>0</v>
          </cell>
        </row>
        <row r="4446">
          <cell r="C4446">
            <v>4220382</v>
          </cell>
          <cell r="D4446" t="str">
            <v>INILP6</v>
          </cell>
          <cell r="E4446">
            <v>44354</v>
          </cell>
          <cell r="F4446" t="str">
            <v>SSP21220005</v>
          </cell>
          <cell r="G4446">
            <v>44356</v>
          </cell>
          <cell r="M4446">
            <v>1429276</v>
          </cell>
          <cell r="O4446">
            <v>0</v>
          </cell>
        </row>
        <row r="4447">
          <cell r="C4447">
            <v>4223499</v>
          </cell>
          <cell r="D4447" t="str">
            <v>INILP6</v>
          </cell>
          <cell r="E4447">
            <v>44354</v>
          </cell>
          <cell r="F4447" t="str">
            <v>SMP21220071</v>
          </cell>
          <cell r="G4447">
            <v>44356</v>
          </cell>
          <cell r="M4447">
            <v>2728362</v>
          </cell>
          <cell r="O4447">
            <v>0</v>
          </cell>
        </row>
        <row r="4448">
          <cell r="C4448">
            <v>4223381</v>
          </cell>
          <cell r="D4448" t="str">
            <v>INILP6</v>
          </cell>
          <cell r="E4448">
            <v>44354</v>
          </cell>
          <cell r="F4448" t="str">
            <v>SMP21220077</v>
          </cell>
          <cell r="G4448">
            <v>44356</v>
          </cell>
          <cell r="M4448">
            <v>9157504</v>
          </cell>
          <cell r="O4448">
            <v>0</v>
          </cell>
        </row>
        <row r="4449">
          <cell r="C4449">
            <v>4222348</v>
          </cell>
          <cell r="D4449" t="str">
            <v>INILP6</v>
          </cell>
          <cell r="E4449">
            <v>44354</v>
          </cell>
          <cell r="F4449" t="str">
            <v>SMP21220063</v>
          </cell>
          <cell r="G4449">
            <v>44356</v>
          </cell>
          <cell r="M4449">
            <v>2336025</v>
          </cell>
          <cell r="O4449">
            <v>1918</v>
          </cell>
        </row>
        <row r="4450">
          <cell r="C4450">
            <v>4217646</v>
          </cell>
          <cell r="D4450" t="str">
            <v>INILP6</v>
          </cell>
          <cell r="E4450">
            <v>44353</v>
          </cell>
          <cell r="F4450" t="str">
            <v>SMP21220064</v>
          </cell>
          <cell r="G4450">
            <v>44356</v>
          </cell>
          <cell r="M4450">
            <v>2658076</v>
          </cell>
          <cell r="O4450">
            <v>0</v>
          </cell>
        </row>
        <row r="4451">
          <cell r="C4451">
            <v>4217670</v>
          </cell>
          <cell r="D4451" t="str">
            <v>INILP6</v>
          </cell>
          <cell r="E4451">
            <v>44353</v>
          </cell>
          <cell r="F4451" t="str">
            <v>SMP21220066</v>
          </cell>
          <cell r="G4451">
            <v>44356</v>
          </cell>
          <cell r="M4451">
            <v>537569</v>
          </cell>
          <cell r="O4451">
            <v>0</v>
          </cell>
        </row>
        <row r="4452">
          <cell r="C4452">
            <v>4217702</v>
          </cell>
          <cell r="D4452" t="str">
            <v>INILP6</v>
          </cell>
          <cell r="E4452">
            <v>44353</v>
          </cell>
          <cell r="F4452" t="str">
            <v>SMP21220069</v>
          </cell>
          <cell r="G4452">
            <v>44356</v>
          </cell>
          <cell r="M4452">
            <v>537553</v>
          </cell>
          <cell r="O4452">
            <v>0</v>
          </cell>
        </row>
        <row r="4453">
          <cell r="C4453">
            <v>4217783</v>
          </cell>
          <cell r="D4453" t="str">
            <v>INILP6</v>
          </cell>
          <cell r="E4453">
            <v>44353</v>
          </cell>
          <cell r="F4453" t="str">
            <v>SMP21220067</v>
          </cell>
          <cell r="G4453">
            <v>44356</v>
          </cell>
          <cell r="M4453">
            <v>537569</v>
          </cell>
          <cell r="O4453">
            <v>0</v>
          </cell>
        </row>
        <row r="4454">
          <cell r="C4454">
            <v>4217928</v>
          </cell>
          <cell r="D4454" t="str">
            <v>INILP6</v>
          </cell>
          <cell r="E4454">
            <v>44353</v>
          </cell>
          <cell r="F4454" t="str">
            <v>SMP21220073</v>
          </cell>
          <cell r="G4454">
            <v>44356</v>
          </cell>
          <cell r="M4454">
            <v>2096735</v>
          </cell>
          <cell r="O4454">
            <v>0</v>
          </cell>
        </row>
        <row r="4455">
          <cell r="C4455">
            <v>4217931</v>
          </cell>
          <cell r="D4455" t="str">
            <v>INILP6</v>
          </cell>
          <cell r="E4455">
            <v>44353</v>
          </cell>
          <cell r="F4455" t="str">
            <v>SMP21220068</v>
          </cell>
          <cell r="G4455">
            <v>44356</v>
          </cell>
          <cell r="M4455">
            <v>742556</v>
          </cell>
          <cell r="O4455">
            <v>0</v>
          </cell>
        </row>
        <row r="4456">
          <cell r="C4456">
            <v>4217971</v>
          </cell>
          <cell r="D4456" t="str">
            <v>INILP6</v>
          </cell>
          <cell r="E4456">
            <v>44353</v>
          </cell>
          <cell r="F4456" t="str">
            <v>SMP21220075</v>
          </cell>
          <cell r="G4456">
            <v>44356</v>
          </cell>
          <cell r="M4456">
            <v>1029302</v>
          </cell>
          <cell r="O4456">
            <v>0</v>
          </cell>
        </row>
        <row r="4457">
          <cell r="C4457">
            <v>4222394</v>
          </cell>
          <cell r="D4457" t="str">
            <v>INILP6</v>
          </cell>
          <cell r="E4457">
            <v>44354</v>
          </cell>
          <cell r="F4457" t="str">
            <v>SMP21220072</v>
          </cell>
          <cell r="G4457">
            <v>44356</v>
          </cell>
          <cell r="M4457">
            <v>5514310</v>
          </cell>
          <cell r="O4457">
            <v>0</v>
          </cell>
        </row>
        <row r="4458">
          <cell r="C4458">
            <v>4224579</v>
          </cell>
          <cell r="D4458" t="str">
            <v>INMAA4</v>
          </cell>
          <cell r="E4458">
            <v>44354</v>
          </cell>
          <cell r="F4458" t="str">
            <v>AMI21220364</v>
          </cell>
          <cell r="G4458">
            <v>44356</v>
          </cell>
          <cell r="M4458">
            <v>128722</v>
          </cell>
          <cell r="O4458">
            <v>106</v>
          </cell>
        </row>
        <row r="4459">
          <cell r="C4459">
            <v>4226734</v>
          </cell>
          <cell r="D4459" t="str">
            <v>INILP6</v>
          </cell>
          <cell r="E4459">
            <v>44354</v>
          </cell>
          <cell r="F4459" t="str">
            <v>SMP21220093</v>
          </cell>
          <cell r="G4459">
            <v>44356</v>
          </cell>
          <cell r="M4459">
            <v>4762508</v>
          </cell>
          <cell r="O4459">
            <v>0</v>
          </cell>
        </row>
        <row r="4460">
          <cell r="C4460">
            <v>4225275</v>
          </cell>
          <cell r="D4460" t="str">
            <v>INILP6</v>
          </cell>
          <cell r="E4460">
            <v>44354</v>
          </cell>
          <cell r="F4460" t="str">
            <v>SMP21220079</v>
          </cell>
          <cell r="G4460">
            <v>44356</v>
          </cell>
          <cell r="M4460">
            <v>4346021</v>
          </cell>
          <cell r="O4460">
            <v>0</v>
          </cell>
        </row>
        <row r="4461">
          <cell r="C4461">
            <v>4225272</v>
          </cell>
          <cell r="D4461" t="str">
            <v>INILP6</v>
          </cell>
          <cell r="E4461">
            <v>44354</v>
          </cell>
          <cell r="F4461" t="str">
            <v>SMP21220065</v>
          </cell>
          <cell r="G4461">
            <v>44356</v>
          </cell>
          <cell r="M4461">
            <v>5914265</v>
          </cell>
          <cell r="O4461">
            <v>4857</v>
          </cell>
        </row>
        <row r="4462">
          <cell r="C4462">
            <v>4225318</v>
          </cell>
          <cell r="D4462" t="str">
            <v>INILP6</v>
          </cell>
          <cell r="E4462">
            <v>44354</v>
          </cell>
          <cell r="F4462" t="str">
            <v>SMP21220062</v>
          </cell>
          <cell r="G4462">
            <v>44356</v>
          </cell>
          <cell r="M4462">
            <v>3271440</v>
          </cell>
          <cell r="O4462">
            <v>2687</v>
          </cell>
        </row>
        <row r="4463">
          <cell r="C4463">
            <v>4225457</v>
          </cell>
          <cell r="D4463" t="str">
            <v>INILP6</v>
          </cell>
          <cell r="E4463">
            <v>44354</v>
          </cell>
          <cell r="F4463" t="str">
            <v>SMP21220115</v>
          </cell>
          <cell r="G4463">
            <v>44356</v>
          </cell>
          <cell r="M4463">
            <v>6816112</v>
          </cell>
          <cell r="O4463">
            <v>0</v>
          </cell>
        </row>
        <row r="4464">
          <cell r="C4464">
            <v>4225283</v>
          </cell>
          <cell r="D4464" t="str">
            <v>INILP6</v>
          </cell>
          <cell r="E4464">
            <v>44354</v>
          </cell>
          <cell r="F4464" t="str">
            <v>SSPC21220011</v>
          </cell>
          <cell r="G4464">
            <v>44356</v>
          </cell>
          <cell r="M4464">
            <v>6059491</v>
          </cell>
          <cell r="O4464">
            <v>0</v>
          </cell>
        </row>
        <row r="4465">
          <cell r="C4465">
            <v>4228294</v>
          </cell>
          <cell r="D4465" t="str">
            <v>INILP6</v>
          </cell>
          <cell r="E4465">
            <v>44354</v>
          </cell>
          <cell r="F4465" t="str">
            <v>SMP21220091</v>
          </cell>
          <cell r="G4465">
            <v>44356</v>
          </cell>
          <cell r="M4465">
            <v>1499524</v>
          </cell>
          <cell r="O4465">
            <v>1231</v>
          </cell>
        </row>
        <row r="4466">
          <cell r="C4466">
            <v>4228189</v>
          </cell>
          <cell r="D4466" t="str">
            <v>INILP6</v>
          </cell>
          <cell r="E4466">
            <v>44354</v>
          </cell>
          <cell r="F4466" t="str">
            <v>SMP21220076</v>
          </cell>
          <cell r="G4466">
            <v>44356</v>
          </cell>
          <cell r="M4466">
            <v>2996851</v>
          </cell>
          <cell r="O4466">
            <v>2461</v>
          </cell>
        </row>
        <row r="4467">
          <cell r="C4467">
            <v>4228245</v>
          </cell>
          <cell r="D4467" t="str">
            <v>INILP6</v>
          </cell>
          <cell r="E4467">
            <v>44354</v>
          </cell>
          <cell r="F4467" t="str">
            <v>SMP21220081</v>
          </cell>
          <cell r="G4467">
            <v>44356</v>
          </cell>
          <cell r="M4467">
            <v>2719391</v>
          </cell>
          <cell r="O4467">
            <v>2233</v>
          </cell>
        </row>
        <row r="4468">
          <cell r="C4468">
            <v>4226038</v>
          </cell>
          <cell r="D4468" t="str">
            <v>INILP6</v>
          </cell>
          <cell r="E4468">
            <v>44354</v>
          </cell>
          <cell r="F4468" t="str">
            <v>SMP21220092</v>
          </cell>
          <cell r="G4468">
            <v>44356</v>
          </cell>
          <cell r="M4468">
            <v>7014382</v>
          </cell>
          <cell r="O4468">
            <v>0</v>
          </cell>
        </row>
        <row r="4469">
          <cell r="C4469">
            <v>4220742</v>
          </cell>
          <cell r="D4469" t="str">
            <v>INILP6</v>
          </cell>
          <cell r="E4469">
            <v>44354</v>
          </cell>
          <cell r="F4469" t="str">
            <v>SMP21220078</v>
          </cell>
          <cell r="G4469">
            <v>44356</v>
          </cell>
          <cell r="M4469">
            <v>6021285</v>
          </cell>
          <cell r="O4469">
            <v>0</v>
          </cell>
        </row>
        <row r="4470">
          <cell r="C4470">
            <v>4100535</v>
          </cell>
          <cell r="D4470" t="str">
            <v>INMAA1</v>
          </cell>
          <cell r="E4470">
            <v>44343</v>
          </cell>
          <cell r="F4470" t="str">
            <v>SMP21220042</v>
          </cell>
          <cell r="G4470">
            <v>44345</v>
          </cell>
          <cell r="M4470">
            <v>53786</v>
          </cell>
          <cell r="N4470">
            <v>10000</v>
          </cell>
          <cell r="O4470">
            <v>18</v>
          </cell>
        </row>
        <row r="4471">
          <cell r="C4471">
            <v>4243404</v>
          </cell>
          <cell r="D4471" t="str">
            <v>INMAA4</v>
          </cell>
          <cell r="E4471">
            <v>44355</v>
          </cell>
          <cell r="F4471" t="str">
            <v>ASP21220056</v>
          </cell>
          <cell r="G4471">
            <v>44357</v>
          </cell>
          <cell r="M4471">
            <v>88689</v>
          </cell>
          <cell r="O4471">
            <v>36</v>
          </cell>
        </row>
        <row r="4472">
          <cell r="C4472">
            <v>4243444</v>
          </cell>
          <cell r="D4472" t="str">
            <v>INMAA4</v>
          </cell>
          <cell r="E4472">
            <v>44355</v>
          </cell>
          <cell r="F4472" t="str">
            <v>AMI21220365</v>
          </cell>
          <cell r="G4472">
            <v>44357</v>
          </cell>
          <cell r="M4472">
            <v>89378</v>
          </cell>
          <cell r="O4472">
            <v>37</v>
          </cell>
        </row>
        <row r="4473">
          <cell r="C4473">
            <v>4243514</v>
          </cell>
          <cell r="D4473" t="str">
            <v>INMAA4</v>
          </cell>
          <cell r="E4473">
            <v>44355</v>
          </cell>
          <cell r="F4473" t="str">
            <v>AMI21220366</v>
          </cell>
          <cell r="G4473">
            <v>44357</v>
          </cell>
          <cell r="M4473">
            <v>184185</v>
          </cell>
          <cell r="O4473">
            <v>76</v>
          </cell>
        </row>
        <row r="4474">
          <cell r="C4474">
            <v>4191516</v>
          </cell>
          <cell r="D4474" t="str">
            <v>INMAA4</v>
          </cell>
          <cell r="E4474">
            <v>44351</v>
          </cell>
          <cell r="F4474" t="str">
            <v>ASP21220057</v>
          </cell>
          <cell r="G4474">
            <v>44357</v>
          </cell>
          <cell r="M4474">
            <v>622940</v>
          </cell>
          <cell r="O4474">
            <v>256</v>
          </cell>
        </row>
        <row r="4475">
          <cell r="C4475">
            <v>4191518</v>
          </cell>
          <cell r="D4475" t="str">
            <v>INMAA4</v>
          </cell>
          <cell r="E4475">
            <v>44351</v>
          </cell>
          <cell r="F4475" t="str">
            <v>ASP21220058</v>
          </cell>
          <cell r="G4475">
            <v>44357</v>
          </cell>
          <cell r="M4475">
            <v>357435</v>
          </cell>
          <cell r="O4475">
            <v>147</v>
          </cell>
        </row>
        <row r="4476">
          <cell r="C4476">
            <v>4228341</v>
          </cell>
          <cell r="D4476" t="str">
            <v>INILP6</v>
          </cell>
          <cell r="E4476">
            <v>44354</v>
          </cell>
          <cell r="F4476" t="str">
            <v>SSPC21220012</v>
          </cell>
          <cell r="G4476">
            <v>44357</v>
          </cell>
          <cell r="M4476">
            <v>5256836</v>
          </cell>
          <cell r="O4476">
            <v>2159</v>
          </cell>
        </row>
        <row r="4477">
          <cell r="C4477">
            <v>4225579</v>
          </cell>
          <cell r="D4477" t="str">
            <v>INILP6</v>
          </cell>
          <cell r="E4477">
            <v>44354</v>
          </cell>
          <cell r="F4477" t="str">
            <v>SMP21220080</v>
          </cell>
          <cell r="G4477">
            <v>44357</v>
          </cell>
          <cell r="M4477">
            <v>6201164</v>
          </cell>
          <cell r="O4477">
            <v>0</v>
          </cell>
        </row>
        <row r="4478">
          <cell r="C4478">
            <v>4252198</v>
          </cell>
          <cell r="D4478" t="str">
            <v>INMAA4</v>
          </cell>
          <cell r="E4478">
            <v>44356</v>
          </cell>
          <cell r="F4478" t="str">
            <v>ANP21220011</v>
          </cell>
          <cell r="G4478">
            <v>44357</v>
          </cell>
          <cell r="M4478">
            <v>118919</v>
          </cell>
          <cell r="O4478">
            <v>49</v>
          </cell>
        </row>
        <row r="4479">
          <cell r="C4479">
            <v>4009760</v>
          </cell>
          <cell r="D4479" t="str">
            <v>INMAA1</v>
          </cell>
          <cell r="E4479">
            <v>44336</v>
          </cell>
          <cell r="F4479" t="str">
            <v>SMP21220090</v>
          </cell>
          <cell r="G4479">
            <v>44357</v>
          </cell>
          <cell r="M4479">
            <v>686775</v>
          </cell>
          <cell r="N4479">
            <v>10000</v>
          </cell>
          <cell r="O4479">
            <v>5791</v>
          </cell>
        </row>
        <row r="4480">
          <cell r="C4480">
            <v>4259809</v>
          </cell>
          <cell r="D4480" t="str">
            <v>INMAA1</v>
          </cell>
          <cell r="E4480">
            <v>44357</v>
          </cell>
          <cell r="F4480" t="str">
            <v>SMP21220119</v>
          </cell>
          <cell r="G4480">
            <v>44358</v>
          </cell>
          <cell r="M4480">
            <v>16925</v>
          </cell>
          <cell r="O4480">
            <v>7</v>
          </cell>
        </row>
        <row r="4481">
          <cell r="C4481">
            <v>4264422</v>
          </cell>
          <cell r="D4481" t="str">
            <v>INMAA4</v>
          </cell>
          <cell r="E4481">
            <v>44357</v>
          </cell>
          <cell r="F4481" t="str">
            <v>AMI21220367</v>
          </cell>
          <cell r="G4481">
            <v>44358</v>
          </cell>
          <cell r="M4481">
            <v>210745</v>
          </cell>
          <cell r="O4481">
            <v>0</v>
          </cell>
        </row>
        <row r="4482">
          <cell r="C4482">
            <v>4264975</v>
          </cell>
          <cell r="D4482" t="str">
            <v>INMAA4</v>
          </cell>
          <cell r="E4482">
            <v>44357</v>
          </cell>
          <cell r="F4482" t="str">
            <v>ARD21220014</v>
          </cell>
          <cell r="G4482">
            <v>44358</v>
          </cell>
          <cell r="M4482">
            <v>2078</v>
          </cell>
          <cell r="O4482">
            <v>0</v>
          </cell>
        </row>
        <row r="4483">
          <cell r="C4483">
            <v>4266151</v>
          </cell>
          <cell r="D4483" t="str">
            <v>INMAA4</v>
          </cell>
          <cell r="E4483">
            <v>44357</v>
          </cell>
          <cell r="F4483" t="str">
            <v>AMI21220368</v>
          </cell>
          <cell r="G4483">
            <v>44358</v>
          </cell>
          <cell r="M4483">
            <v>204938</v>
          </cell>
          <cell r="O4483">
            <v>0</v>
          </cell>
        </row>
        <row r="4484">
          <cell r="C4484">
            <v>4286016</v>
          </cell>
          <cell r="D4484" t="str">
            <v>INMAA4</v>
          </cell>
          <cell r="E4484">
            <v>44358</v>
          </cell>
          <cell r="F4484" t="str">
            <v>AMI21220369</v>
          </cell>
          <cell r="G4484">
            <v>44359</v>
          </cell>
          <cell r="M4484">
            <v>1239821</v>
          </cell>
        </row>
        <row r="4485">
          <cell r="C4485">
            <v>4286017</v>
          </cell>
          <cell r="D4485" t="str">
            <v>INMAA4</v>
          </cell>
          <cell r="E4485">
            <v>44358</v>
          </cell>
          <cell r="F4485" t="str">
            <v>AMI21220370</v>
          </cell>
          <cell r="G4485">
            <v>44359</v>
          </cell>
          <cell r="M4485">
            <v>21094</v>
          </cell>
        </row>
        <row r="4486">
          <cell r="C4486">
            <v>4286011</v>
          </cell>
          <cell r="D4486" t="str">
            <v>INMAA4</v>
          </cell>
          <cell r="E4486">
            <v>44358</v>
          </cell>
          <cell r="F4486" t="str">
            <v>AMI21220371</v>
          </cell>
          <cell r="G4486">
            <v>44359</v>
          </cell>
          <cell r="M4486">
            <v>663012</v>
          </cell>
        </row>
        <row r="4487">
          <cell r="C4487">
            <v>4286008</v>
          </cell>
          <cell r="D4487" t="str">
            <v>INMAA4</v>
          </cell>
          <cell r="E4487">
            <v>44358</v>
          </cell>
          <cell r="F4487" t="str">
            <v>AMI21220372</v>
          </cell>
          <cell r="G4487">
            <v>44359</v>
          </cell>
          <cell r="M4487">
            <v>697830</v>
          </cell>
        </row>
        <row r="4488">
          <cell r="C4488">
            <v>4286007</v>
          </cell>
          <cell r="D4488" t="str">
            <v>INMAA4</v>
          </cell>
          <cell r="E4488">
            <v>44358</v>
          </cell>
          <cell r="F4488" t="str">
            <v>AMI21220373</v>
          </cell>
          <cell r="G4488">
            <v>44359</v>
          </cell>
          <cell r="M4488">
            <v>256024</v>
          </cell>
        </row>
        <row r="4489">
          <cell r="C4489">
            <v>4286117</v>
          </cell>
          <cell r="D4489" t="str">
            <v>INMAA4</v>
          </cell>
          <cell r="E4489">
            <v>44358</v>
          </cell>
          <cell r="F4489" t="str">
            <v>AMI21220374</v>
          </cell>
          <cell r="G4489">
            <v>44359</v>
          </cell>
          <cell r="M4489">
            <v>33437</v>
          </cell>
        </row>
        <row r="4490">
          <cell r="C4490">
            <v>4288411</v>
          </cell>
          <cell r="D4490" t="str">
            <v>INMAA4</v>
          </cell>
          <cell r="E4490">
            <v>44359</v>
          </cell>
          <cell r="F4490" t="str">
            <v>AMI21220375</v>
          </cell>
          <cell r="G4490">
            <v>44359</v>
          </cell>
          <cell r="M4490">
            <v>348797</v>
          </cell>
        </row>
        <row r="4491">
          <cell r="C4491">
            <v>4288441</v>
          </cell>
          <cell r="D4491" t="str">
            <v>INMAA4</v>
          </cell>
          <cell r="E4491">
            <v>44359</v>
          </cell>
          <cell r="F4491" t="str">
            <v>AMI21220376</v>
          </cell>
          <cell r="G4491">
            <v>44359</v>
          </cell>
          <cell r="M4491">
            <v>23768</v>
          </cell>
        </row>
        <row r="4492">
          <cell r="C4492">
            <v>4288440</v>
          </cell>
          <cell r="D4492" t="str">
            <v>INMAA4</v>
          </cell>
          <cell r="E4492">
            <v>44359</v>
          </cell>
          <cell r="F4492" t="str">
            <v>AMI21220377</v>
          </cell>
          <cell r="G4492">
            <v>44359</v>
          </cell>
          <cell r="M4492">
            <v>211644</v>
          </cell>
        </row>
        <row r="4493">
          <cell r="C4493">
            <v>4191507</v>
          </cell>
          <cell r="D4493" t="str">
            <v>INMAA4</v>
          </cell>
          <cell r="E4493">
            <v>44351</v>
          </cell>
          <cell r="F4493" t="str">
            <v>AMI21220378</v>
          </cell>
          <cell r="G4493">
            <v>44361</v>
          </cell>
          <cell r="M4493">
            <v>195130</v>
          </cell>
          <cell r="O4493">
            <v>0</v>
          </cell>
        </row>
        <row r="4494">
          <cell r="C4494">
            <v>4191498</v>
          </cell>
          <cell r="D4494" t="str">
            <v>INMAA4</v>
          </cell>
          <cell r="E4494">
            <v>44351</v>
          </cell>
          <cell r="F4494" t="str">
            <v>AMI21220379</v>
          </cell>
          <cell r="G4494">
            <v>44361</v>
          </cell>
          <cell r="M4494">
            <v>544335</v>
          </cell>
          <cell r="O4494">
            <v>0</v>
          </cell>
        </row>
        <row r="4495">
          <cell r="C4495">
            <v>4191501</v>
          </cell>
          <cell r="D4495" t="str">
            <v>INMAA4</v>
          </cell>
          <cell r="E4495">
            <v>44351</v>
          </cell>
          <cell r="F4495" t="str">
            <v>AMI21220380</v>
          </cell>
          <cell r="G4495">
            <v>44361</v>
          </cell>
          <cell r="M4495">
            <v>205214</v>
          </cell>
          <cell r="O4495">
            <v>0</v>
          </cell>
        </row>
        <row r="4496">
          <cell r="C4496">
            <v>4191508</v>
          </cell>
          <cell r="D4496" t="str">
            <v>INMAA4</v>
          </cell>
          <cell r="E4496">
            <v>44351</v>
          </cell>
          <cell r="F4496" t="str">
            <v>AMI21220381</v>
          </cell>
          <cell r="G4496">
            <v>44361</v>
          </cell>
          <cell r="M4496">
            <v>188870</v>
          </cell>
          <cell r="O4496">
            <v>0</v>
          </cell>
        </row>
        <row r="4497">
          <cell r="C4497">
            <v>4286018</v>
          </cell>
          <cell r="D4497" t="str">
            <v>INMAA4</v>
          </cell>
          <cell r="E4497">
            <v>44358</v>
          </cell>
          <cell r="F4497" t="str">
            <v>ASP21220059</v>
          </cell>
          <cell r="G4497">
            <v>44361</v>
          </cell>
          <cell r="M4497">
            <v>26255</v>
          </cell>
          <cell r="O4497">
            <v>11</v>
          </cell>
        </row>
        <row r="4498">
          <cell r="C4498">
            <v>4286010</v>
          </cell>
          <cell r="D4498" t="str">
            <v>INMAA4</v>
          </cell>
          <cell r="E4498">
            <v>44358</v>
          </cell>
          <cell r="F4498" t="str">
            <v>ASP21220060</v>
          </cell>
          <cell r="G4498">
            <v>44361</v>
          </cell>
          <cell r="M4498">
            <v>117579</v>
          </cell>
          <cell r="O4498">
            <v>48</v>
          </cell>
        </row>
        <row r="4499">
          <cell r="C4499">
            <v>4286013</v>
          </cell>
          <cell r="D4499" t="str">
            <v>INMAA4</v>
          </cell>
          <cell r="E4499">
            <v>44358</v>
          </cell>
          <cell r="F4499" t="str">
            <v>ASP21220061</v>
          </cell>
          <cell r="G4499">
            <v>44361</v>
          </cell>
          <cell r="M4499">
            <v>3540</v>
          </cell>
          <cell r="O4499">
            <v>1</v>
          </cell>
        </row>
        <row r="4500">
          <cell r="C4500">
            <v>4298860</v>
          </cell>
          <cell r="D4500" t="str">
            <v>INMAA4</v>
          </cell>
          <cell r="E4500">
            <v>44359</v>
          </cell>
          <cell r="F4500" t="str">
            <v>AMI21220382</v>
          </cell>
          <cell r="G4500">
            <v>44361</v>
          </cell>
          <cell r="M4500">
            <v>50155</v>
          </cell>
          <cell r="O4500">
            <v>0</v>
          </cell>
        </row>
        <row r="4501">
          <cell r="C4501">
            <v>4300775</v>
          </cell>
          <cell r="D4501" t="str">
            <v>INMAA4</v>
          </cell>
          <cell r="E4501">
            <v>44360</v>
          </cell>
          <cell r="F4501" t="str">
            <v>ARD21220015</v>
          </cell>
          <cell r="G4501">
            <v>44361</v>
          </cell>
          <cell r="M4501">
            <v>19053</v>
          </cell>
          <cell r="O4501">
            <v>8</v>
          </cell>
        </row>
        <row r="4502">
          <cell r="C4502">
            <v>4300773</v>
          </cell>
          <cell r="D4502" t="str">
            <v>INMAA4</v>
          </cell>
          <cell r="E4502">
            <v>44360</v>
          </cell>
          <cell r="F4502" t="str">
            <v>AMI21220383</v>
          </cell>
          <cell r="G4502">
            <v>44361</v>
          </cell>
          <cell r="M4502">
            <v>98321</v>
          </cell>
          <cell r="O4502">
            <v>0</v>
          </cell>
        </row>
        <row r="4503">
          <cell r="C4503">
            <v>4300771</v>
          </cell>
          <cell r="D4503" t="str">
            <v>INMAA4</v>
          </cell>
          <cell r="E4503">
            <v>44360</v>
          </cell>
          <cell r="F4503" t="str">
            <v>AMI21220384</v>
          </cell>
          <cell r="G4503">
            <v>44361</v>
          </cell>
          <cell r="M4503">
            <v>88356</v>
          </cell>
          <cell r="O4503">
            <v>0</v>
          </cell>
        </row>
        <row r="4504">
          <cell r="C4504">
            <v>4300774</v>
          </cell>
          <cell r="D4504" t="str">
            <v>INMAA4</v>
          </cell>
          <cell r="E4504">
            <v>44360</v>
          </cell>
          <cell r="F4504" t="str">
            <v>ASP21220062</v>
          </cell>
          <cell r="G4504">
            <v>44361</v>
          </cell>
          <cell r="M4504">
            <v>286666</v>
          </cell>
          <cell r="O4504">
            <v>118</v>
          </cell>
        </row>
        <row r="4505">
          <cell r="C4505">
            <v>4306272</v>
          </cell>
          <cell r="D4505" t="str">
            <v>INILP6</v>
          </cell>
          <cell r="E4505">
            <v>44361</v>
          </cell>
          <cell r="F4505" t="str">
            <v>SMP21220101</v>
          </cell>
          <cell r="G4505">
            <v>44362</v>
          </cell>
          <cell r="M4505">
            <v>1450150</v>
          </cell>
          <cell r="O4505">
            <v>596</v>
          </cell>
        </row>
        <row r="4506">
          <cell r="C4506">
            <v>4308438</v>
          </cell>
          <cell r="D4506" t="str">
            <v>INILP6</v>
          </cell>
          <cell r="E4506">
            <v>44361</v>
          </cell>
          <cell r="F4506" t="str">
            <v>SMP21220116</v>
          </cell>
          <cell r="G4506">
            <v>44362</v>
          </cell>
          <cell r="M4506">
            <v>3240467</v>
          </cell>
          <cell r="O4506">
            <v>1331</v>
          </cell>
        </row>
        <row r="4507">
          <cell r="C4507">
            <v>4308567</v>
          </cell>
          <cell r="D4507" t="str">
            <v>INILP6</v>
          </cell>
          <cell r="E4507">
            <v>44361</v>
          </cell>
          <cell r="F4507" t="str">
            <v>SMP21220095</v>
          </cell>
          <cell r="G4507">
            <v>44362</v>
          </cell>
          <cell r="M4507">
            <v>521032</v>
          </cell>
          <cell r="O4507">
            <v>214</v>
          </cell>
        </row>
        <row r="4508">
          <cell r="C4508">
            <v>4310361</v>
          </cell>
          <cell r="D4508" t="str">
            <v>INILP6</v>
          </cell>
          <cell r="E4508">
            <v>44361</v>
          </cell>
          <cell r="F4508" t="str">
            <v>SMP21220102</v>
          </cell>
          <cell r="G4508">
            <v>44362</v>
          </cell>
          <cell r="M4508">
            <v>4435239</v>
          </cell>
          <cell r="O4508">
            <v>1822</v>
          </cell>
        </row>
        <row r="4509">
          <cell r="C4509">
            <v>4310458</v>
          </cell>
          <cell r="D4509" t="str">
            <v>INILP6</v>
          </cell>
          <cell r="E4509">
            <v>44361</v>
          </cell>
          <cell r="F4509" t="str">
            <v>SMP21220098</v>
          </cell>
          <cell r="G4509">
            <v>44362</v>
          </cell>
          <cell r="M4509">
            <v>379076</v>
          </cell>
          <cell r="O4509">
            <v>156</v>
          </cell>
        </row>
        <row r="4510">
          <cell r="C4510">
            <v>4306527</v>
          </cell>
          <cell r="D4510" t="str">
            <v>INILP6</v>
          </cell>
          <cell r="E4510">
            <v>44361</v>
          </cell>
          <cell r="F4510" t="str">
            <v>SMP21220096</v>
          </cell>
          <cell r="G4510">
            <v>44362</v>
          </cell>
          <cell r="M4510">
            <v>1802789</v>
          </cell>
          <cell r="O4510">
            <v>0</v>
          </cell>
        </row>
        <row r="4511">
          <cell r="C4511">
            <v>4326575</v>
          </cell>
          <cell r="D4511" t="str">
            <v>INMAA1</v>
          </cell>
          <cell r="E4511">
            <v>44362</v>
          </cell>
          <cell r="F4511" t="str">
            <v>SMP21220164</v>
          </cell>
          <cell r="G4511">
            <v>44365</v>
          </cell>
          <cell r="M4511">
            <v>567174</v>
          </cell>
          <cell r="O4511">
            <v>466</v>
          </cell>
        </row>
        <row r="4512">
          <cell r="C4512">
            <v>4356919</v>
          </cell>
          <cell r="D4512" t="str">
            <v>INMAA4</v>
          </cell>
          <cell r="E4512">
            <v>44364</v>
          </cell>
          <cell r="F4512" t="str">
            <v>AMI21220399</v>
          </cell>
          <cell r="G4512">
            <v>44365</v>
          </cell>
          <cell r="M4512">
            <v>262512</v>
          </cell>
          <cell r="O4512">
            <v>0</v>
          </cell>
        </row>
        <row r="4513">
          <cell r="C4513">
            <v>4356835</v>
          </cell>
          <cell r="D4513" t="str">
            <v>INMAA4</v>
          </cell>
          <cell r="E4513">
            <v>44364</v>
          </cell>
          <cell r="F4513" t="str">
            <v>AMI21220400</v>
          </cell>
          <cell r="G4513">
            <v>44365</v>
          </cell>
          <cell r="M4513">
            <v>56662</v>
          </cell>
          <cell r="O4513">
            <v>0</v>
          </cell>
        </row>
        <row r="4514">
          <cell r="C4514">
            <v>4332751</v>
          </cell>
          <cell r="D4514" t="str">
            <v>INBLR4</v>
          </cell>
          <cell r="E4514">
            <v>44363</v>
          </cell>
          <cell r="F4514" t="str">
            <v>AMI21220398</v>
          </cell>
          <cell r="G4514">
            <v>44363</v>
          </cell>
          <cell r="M4514">
            <v>192363</v>
          </cell>
        </row>
        <row r="4515">
          <cell r="C4515">
            <v>4320744</v>
          </cell>
          <cell r="D4515" t="str">
            <v>INMAA4</v>
          </cell>
          <cell r="E4515">
            <v>44362</v>
          </cell>
          <cell r="F4515" t="str">
            <v>AMI21220385</v>
          </cell>
          <cell r="G4515">
            <v>44363</v>
          </cell>
          <cell r="M4515">
            <v>205236</v>
          </cell>
          <cell r="O4515">
            <v>0</v>
          </cell>
        </row>
        <row r="4516">
          <cell r="C4516">
            <v>4320746</v>
          </cell>
          <cell r="D4516" t="str">
            <v>INMAA4</v>
          </cell>
          <cell r="E4516">
            <v>44362</v>
          </cell>
          <cell r="F4516" t="str">
            <v>AMI21220386</v>
          </cell>
          <cell r="G4516">
            <v>44363</v>
          </cell>
          <cell r="M4516">
            <v>205236</v>
          </cell>
          <cell r="O4516">
            <v>0</v>
          </cell>
        </row>
        <row r="4517">
          <cell r="C4517">
            <v>4320741</v>
          </cell>
          <cell r="D4517" t="str">
            <v>INMAA4</v>
          </cell>
          <cell r="E4517">
            <v>44362</v>
          </cell>
          <cell r="F4517" t="str">
            <v>AMI21220387</v>
          </cell>
          <cell r="G4517">
            <v>44363</v>
          </cell>
          <cell r="M4517">
            <v>205236</v>
          </cell>
          <cell r="O4517">
            <v>0</v>
          </cell>
        </row>
        <row r="4518">
          <cell r="C4518">
            <v>4320750</v>
          </cell>
          <cell r="D4518" t="str">
            <v>INMAA4</v>
          </cell>
          <cell r="E4518">
            <v>44362</v>
          </cell>
          <cell r="F4518" t="str">
            <v>AMI21220388</v>
          </cell>
          <cell r="G4518">
            <v>44363</v>
          </cell>
          <cell r="M4518">
            <v>205236</v>
          </cell>
          <cell r="O4518">
            <v>0</v>
          </cell>
        </row>
        <row r="4519">
          <cell r="C4519">
            <v>4321334</v>
          </cell>
          <cell r="D4519" t="str">
            <v>INMAA4</v>
          </cell>
          <cell r="E4519">
            <v>44362</v>
          </cell>
          <cell r="F4519" t="str">
            <v>AMI21220389</v>
          </cell>
          <cell r="G4519">
            <v>44363</v>
          </cell>
          <cell r="M4519">
            <v>697905</v>
          </cell>
          <cell r="O4519">
            <v>0</v>
          </cell>
        </row>
        <row r="4520">
          <cell r="C4520">
            <v>4321299</v>
          </cell>
          <cell r="D4520" t="str">
            <v>INMAA4</v>
          </cell>
          <cell r="E4520">
            <v>44362</v>
          </cell>
          <cell r="F4520" t="str">
            <v>AMI21220390</v>
          </cell>
          <cell r="G4520">
            <v>44363</v>
          </cell>
          <cell r="M4520">
            <v>10785</v>
          </cell>
          <cell r="O4520">
            <v>0</v>
          </cell>
        </row>
        <row r="4521">
          <cell r="C4521">
            <v>4321312</v>
          </cell>
          <cell r="D4521" t="str">
            <v>INMAA4</v>
          </cell>
          <cell r="E4521">
            <v>44362</v>
          </cell>
          <cell r="F4521" t="str">
            <v>AMI21220391</v>
          </cell>
          <cell r="G4521">
            <v>44363</v>
          </cell>
          <cell r="M4521">
            <v>234780</v>
          </cell>
          <cell r="O4521">
            <v>0</v>
          </cell>
        </row>
        <row r="4522">
          <cell r="C4522">
            <v>4325786</v>
          </cell>
          <cell r="D4522" t="str">
            <v>INMAA4</v>
          </cell>
          <cell r="E4522">
            <v>44362</v>
          </cell>
          <cell r="F4522" t="str">
            <v>AMI21220392</v>
          </cell>
          <cell r="G4522">
            <v>44363</v>
          </cell>
          <cell r="M4522">
            <v>389811</v>
          </cell>
          <cell r="O4522">
            <v>160</v>
          </cell>
        </row>
        <row r="4523">
          <cell r="C4523">
            <v>4325787</v>
          </cell>
          <cell r="D4523" t="str">
            <v>INMAA4</v>
          </cell>
          <cell r="E4523">
            <v>44362</v>
          </cell>
          <cell r="F4523" t="str">
            <v>AMI21220393</v>
          </cell>
          <cell r="G4523">
            <v>44363</v>
          </cell>
          <cell r="M4523">
            <v>134062</v>
          </cell>
          <cell r="O4523">
            <v>0</v>
          </cell>
        </row>
        <row r="4524">
          <cell r="C4524">
            <v>4320756</v>
          </cell>
          <cell r="D4524" t="str">
            <v>INMAA4</v>
          </cell>
          <cell r="E4524">
            <v>44362</v>
          </cell>
          <cell r="F4524" t="str">
            <v>AMI21220394</v>
          </cell>
          <cell r="G4524">
            <v>44363</v>
          </cell>
          <cell r="M4524">
            <v>205236</v>
          </cell>
          <cell r="O4524">
            <v>0</v>
          </cell>
        </row>
        <row r="4525">
          <cell r="C4525">
            <v>4320751</v>
          </cell>
          <cell r="D4525" t="str">
            <v>INMAA4</v>
          </cell>
          <cell r="E4525">
            <v>44362</v>
          </cell>
          <cell r="F4525" t="str">
            <v>AMI21220395</v>
          </cell>
          <cell r="G4525">
            <v>44363</v>
          </cell>
          <cell r="M4525">
            <v>142483</v>
          </cell>
          <cell r="O4525">
            <v>0</v>
          </cell>
        </row>
        <row r="4526">
          <cell r="C4526">
            <v>4320755</v>
          </cell>
          <cell r="D4526" t="str">
            <v>INMAA4</v>
          </cell>
          <cell r="E4526">
            <v>44362</v>
          </cell>
          <cell r="F4526" t="str">
            <v>AMI21220396</v>
          </cell>
          <cell r="G4526">
            <v>44363</v>
          </cell>
          <cell r="M4526">
            <v>205236</v>
          </cell>
          <cell r="O4526">
            <v>0</v>
          </cell>
        </row>
        <row r="4527">
          <cell r="C4527">
            <v>4320749</v>
          </cell>
          <cell r="D4527" t="str">
            <v>INMAA4</v>
          </cell>
          <cell r="E4527">
            <v>44362</v>
          </cell>
          <cell r="F4527" t="str">
            <v>AMI21220397</v>
          </cell>
          <cell r="G4527">
            <v>44363</v>
          </cell>
          <cell r="M4527">
            <v>250889</v>
          </cell>
          <cell r="O4527">
            <v>0</v>
          </cell>
        </row>
        <row r="4528">
          <cell r="C4528">
            <v>4318705</v>
          </cell>
          <cell r="D4528" t="str">
            <v>INILP6</v>
          </cell>
          <cell r="E4528">
            <v>44362</v>
          </cell>
          <cell r="F4528" t="str">
            <v>SMP21220097</v>
          </cell>
          <cell r="G4528">
            <v>44363</v>
          </cell>
          <cell r="M4528">
            <v>6918500</v>
          </cell>
          <cell r="O4528">
            <v>2842</v>
          </cell>
        </row>
        <row r="4529">
          <cell r="C4529">
            <v>4314264</v>
          </cell>
          <cell r="D4529" t="str">
            <v>INILP6</v>
          </cell>
          <cell r="E4529">
            <v>44361</v>
          </cell>
          <cell r="F4529" t="str">
            <v>SMP21220118</v>
          </cell>
          <cell r="G4529">
            <v>44363</v>
          </cell>
          <cell r="M4529">
            <v>4998226</v>
          </cell>
          <cell r="O4529">
            <v>0</v>
          </cell>
        </row>
        <row r="4530">
          <cell r="C4530">
            <v>4319562</v>
          </cell>
          <cell r="D4530" t="str">
            <v>INILP6</v>
          </cell>
          <cell r="E4530">
            <v>44362</v>
          </cell>
          <cell r="F4530" t="str">
            <v>SMP21220100</v>
          </cell>
          <cell r="G4530">
            <v>44363</v>
          </cell>
          <cell r="M4530">
            <v>5047542</v>
          </cell>
          <cell r="O4530">
            <v>2073</v>
          </cell>
        </row>
        <row r="4531">
          <cell r="C4531">
            <v>4319854</v>
          </cell>
          <cell r="D4531" t="str">
            <v>INILP6</v>
          </cell>
          <cell r="E4531">
            <v>44362</v>
          </cell>
          <cell r="F4531" t="str">
            <v>SMP21220103</v>
          </cell>
          <cell r="G4531">
            <v>44363</v>
          </cell>
          <cell r="M4531">
            <v>6903529</v>
          </cell>
          <cell r="O4531">
            <v>2836</v>
          </cell>
        </row>
        <row r="4532">
          <cell r="C4532">
            <v>4320227</v>
          </cell>
          <cell r="D4532" t="str">
            <v>INILP6</v>
          </cell>
          <cell r="E4532">
            <v>44362</v>
          </cell>
          <cell r="F4532" t="str">
            <v>SMP21220099</v>
          </cell>
          <cell r="G4532">
            <v>44363</v>
          </cell>
          <cell r="M4532">
            <v>5941729</v>
          </cell>
          <cell r="O4532">
            <v>2441</v>
          </cell>
        </row>
        <row r="4533">
          <cell r="C4533">
            <v>4359909</v>
          </cell>
          <cell r="D4533" t="str">
            <v>INMAA4</v>
          </cell>
          <cell r="E4533">
            <v>44365</v>
          </cell>
          <cell r="F4533" t="str">
            <v>AMI21220401</v>
          </cell>
          <cell r="G4533">
            <v>44368</v>
          </cell>
          <cell r="M4533">
            <v>666109</v>
          </cell>
          <cell r="O4533">
            <v>274</v>
          </cell>
        </row>
        <row r="4534">
          <cell r="C4534">
            <v>4359905</v>
          </cell>
          <cell r="D4534" t="str">
            <v>INMAA4</v>
          </cell>
          <cell r="E4534">
            <v>44365</v>
          </cell>
          <cell r="F4534" t="str">
            <v>ASP21220063</v>
          </cell>
          <cell r="G4534">
            <v>44368</v>
          </cell>
          <cell r="M4534">
            <v>503933</v>
          </cell>
          <cell r="O4534">
            <v>207</v>
          </cell>
        </row>
        <row r="4535">
          <cell r="C4535">
            <v>4359901</v>
          </cell>
          <cell r="D4535" t="str">
            <v>INMAA4</v>
          </cell>
          <cell r="E4535">
            <v>44365</v>
          </cell>
          <cell r="F4535" t="str">
            <v>AMI21220402</v>
          </cell>
          <cell r="G4535">
            <v>44368</v>
          </cell>
          <cell r="M4535">
            <v>324254</v>
          </cell>
          <cell r="O4535">
            <v>133</v>
          </cell>
        </row>
        <row r="4536">
          <cell r="C4536">
            <v>4359903</v>
          </cell>
          <cell r="D4536" t="str">
            <v>INMAA4</v>
          </cell>
          <cell r="E4536">
            <v>44365</v>
          </cell>
          <cell r="F4536" t="str">
            <v>AMI21220403</v>
          </cell>
          <cell r="G4536">
            <v>44368</v>
          </cell>
          <cell r="M4536">
            <v>9992</v>
          </cell>
          <cell r="O4536">
            <v>4</v>
          </cell>
        </row>
        <row r="4537">
          <cell r="C4537">
            <v>4359896</v>
          </cell>
          <cell r="D4537" t="str">
            <v>INMAA4</v>
          </cell>
          <cell r="E4537">
            <v>44365</v>
          </cell>
          <cell r="F4537" t="str">
            <v>AMI21220404</v>
          </cell>
          <cell r="G4537">
            <v>44368</v>
          </cell>
          <cell r="M4537">
            <v>162127</v>
          </cell>
          <cell r="O4537">
            <v>67</v>
          </cell>
        </row>
        <row r="4538">
          <cell r="C4538">
            <v>4367225</v>
          </cell>
          <cell r="D4538" t="str">
            <v>INMAA4</v>
          </cell>
          <cell r="E4538">
            <v>44365</v>
          </cell>
          <cell r="F4538" t="str">
            <v>AMI21220405</v>
          </cell>
          <cell r="G4538">
            <v>44368</v>
          </cell>
          <cell r="M4538">
            <v>43059</v>
          </cell>
          <cell r="O4538">
            <v>18</v>
          </cell>
        </row>
        <row r="4539">
          <cell r="C4539">
            <v>4367228</v>
          </cell>
          <cell r="D4539" t="str">
            <v>INMAA4</v>
          </cell>
          <cell r="E4539">
            <v>44365</v>
          </cell>
          <cell r="F4539" t="str">
            <v>AMI21220406</v>
          </cell>
          <cell r="G4539">
            <v>44368</v>
          </cell>
          <cell r="M4539">
            <v>146840</v>
          </cell>
          <cell r="O4539">
            <v>60</v>
          </cell>
        </row>
        <row r="4540">
          <cell r="C4540">
            <v>4372324</v>
          </cell>
          <cell r="D4540" t="str">
            <v>INMAA4</v>
          </cell>
          <cell r="E4540">
            <v>44365</v>
          </cell>
          <cell r="F4540" t="str">
            <v>AMI21220407</v>
          </cell>
          <cell r="G4540">
            <v>44368</v>
          </cell>
          <cell r="M4540">
            <v>880789</v>
          </cell>
          <cell r="O4540">
            <v>362</v>
          </cell>
        </row>
        <row r="4541">
          <cell r="C4541">
            <v>4372320</v>
          </cell>
          <cell r="D4541" t="str">
            <v>INMAA4</v>
          </cell>
          <cell r="E4541">
            <v>44365</v>
          </cell>
          <cell r="F4541" t="str">
            <v>AMI21220408</v>
          </cell>
          <cell r="G4541">
            <v>44368</v>
          </cell>
          <cell r="M4541">
            <v>550757</v>
          </cell>
          <cell r="O4541">
            <v>226</v>
          </cell>
        </row>
        <row r="4542">
          <cell r="C4542">
            <v>4372325</v>
          </cell>
          <cell r="D4542" t="str">
            <v>INMAA4</v>
          </cell>
          <cell r="E4542">
            <v>44365</v>
          </cell>
          <cell r="F4542" t="str">
            <v>AMI21220409</v>
          </cell>
          <cell r="G4542">
            <v>44368</v>
          </cell>
          <cell r="M4542">
            <v>191796</v>
          </cell>
          <cell r="O4542">
            <v>0</v>
          </cell>
        </row>
        <row r="4543">
          <cell r="C4543">
            <v>4372328</v>
          </cell>
          <cell r="D4543" t="str">
            <v>INMAA4</v>
          </cell>
          <cell r="E4543">
            <v>44365</v>
          </cell>
          <cell r="F4543" t="str">
            <v>AMI21220410</v>
          </cell>
          <cell r="G4543">
            <v>44368</v>
          </cell>
          <cell r="M4543">
            <v>420161</v>
          </cell>
          <cell r="O4543">
            <v>0</v>
          </cell>
        </row>
        <row r="4544">
          <cell r="C4544">
            <v>4372326</v>
          </cell>
          <cell r="D4544" t="str">
            <v>INMAA4</v>
          </cell>
          <cell r="E4544">
            <v>44365</v>
          </cell>
          <cell r="F4544" t="str">
            <v>AMI21220411</v>
          </cell>
          <cell r="G4544">
            <v>44368</v>
          </cell>
          <cell r="M4544">
            <v>33746</v>
          </cell>
          <cell r="O4544">
            <v>14</v>
          </cell>
        </row>
        <row r="4545">
          <cell r="C4545">
            <v>4363581</v>
          </cell>
          <cell r="D4545" t="str">
            <v>INMAA4</v>
          </cell>
          <cell r="E4545">
            <v>44365</v>
          </cell>
          <cell r="F4545" t="str">
            <v>ASP21220064</v>
          </cell>
          <cell r="G4545">
            <v>44368</v>
          </cell>
          <cell r="M4545">
            <v>6305</v>
          </cell>
          <cell r="O4545">
            <v>3</v>
          </cell>
        </row>
        <row r="4546">
          <cell r="C4546">
            <v>4393254</v>
          </cell>
          <cell r="D4546" t="str">
            <v>INMAA4</v>
          </cell>
          <cell r="E4546">
            <v>44368</v>
          </cell>
          <cell r="F4546" t="str">
            <v>AMI21220412</v>
          </cell>
          <cell r="G4546">
            <v>44368</v>
          </cell>
          <cell r="M4546">
            <v>296209</v>
          </cell>
          <cell r="O4546">
            <v>0</v>
          </cell>
        </row>
        <row r="4547">
          <cell r="C4547">
            <v>4387451</v>
          </cell>
          <cell r="D4547" t="str">
            <v>INMAA4</v>
          </cell>
          <cell r="E4547">
            <v>44366</v>
          </cell>
          <cell r="F4547" t="str">
            <v>ARD21220016</v>
          </cell>
          <cell r="G4547">
            <v>44368</v>
          </cell>
          <cell r="M4547">
            <v>22252</v>
          </cell>
          <cell r="O4547">
            <v>18</v>
          </cell>
        </row>
        <row r="4548">
          <cell r="C4548">
            <v>4393281</v>
          </cell>
          <cell r="D4548" t="str">
            <v>INMAA4</v>
          </cell>
          <cell r="E4548">
            <v>44368</v>
          </cell>
          <cell r="F4548" t="str">
            <v>ARD21220017</v>
          </cell>
          <cell r="G4548">
            <v>44369</v>
          </cell>
          <cell r="M4548">
            <v>90590</v>
          </cell>
          <cell r="O4548">
            <v>37</v>
          </cell>
        </row>
        <row r="4549">
          <cell r="C4549">
            <v>4393277</v>
          </cell>
          <cell r="D4549" t="str">
            <v>INMAA4</v>
          </cell>
          <cell r="E4549">
            <v>44368</v>
          </cell>
          <cell r="F4549" t="str">
            <v>ANP21220012</v>
          </cell>
          <cell r="G4549">
            <v>44369</v>
          </cell>
          <cell r="M4549">
            <v>18868</v>
          </cell>
          <cell r="O4549">
            <v>0</v>
          </cell>
        </row>
        <row r="4550">
          <cell r="C4550">
            <v>4381385</v>
          </cell>
          <cell r="D4550" t="str">
            <v>INMAA4</v>
          </cell>
          <cell r="E4550">
            <v>44366</v>
          </cell>
          <cell r="F4550" t="str">
            <v>AMI21220413</v>
          </cell>
          <cell r="G4550">
            <v>44369</v>
          </cell>
          <cell r="M4550">
            <v>72326</v>
          </cell>
          <cell r="O4550">
            <v>0</v>
          </cell>
        </row>
        <row r="4551">
          <cell r="C4551">
            <v>4395615</v>
          </cell>
          <cell r="D4551" t="str">
            <v>INILP6</v>
          </cell>
          <cell r="E4551">
            <v>44368</v>
          </cell>
          <cell r="F4551" t="str">
            <v>SMP21220109</v>
          </cell>
          <cell r="G4551">
            <v>44369</v>
          </cell>
          <cell r="M4551">
            <v>4361306</v>
          </cell>
          <cell r="O4551">
            <v>1792</v>
          </cell>
        </row>
        <row r="4552">
          <cell r="C4552">
            <v>4393162</v>
          </cell>
          <cell r="D4552" t="str">
            <v>INILP6</v>
          </cell>
          <cell r="E4552">
            <v>44368</v>
          </cell>
          <cell r="F4552" t="str">
            <v>SMP21220117</v>
          </cell>
          <cell r="G4552">
            <v>44369</v>
          </cell>
          <cell r="M4552">
            <v>1584383</v>
          </cell>
          <cell r="O4552">
            <v>0</v>
          </cell>
        </row>
        <row r="4553">
          <cell r="C4553">
            <v>4393519</v>
          </cell>
          <cell r="D4553" t="str">
            <v>INILP6</v>
          </cell>
          <cell r="E4553">
            <v>44368</v>
          </cell>
          <cell r="F4553" t="str">
            <v>SMP21220167</v>
          </cell>
          <cell r="G4553">
            <v>44369</v>
          </cell>
          <cell r="M4553">
            <v>2322252</v>
          </cell>
          <cell r="O4553">
            <v>954</v>
          </cell>
        </row>
        <row r="4554">
          <cell r="C4554">
            <v>4396383</v>
          </cell>
          <cell r="D4554" t="str">
            <v>INILP6</v>
          </cell>
          <cell r="E4554">
            <v>44368</v>
          </cell>
          <cell r="F4554" t="str">
            <v>SMP21220105</v>
          </cell>
          <cell r="G4554">
            <v>44369</v>
          </cell>
          <cell r="M4554">
            <v>2839794</v>
          </cell>
          <cell r="O4554">
            <v>1167</v>
          </cell>
        </row>
        <row r="4555">
          <cell r="C4555">
            <v>4396650</v>
          </cell>
          <cell r="D4555" t="str">
            <v>INILP6</v>
          </cell>
          <cell r="E4555">
            <v>44368</v>
          </cell>
          <cell r="F4555" t="str">
            <v>SMP21220106</v>
          </cell>
          <cell r="G4555">
            <v>44369</v>
          </cell>
          <cell r="M4555">
            <v>3681967</v>
          </cell>
          <cell r="O4555">
            <v>1513</v>
          </cell>
        </row>
        <row r="4556">
          <cell r="C4556">
            <v>4395838</v>
          </cell>
          <cell r="D4556" t="str">
            <v>INILP6</v>
          </cell>
          <cell r="E4556">
            <v>44368</v>
          </cell>
          <cell r="F4556" t="str">
            <v>SMP21220107</v>
          </cell>
          <cell r="G4556">
            <v>44369</v>
          </cell>
          <cell r="M4556">
            <v>6975565</v>
          </cell>
          <cell r="O4556">
            <v>2865</v>
          </cell>
        </row>
        <row r="4557">
          <cell r="C4557">
            <v>4397362</v>
          </cell>
          <cell r="D4557" t="str">
            <v>INILP6</v>
          </cell>
          <cell r="E4557">
            <v>44368</v>
          </cell>
          <cell r="F4557" t="str">
            <v>SMP21220113</v>
          </cell>
          <cell r="G4557">
            <v>44369</v>
          </cell>
          <cell r="M4557">
            <v>6081829</v>
          </cell>
          <cell r="O4557">
            <v>2498</v>
          </cell>
        </row>
        <row r="4558">
          <cell r="C4558">
            <v>4399511</v>
          </cell>
          <cell r="D4558" t="str">
            <v>INILP6</v>
          </cell>
          <cell r="E4558">
            <v>44368</v>
          </cell>
          <cell r="F4558" t="str">
            <v>SMP21220111</v>
          </cell>
          <cell r="G4558">
            <v>44369</v>
          </cell>
          <cell r="M4558">
            <v>2534417</v>
          </cell>
          <cell r="O4558">
            <v>1041</v>
          </cell>
        </row>
        <row r="4559">
          <cell r="C4559">
            <v>4399503</v>
          </cell>
          <cell r="D4559" t="str">
            <v>INILP6</v>
          </cell>
          <cell r="E4559">
            <v>44368</v>
          </cell>
          <cell r="F4559" t="str">
            <v>SMP21220104</v>
          </cell>
          <cell r="G4559">
            <v>44369</v>
          </cell>
          <cell r="M4559">
            <v>7136341</v>
          </cell>
          <cell r="O4559">
            <v>2932</v>
          </cell>
        </row>
        <row r="4560">
          <cell r="C4560">
            <v>4396194</v>
          </cell>
          <cell r="D4560" t="str">
            <v>INILP6</v>
          </cell>
          <cell r="E4560">
            <v>44368</v>
          </cell>
          <cell r="F4560" t="str">
            <v>SMP21220108</v>
          </cell>
          <cell r="G4560">
            <v>44369</v>
          </cell>
          <cell r="M4560">
            <v>5139472</v>
          </cell>
          <cell r="O4560">
            <v>0</v>
          </cell>
        </row>
        <row r="4561">
          <cell r="C4561">
            <v>4393259</v>
          </cell>
          <cell r="D4561" t="str">
            <v>INMAA4</v>
          </cell>
          <cell r="E4561">
            <v>44368</v>
          </cell>
          <cell r="F4561" t="str">
            <v>AMI21220414</v>
          </cell>
          <cell r="G4561">
            <v>44370</v>
          </cell>
          <cell r="M4561">
            <v>20101</v>
          </cell>
          <cell r="O4561">
            <v>0</v>
          </cell>
        </row>
        <row r="4562">
          <cell r="C4562">
            <v>4393269</v>
          </cell>
          <cell r="D4562" t="str">
            <v>INMAA4</v>
          </cell>
          <cell r="E4562">
            <v>44368</v>
          </cell>
          <cell r="F4562" t="str">
            <v>ASP21220065</v>
          </cell>
          <cell r="G4562">
            <v>44370</v>
          </cell>
          <cell r="M4562">
            <v>726191</v>
          </cell>
          <cell r="O4562">
            <v>0</v>
          </cell>
        </row>
        <row r="4563">
          <cell r="C4563">
            <v>4408308</v>
          </cell>
          <cell r="D4563" t="str">
            <v>INMAA4</v>
          </cell>
          <cell r="E4563">
            <v>44369</v>
          </cell>
          <cell r="F4563" t="str">
            <v>AMI21220415</v>
          </cell>
          <cell r="G4563">
            <v>44370</v>
          </cell>
          <cell r="M4563">
            <v>162060</v>
          </cell>
          <cell r="O4563">
            <v>0</v>
          </cell>
        </row>
        <row r="4564">
          <cell r="C4564">
            <v>4408295</v>
          </cell>
          <cell r="D4564" t="str">
            <v>INMAA4</v>
          </cell>
          <cell r="E4564">
            <v>44369</v>
          </cell>
          <cell r="F4564" t="str">
            <v>AMI21220416</v>
          </cell>
          <cell r="G4564">
            <v>44370</v>
          </cell>
          <cell r="M4564">
            <v>8901</v>
          </cell>
          <cell r="O4564">
            <v>0</v>
          </cell>
        </row>
        <row r="4565">
          <cell r="C4565">
            <v>4397088</v>
          </cell>
          <cell r="D4565" t="str">
            <v>INILP6</v>
          </cell>
          <cell r="E4565">
            <v>44368</v>
          </cell>
          <cell r="F4565" t="str">
            <v>SMP21220110</v>
          </cell>
          <cell r="G4565">
            <v>44370</v>
          </cell>
          <cell r="M4565">
            <v>2578294</v>
          </cell>
          <cell r="O4565">
            <v>0</v>
          </cell>
        </row>
        <row r="4566">
          <cell r="C4566">
            <v>4398194</v>
          </cell>
          <cell r="D4566" t="str">
            <v>INILP6</v>
          </cell>
          <cell r="E4566">
            <v>44368</v>
          </cell>
          <cell r="F4566" t="str">
            <v>SMP21220112</v>
          </cell>
          <cell r="G4566">
            <v>44370</v>
          </cell>
          <cell r="M4566">
            <v>6410945</v>
          </cell>
          <cell r="O4566">
            <v>0</v>
          </cell>
        </row>
        <row r="4567">
          <cell r="C4567">
            <v>4421289</v>
          </cell>
          <cell r="D4567" t="str">
            <v>INMAA4</v>
          </cell>
          <cell r="E4567">
            <v>44370</v>
          </cell>
          <cell r="F4567" t="str">
            <v>ANP21220013</v>
          </cell>
          <cell r="G4567">
            <v>44375</v>
          </cell>
          <cell r="M4567">
            <v>320283</v>
          </cell>
          <cell r="N4567">
            <v>10000</v>
          </cell>
          <cell r="O4567">
            <v>636</v>
          </cell>
        </row>
        <row r="4568">
          <cell r="C4568">
            <v>4399503</v>
          </cell>
          <cell r="D4568" t="str">
            <v>INILP6</v>
          </cell>
          <cell r="E4568">
            <v>44368</v>
          </cell>
          <cell r="F4568" t="str">
            <v>SMP21220104'R</v>
          </cell>
          <cell r="G4568">
            <v>44373</v>
          </cell>
          <cell r="M4568">
            <v>21371</v>
          </cell>
          <cell r="O4568">
            <v>0</v>
          </cell>
        </row>
        <row r="4569">
          <cell r="C4569">
            <v>4454067</v>
          </cell>
          <cell r="D4569" t="str">
            <v>INMAA4</v>
          </cell>
          <cell r="E4569">
            <v>44372</v>
          </cell>
          <cell r="F4569" t="str">
            <v>AMI21220417</v>
          </cell>
          <cell r="G4569">
            <v>44375</v>
          </cell>
          <cell r="M4569">
            <v>199870</v>
          </cell>
          <cell r="O4569">
            <v>82</v>
          </cell>
        </row>
        <row r="4570">
          <cell r="C4570">
            <v>4454144</v>
          </cell>
          <cell r="D4570" t="str">
            <v>INMAA4</v>
          </cell>
          <cell r="E4570">
            <v>44372</v>
          </cell>
          <cell r="F4570" t="str">
            <v>AMI21220418</v>
          </cell>
          <cell r="G4570">
            <v>44375</v>
          </cell>
          <cell r="M4570">
            <v>8849</v>
          </cell>
          <cell r="O4570">
            <v>4</v>
          </cell>
        </row>
        <row r="4571">
          <cell r="C4571">
            <v>4454141</v>
          </cell>
          <cell r="D4571" t="str">
            <v>INMAA4</v>
          </cell>
          <cell r="E4571">
            <v>44372</v>
          </cell>
          <cell r="F4571" t="str">
            <v>AMI21220419</v>
          </cell>
          <cell r="G4571">
            <v>44375</v>
          </cell>
          <cell r="M4571">
            <v>258207</v>
          </cell>
          <cell r="O4571">
            <v>106</v>
          </cell>
        </row>
        <row r="4572">
          <cell r="C4572">
            <v>4454143</v>
          </cell>
          <cell r="D4572" t="str">
            <v>INMAA4</v>
          </cell>
          <cell r="E4572">
            <v>44372</v>
          </cell>
          <cell r="F4572" t="str">
            <v>AMI21220420</v>
          </cell>
          <cell r="G4572">
            <v>44375</v>
          </cell>
          <cell r="M4572">
            <v>5742</v>
          </cell>
          <cell r="O4572">
            <v>2</v>
          </cell>
        </row>
        <row r="4573">
          <cell r="C4573">
            <v>4472594</v>
          </cell>
          <cell r="D4573" t="str">
            <v>INMAA4</v>
          </cell>
          <cell r="E4573">
            <v>44373</v>
          </cell>
          <cell r="F4573" t="str">
            <v>ANP21220014</v>
          </cell>
          <cell r="G4573">
            <v>44375</v>
          </cell>
          <cell r="M4573">
            <v>65563</v>
          </cell>
          <cell r="O4573">
            <v>54</v>
          </cell>
        </row>
        <row r="4574">
          <cell r="C4574">
            <v>4474139</v>
          </cell>
          <cell r="D4574" t="str">
            <v>INMAA4</v>
          </cell>
          <cell r="E4574">
            <v>44374</v>
          </cell>
          <cell r="F4574" t="str">
            <v>ANP21220015</v>
          </cell>
          <cell r="G4574">
            <v>44375</v>
          </cell>
          <cell r="M4574">
            <v>42871</v>
          </cell>
          <cell r="O4574">
            <v>0</v>
          </cell>
        </row>
        <row r="4575">
          <cell r="C4575">
            <v>4474133</v>
          </cell>
          <cell r="D4575" t="str">
            <v>INMAA4</v>
          </cell>
          <cell r="E4575">
            <v>44374</v>
          </cell>
          <cell r="F4575" t="str">
            <v>ASP21220066</v>
          </cell>
          <cell r="G4575">
            <v>44375</v>
          </cell>
          <cell r="M4575">
            <v>52601</v>
          </cell>
          <cell r="O4575">
            <v>22</v>
          </cell>
        </row>
        <row r="4576">
          <cell r="C4576">
            <v>4496451</v>
          </cell>
          <cell r="D4576" t="str">
            <v>INMAA4</v>
          </cell>
          <cell r="E4576">
            <v>44376</v>
          </cell>
          <cell r="F4576" t="str">
            <v>AMI21220421</v>
          </cell>
          <cell r="G4576">
            <v>44376</v>
          </cell>
          <cell r="M4576">
            <v>222678</v>
          </cell>
          <cell r="O4576">
            <v>0</v>
          </cell>
        </row>
        <row r="4577">
          <cell r="C4577">
            <v>4496894</v>
          </cell>
          <cell r="D4577" t="str">
            <v>INMAA4</v>
          </cell>
          <cell r="E4577">
            <v>44376</v>
          </cell>
          <cell r="F4577" t="str">
            <v>AMI21220422</v>
          </cell>
          <cell r="G4577">
            <v>44376</v>
          </cell>
          <cell r="M4577">
            <v>66897</v>
          </cell>
          <cell r="O4577">
            <v>0</v>
          </cell>
        </row>
        <row r="4578">
          <cell r="C4578">
            <v>4496857</v>
          </cell>
          <cell r="D4578" t="str">
            <v>INMAA4</v>
          </cell>
          <cell r="E4578">
            <v>44376</v>
          </cell>
          <cell r="F4578" t="str">
            <v>AMI21220423</v>
          </cell>
          <cell r="G4578">
            <v>44376</v>
          </cell>
          <cell r="M4578">
            <v>320270</v>
          </cell>
          <cell r="O4578">
            <v>0</v>
          </cell>
        </row>
        <row r="4579">
          <cell r="C4579">
            <v>4496986</v>
          </cell>
          <cell r="D4579" t="str">
            <v>INMAA4</v>
          </cell>
          <cell r="E4579">
            <v>44376</v>
          </cell>
          <cell r="F4579" t="str">
            <v>AMI21220424</v>
          </cell>
          <cell r="G4579">
            <v>44376</v>
          </cell>
          <cell r="M4579">
            <v>1101061</v>
          </cell>
          <cell r="O4579">
            <v>0</v>
          </cell>
        </row>
        <row r="4580">
          <cell r="C4580">
            <v>4496947</v>
          </cell>
          <cell r="D4580" t="str">
            <v>INMAA4</v>
          </cell>
          <cell r="E4580">
            <v>44376</v>
          </cell>
          <cell r="F4580" t="str">
            <v>AMI21220425</v>
          </cell>
          <cell r="G4580">
            <v>44376</v>
          </cell>
          <cell r="M4580">
            <v>162060</v>
          </cell>
          <cell r="O4580">
            <v>0</v>
          </cell>
        </row>
        <row r="4581">
          <cell r="C4581">
            <v>4496125</v>
          </cell>
          <cell r="D4581" t="str">
            <v>INMAA4</v>
          </cell>
          <cell r="E4581">
            <v>44376</v>
          </cell>
          <cell r="F4581" t="str">
            <v>AMI21220426</v>
          </cell>
          <cell r="G4581">
            <v>44376</v>
          </cell>
          <cell r="M4581">
            <v>332507</v>
          </cell>
          <cell r="O4581">
            <v>0</v>
          </cell>
        </row>
        <row r="4582">
          <cell r="C4582">
            <v>4483634</v>
          </cell>
          <cell r="D4582" t="str">
            <v>INILP6</v>
          </cell>
          <cell r="E4582">
            <v>44375</v>
          </cell>
          <cell r="F4582" t="str">
            <v>SMP21220043</v>
          </cell>
          <cell r="G4582">
            <v>44377</v>
          </cell>
          <cell r="M4582">
            <v>3163472</v>
          </cell>
          <cell r="O4582">
            <v>7594</v>
          </cell>
        </row>
        <row r="4583">
          <cell r="C4583">
            <v>4515151</v>
          </cell>
          <cell r="D4583" t="str">
            <v>INBLR4</v>
          </cell>
          <cell r="E4583">
            <v>44377</v>
          </cell>
          <cell r="F4583" t="str">
            <v>AMI21220427</v>
          </cell>
          <cell r="G4583">
            <v>44378</v>
          </cell>
          <cell r="M4583">
            <v>734606</v>
          </cell>
          <cell r="O4583">
            <v>0</v>
          </cell>
        </row>
        <row r="4584">
          <cell r="C4584">
            <v>4507336</v>
          </cell>
          <cell r="D4584" t="str">
            <v>INILP6</v>
          </cell>
          <cell r="E4584">
            <v>44377</v>
          </cell>
          <cell r="F4584" t="str">
            <v>SMP21220168</v>
          </cell>
          <cell r="G4584">
            <v>44378</v>
          </cell>
          <cell r="M4584">
            <v>2313486</v>
          </cell>
          <cell r="O4584">
            <v>950</v>
          </cell>
        </row>
        <row r="4585">
          <cell r="C4585">
            <v>4555880</v>
          </cell>
          <cell r="D4585" t="str">
            <v>INMAA4</v>
          </cell>
          <cell r="E4585">
            <v>44380</v>
          </cell>
          <cell r="F4585" t="str">
            <v>AMI21220437</v>
          </cell>
          <cell r="G4585">
            <v>44383</v>
          </cell>
          <cell r="M4585">
            <v>85285</v>
          </cell>
          <cell r="O4585">
            <v>0</v>
          </cell>
        </row>
        <row r="4586">
          <cell r="C4586">
            <v>4570544</v>
          </cell>
          <cell r="D4586" t="str">
            <v>INILP6</v>
          </cell>
          <cell r="E4586">
            <v>44382</v>
          </cell>
          <cell r="F4586" t="str">
            <v>SMP21220169</v>
          </cell>
          <cell r="G4586">
            <v>44383</v>
          </cell>
          <cell r="M4586">
            <v>508557</v>
          </cell>
          <cell r="O4586">
            <v>209</v>
          </cell>
        </row>
        <row r="4587">
          <cell r="C4587">
            <v>4571296</v>
          </cell>
          <cell r="D4587" t="str">
            <v>INILP6</v>
          </cell>
          <cell r="E4587">
            <v>44382</v>
          </cell>
          <cell r="F4587" t="str">
            <v>SMP21220131</v>
          </cell>
          <cell r="G4587">
            <v>44383</v>
          </cell>
          <cell r="M4587">
            <v>741811</v>
          </cell>
          <cell r="O4587">
            <v>305</v>
          </cell>
        </row>
        <row r="4588">
          <cell r="C4588">
            <v>4569962</v>
          </cell>
          <cell r="D4588" t="str">
            <v>INILP6</v>
          </cell>
          <cell r="E4588">
            <v>44382</v>
          </cell>
          <cell r="F4588" t="str">
            <v>SMP21220166</v>
          </cell>
          <cell r="G4588">
            <v>44383</v>
          </cell>
          <cell r="M4588">
            <v>4955668</v>
          </cell>
          <cell r="O4588">
            <v>0</v>
          </cell>
        </row>
        <row r="4589">
          <cell r="C4589">
            <v>4540330</v>
          </cell>
          <cell r="D4589" t="str">
            <v>INMAA4</v>
          </cell>
          <cell r="E4589">
            <v>44379</v>
          </cell>
          <cell r="F4589" t="str">
            <v>AMI21220428</v>
          </cell>
          <cell r="G4589">
            <v>44380</v>
          </cell>
          <cell r="M4589">
            <v>265067</v>
          </cell>
          <cell r="O4589">
            <v>0</v>
          </cell>
        </row>
        <row r="4590">
          <cell r="C4590">
            <v>4540357</v>
          </cell>
          <cell r="D4590" t="str">
            <v>INMAA4</v>
          </cell>
          <cell r="E4590">
            <v>44379</v>
          </cell>
          <cell r="F4590" t="str">
            <v>AMI21220429</v>
          </cell>
          <cell r="G4590">
            <v>44380</v>
          </cell>
          <cell r="M4590">
            <v>1068628</v>
          </cell>
          <cell r="O4590">
            <v>0</v>
          </cell>
        </row>
        <row r="4591">
          <cell r="C4591">
            <v>4540309</v>
          </cell>
          <cell r="D4591" t="str">
            <v>INMAA4</v>
          </cell>
          <cell r="E4591">
            <v>44379</v>
          </cell>
          <cell r="F4591" t="str">
            <v>AMI21220430</v>
          </cell>
          <cell r="G4591">
            <v>44380</v>
          </cell>
          <cell r="M4591">
            <v>359105</v>
          </cell>
          <cell r="O4591">
            <v>0</v>
          </cell>
        </row>
        <row r="4592">
          <cell r="C4592">
            <v>4540481</v>
          </cell>
          <cell r="D4592" t="str">
            <v>INMAA4</v>
          </cell>
          <cell r="E4592">
            <v>44379</v>
          </cell>
          <cell r="F4592" t="str">
            <v>AMI21220431</v>
          </cell>
          <cell r="G4592">
            <v>44380</v>
          </cell>
          <cell r="M4592">
            <v>242158</v>
          </cell>
          <cell r="O4592">
            <v>0</v>
          </cell>
        </row>
        <row r="4593">
          <cell r="C4593">
            <v>4547340</v>
          </cell>
          <cell r="D4593" t="str">
            <v>INMAA4</v>
          </cell>
          <cell r="E4593">
            <v>44380</v>
          </cell>
          <cell r="F4593" t="str">
            <v>AMI21220432</v>
          </cell>
          <cell r="G4593">
            <v>44380</v>
          </cell>
          <cell r="M4593">
            <v>576535</v>
          </cell>
          <cell r="O4593">
            <v>0</v>
          </cell>
        </row>
        <row r="4594">
          <cell r="C4594">
            <v>4547348</v>
          </cell>
          <cell r="D4594" t="str">
            <v>INMAA4</v>
          </cell>
          <cell r="E4594">
            <v>44380</v>
          </cell>
          <cell r="F4594" t="str">
            <v>AMI21220433</v>
          </cell>
          <cell r="G4594">
            <v>44380</v>
          </cell>
          <cell r="M4594">
            <v>146598</v>
          </cell>
          <cell r="O4594">
            <v>0</v>
          </cell>
        </row>
        <row r="4595">
          <cell r="C4595">
            <v>4547339</v>
          </cell>
          <cell r="D4595" t="str">
            <v>INMAA4</v>
          </cell>
          <cell r="E4595">
            <v>44380</v>
          </cell>
          <cell r="F4595" t="str">
            <v>AMI21220434</v>
          </cell>
          <cell r="G4595">
            <v>44380</v>
          </cell>
          <cell r="M4595">
            <v>324069</v>
          </cell>
          <cell r="O4595">
            <v>0</v>
          </cell>
        </row>
        <row r="4596">
          <cell r="C4596">
            <v>4547337</v>
          </cell>
          <cell r="D4596" t="str">
            <v>INMAA4</v>
          </cell>
          <cell r="E4596">
            <v>44380</v>
          </cell>
          <cell r="F4596" t="str">
            <v>AMI21220435</v>
          </cell>
          <cell r="G4596">
            <v>44380</v>
          </cell>
          <cell r="M4596">
            <v>26448</v>
          </cell>
          <cell r="O4596">
            <v>0</v>
          </cell>
        </row>
        <row r="4597">
          <cell r="C4597">
            <v>4547390</v>
          </cell>
          <cell r="D4597" t="str">
            <v>INMAA4</v>
          </cell>
          <cell r="E4597">
            <v>44380</v>
          </cell>
          <cell r="F4597" t="str">
            <v>AMI21220436</v>
          </cell>
          <cell r="G4597">
            <v>44380</v>
          </cell>
          <cell r="M4597">
            <v>140412</v>
          </cell>
          <cell r="O4597">
            <v>0</v>
          </cell>
        </row>
        <row r="4598">
          <cell r="C4598">
            <v>4584574</v>
          </cell>
          <cell r="D4598" t="str">
            <v>INMAA4</v>
          </cell>
          <cell r="E4598">
            <v>44383</v>
          </cell>
          <cell r="F4598" t="str">
            <v>AMI21220438</v>
          </cell>
          <cell r="G4598">
            <v>44384</v>
          </cell>
          <cell r="M4598">
            <v>80719</v>
          </cell>
          <cell r="O4598">
            <v>0</v>
          </cell>
        </row>
        <row r="4599">
          <cell r="C4599">
            <v>4584575</v>
          </cell>
          <cell r="D4599" t="str">
            <v>INMAA4</v>
          </cell>
          <cell r="E4599">
            <v>44383</v>
          </cell>
          <cell r="F4599" t="str">
            <v>AMI21220439</v>
          </cell>
          <cell r="G4599">
            <v>44384</v>
          </cell>
          <cell r="M4599">
            <v>163691</v>
          </cell>
          <cell r="O4599">
            <v>0</v>
          </cell>
        </row>
        <row r="4600">
          <cell r="C4600">
            <v>4586057</v>
          </cell>
          <cell r="D4600" t="str">
            <v>INMAA4</v>
          </cell>
          <cell r="E4600">
            <v>44383</v>
          </cell>
          <cell r="F4600" t="str">
            <v>ANP21220018</v>
          </cell>
          <cell r="G4600">
            <v>44384</v>
          </cell>
          <cell r="M4600">
            <v>371284</v>
          </cell>
          <cell r="O4600">
            <v>153</v>
          </cell>
        </row>
        <row r="4601">
          <cell r="C4601">
            <v>4586154</v>
          </cell>
          <cell r="D4601" t="str">
            <v>INMAA4</v>
          </cell>
          <cell r="E4601">
            <v>44383</v>
          </cell>
          <cell r="F4601" t="str">
            <v>ANP21220019</v>
          </cell>
          <cell r="G4601">
            <v>44384</v>
          </cell>
          <cell r="M4601">
            <v>149943</v>
          </cell>
          <cell r="O4601">
            <v>62</v>
          </cell>
        </row>
        <row r="4602">
          <cell r="C4602">
            <v>4586111</v>
          </cell>
          <cell r="D4602" t="str">
            <v>INMAA4</v>
          </cell>
          <cell r="E4602">
            <v>44383</v>
          </cell>
          <cell r="F4602" t="str">
            <v>AMI21220440</v>
          </cell>
          <cell r="G4602">
            <v>44384</v>
          </cell>
          <cell r="M4602">
            <v>156454</v>
          </cell>
          <cell r="O4602">
            <v>64</v>
          </cell>
        </row>
        <row r="4603">
          <cell r="C4603">
            <v>4584591</v>
          </cell>
          <cell r="D4603" t="str">
            <v>INMAA4</v>
          </cell>
          <cell r="E4603">
            <v>44383</v>
          </cell>
          <cell r="F4603" t="str">
            <v>AMI21220441</v>
          </cell>
          <cell r="G4603">
            <v>44384</v>
          </cell>
          <cell r="M4603">
            <v>272720</v>
          </cell>
          <cell r="O4603">
            <v>0</v>
          </cell>
        </row>
        <row r="4604">
          <cell r="C4604">
            <v>4589932</v>
          </cell>
          <cell r="D4604" t="str">
            <v>INMAA4</v>
          </cell>
          <cell r="E4604">
            <v>44384</v>
          </cell>
          <cell r="F4604" t="str">
            <v>ASP21220067</v>
          </cell>
          <cell r="G4604">
            <v>44384</v>
          </cell>
          <cell r="M4604">
            <v>36002</v>
          </cell>
          <cell r="O4604">
            <v>0</v>
          </cell>
        </row>
        <row r="4605">
          <cell r="C4605">
            <v>4590745</v>
          </cell>
          <cell r="D4605" t="str">
            <v>INMAA4</v>
          </cell>
          <cell r="E4605">
            <v>44384</v>
          </cell>
          <cell r="F4605" t="str">
            <v>AMP21220006</v>
          </cell>
          <cell r="G4605">
            <v>44384</v>
          </cell>
          <cell r="M4605">
            <v>9145</v>
          </cell>
          <cell r="O4605">
            <v>0</v>
          </cell>
        </row>
        <row r="4606">
          <cell r="C4606">
            <v>4592298</v>
          </cell>
          <cell r="D4606" t="str">
            <v>INILP6</v>
          </cell>
          <cell r="E4606">
            <v>44384</v>
          </cell>
          <cell r="F4606" t="str">
            <v>SMP21220114</v>
          </cell>
          <cell r="G4606">
            <v>44385</v>
          </cell>
          <cell r="M4606">
            <v>1646925</v>
          </cell>
          <cell r="O4606">
            <v>0</v>
          </cell>
        </row>
        <row r="4607">
          <cell r="C4607">
            <v>4525738</v>
          </cell>
          <cell r="D4607" t="str">
            <v>INILP6</v>
          </cell>
          <cell r="E4607">
            <v>44378</v>
          </cell>
          <cell r="F4607" t="str">
            <v>SMP21220184</v>
          </cell>
          <cell r="G4607">
            <v>44382</v>
          </cell>
          <cell r="M4607">
            <v>69189</v>
          </cell>
          <cell r="O4607">
            <v>0</v>
          </cell>
        </row>
        <row r="4608">
          <cell r="C4608">
            <v>4562098</v>
          </cell>
          <cell r="D4608" t="str">
            <v>INILP6</v>
          </cell>
          <cell r="E4608">
            <v>44381</v>
          </cell>
          <cell r="F4608" t="str">
            <v>SMP21220185</v>
          </cell>
          <cell r="G4608">
            <v>44382</v>
          </cell>
          <cell r="M4608">
            <v>1773038</v>
          </cell>
          <cell r="O4608">
            <v>0</v>
          </cell>
        </row>
        <row r="4609">
          <cell r="C4609">
            <v>4540312</v>
          </cell>
          <cell r="D4609" t="str">
            <v>INMAA4</v>
          </cell>
          <cell r="E4609">
            <v>44379</v>
          </cell>
          <cell r="F4609" t="str">
            <v>ANP21220016</v>
          </cell>
          <cell r="G4609">
            <v>44382</v>
          </cell>
          <cell r="M4609">
            <v>70619</v>
          </cell>
          <cell r="O4609">
            <v>58</v>
          </cell>
        </row>
        <row r="4610">
          <cell r="C4610">
            <v>4544476</v>
          </cell>
          <cell r="D4610" t="str">
            <v>INMAA4</v>
          </cell>
          <cell r="E4610">
            <v>44379</v>
          </cell>
          <cell r="F4610" t="str">
            <v>ANP21220017</v>
          </cell>
          <cell r="G4610">
            <v>44382</v>
          </cell>
          <cell r="M4610">
            <v>2506</v>
          </cell>
          <cell r="O4610">
            <v>3</v>
          </cell>
        </row>
        <row r="4611">
          <cell r="C4611">
            <v>4544457</v>
          </cell>
          <cell r="D4611" t="str">
            <v>INMAA4</v>
          </cell>
          <cell r="E4611">
            <v>44379</v>
          </cell>
          <cell r="F4611" t="str">
            <v>ARD21220018</v>
          </cell>
          <cell r="G4611">
            <v>44382</v>
          </cell>
          <cell r="M4611">
            <v>2495</v>
          </cell>
          <cell r="O4611">
            <v>3</v>
          </cell>
        </row>
        <row r="4612">
          <cell r="C4612">
            <v>4602478</v>
          </cell>
          <cell r="D4612" t="str">
            <v>INILP6</v>
          </cell>
          <cell r="E4612">
            <v>44385</v>
          </cell>
          <cell r="F4612" t="str">
            <v>SMP21220123</v>
          </cell>
          <cell r="G4612">
            <v>44387</v>
          </cell>
          <cell r="M4612">
            <v>4582655</v>
          </cell>
          <cell r="N4612">
            <v>15000</v>
          </cell>
          <cell r="O4612">
            <v>3751</v>
          </cell>
        </row>
        <row r="4613">
          <cell r="C4613">
            <v>4607367</v>
          </cell>
          <cell r="D4613" t="str">
            <v>INILP6</v>
          </cell>
          <cell r="E4613">
            <v>44385</v>
          </cell>
          <cell r="F4613" t="str">
            <v>SMP21220135</v>
          </cell>
          <cell r="G4613">
            <v>44387</v>
          </cell>
          <cell r="M4613">
            <v>6017572</v>
          </cell>
          <cell r="N4613">
            <v>10000</v>
          </cell>
          <cell r="O4613">
            <v>2468</v>
          </cell>
        </row>
        <row r="4614">
          <cell r="C4614">
            <v>4608618</v>
          </cell>
          <cell r="D4614" t="str">
            <v>INILP6</v>
          </cell>
          <cell r="E4614">
            <v>44385</v>
          </cell>
          <cell r="F4614" t="str">
            <v>SMP21220133</v>
          </cell>
          <cell r="G4614">
            <v>44387</v>
          </cell>
          <cell r="M4614">
            <v>6262080</v>
          </cell>
          <cell r="N4614">
            <v>10000</v>
          </cell>
          <cell r="O4614">
            <v>5134</v>
          </cell>
        </row>
        <row r="4615">
          <cell r="C4615">
            <v>4608139</v>
          </cell>
          <cell r="D4615" t="str">
            <v>INILP6</v>
          </cell>
          <cell r="E4615">
            <v>44385</v>
          </cell>
          <cell r="F4615" t="str">
            <v>SMP21220139</v>
          </cell>
          <cell r="G4615">
            <v>44387</v>
          </cell>
          <cell r="M4615">
            <v>7787769</v>
          </cell>
          <cell r="N4615">
            <v>10000</v>
          </cell>
          <cell r="O4615">
            <v>3195</v>
          </cell>
        </row>
        <row r="4616">
          <cell r="C4616">
            <v>4609306</v>
          </cell>
          <cell r="D4616" t="str">
            <v>INILP6</v>
          </cell>
          <cell r="E4616">
            <v>44385</v>
          </cell>
          <cell r="F4616" t="str">
            <v>SMP21220128</v>
          </cell>
          <cell r="G4616">
            <v>44387</v>
          </cell>
          <cell r="M4616">
            <v>3792058</v>
          </cell>
          <cell r="N4616">
            <v>15000</v>
          </cell>
          <cell r="O4616">
            <v>3102</v>
          </cell>
        </row>
        <row r="4617">
          <cell r="C4617">
            <v>4609322</v>
          </cell>
          <cell r="D4617" t="str">
            <v>INILP6</v>
          </cell>
          <cell r="E4617">
            <v>44385</v>
          </cell>
          <cell r="F4617" t="str">
            <v>SMP21220132</v>
          </cell>
          <cell r="G4617">
            <v>44387</v>
          </cell>
          <cell r="M4617">
            <v>2866154</v>
          </cell>
          <cell r="N4617">
            <v>10000</v>
          </cell>
          <cell r="O4617">
            <v>2346</v>
          </cell>
        </row>
        <row r="4618">
          <cell r="C4618">
            <v>4614114</v>
          </cell>
          <cell r="D4618" t="str">
            <v>INILP6</v>
          </cell>
          <cell r="E4618">
            <v>44386</v>
          </cell>
          <cell r="F4618" t="str">
            <v>SMP21220129</v>
          </cell>
          <cell r="G4618">
            <v>44387</v>
          </cell>
          <cell r="M4618">
            <v>4889144</v>
          </cell>
          <cell r="N4618">
            <v>15000</v>
          </cell>
          <cell r="O4618">
            <v>2002</v>
          </cell>
        </row>
        <row r="4619">
          <cell r="C4619">
            <v>4614126</v>
          </cell>
          <cell r="D4619" t="str">
            <v>INILP6</v>
          </cell>
          <cell r="E4619">
            <v>44386</v>
          </cell>
          <cell r="F4619" t="str">
            <v>SMP21220122</v>
          </cell>
          <cell r="G4619">
            <v>44387</v>
          </cell>
          <cell r="M4619">
            <v>3877649</v>
          </cell>
          <cell r="N4619">
            <v>25000</v>
          </cell>
          <cell r="O4619">
            <v>1583</v>
          </cell>
        </row>
        <row r="4620">
          <cell r="C4620">
            <v>4614176</v>
          </cell>
          <cell r="D4620" t="str">
            <v>INILP6</v>
          </cell>
          <cell r="E4620">
            <v>44386</v>
          </cell>
          <cell r="F4620" t="str">
            <v>SMP21220126</v>
          </cell>
          <cell r="G4620">
            <v>44387</v>
          </cell>
          <cell r="M4620">
            <v>4211236</v>
          </cell>
          <cell r="N4620">
            <v>25000</v>
          </cell>
          <cell r="O4620">
            <v>1720</v>
          </cell>
        </row>
        <row r="4621">
          <cell r="C4621">
            <v>4608823</v>
          </cell>
          <cell r="D4621" t="str">
            <v>INILP6</v>
          </cell>
          <cell r="E4621">
            <v>44385</v>
          </cell>
          <cell r="F4621" t="str">
            <v>SMP21220127</v>
          </cell>
          <cell r="G4621">
            <v>44387</v>
          </cell>
          <cell r="M4621">
            <v>13776948</v>
          </cell>
          <cell r="N4621">
            <v>10000</v>
          </cell>
          <cell r="O4621">
            <v>0</v>
          </cell>
        </row>
        <row r="4622">
          <cell r="C4622">
            <v>4614566</v>
          </cell>
          <cell r="D4622" t="str">
            <v>INILP6</v>
          </cell>
          <cell r="E4622">
            <v>44386</v>
          </cell>
          <cell r="F4622" t="str">
            <v>SMP21220134</v>
          </cell>
          <cell r="G4622">
            <v>44387</v>
          </cell>
          <cell r="M4622">
            <v>13210630</v>
          </cell>
          <cell r="N4622">
            <v>15000</v>
          </cell>
          <cell r="O4622">
            <v>0</v>
          </cell>
        </row>
        <row r="4623">
          <cell r="C4623">
            <v>4614453</v>
          </cell>
          <cell r="D4623" t="str">
            <v>INILP6</v>
          </cell>
          <cell r="E4623">
            <v>44386</v>
          </cell>
          <cell r="F4623" t="str">
            <v>SMP21220124</v>
          </cell>
          <cell r="G4623">
            <v>44387</v>
          </cell>
          <cell r="M4623">
            <v>9744417</v>
          </cell>
          <cell r="N4623">
            <v>15000</v>
          </cell>
          <cell r="O4623">
            <v>3997</v>
          </cell>
        </row>
        <row r="4624">
          <cell r="C4624">
            <v>4614410</v>
          </cell>
          <cell r="D4624" t="str">
            <v>INILP6</v>
          </cell>
          <cell r="E4624">
            <v>44386</v>
          </cell>
          <cell r="F4624" t="str">
            <v>SMP21220120</v>
          </cell>
          <cell r="G4624">
            <v>44387</v>
          </cell>
          <cell r="M4624">
            <v>2931856</v>
          </cell>
          <cell r="N4624">
            <v>25000</v>
          </cell>
          <cell r="O4624">
            <v>1194</v>
          </cell>
        </row>
        <row r="4625">
          <cell r="C4625">
            <v>4614493</v>
          </cell>
          <cell r="D4625" t="str">
            <v>INILP6</v>
          </cell>
          <cell r="E4625">
            <v>44386</v>
          </cell>
          <cell r="F4625" t="str">
            <v>SMP21220130</v>
          </cell>
          <cell r="G4625">
            <v>44387</v>
          </cell>
          <cell r="M4625">
            <v>11056964</v>
          </cell>
          <cell r="N4625">
            <v>25000</v>
          </cell>
          <cell r="O4625">
            <v>4532</v>
          </cell>
        </row>
        <row r="4626">
          <cell r="C4626">
            <v>4614541</v>
          </cell>
          <cell r="D4626" t="str">
            <v>INILP6</v>
          </cell>
          <cell r="E4626">
            <v>44386</v>
          </cell>
          <cell r="F4626" t="str">
            <v>SMP21220125</v>
          </cell>
          <cell r="G4626">
            <v>44387</v>
          </cell>
          <cell r="M4626">
            <v>4477431</v>
          </cell>
          <cell r="N4626">
            <v>15000</v>
          </cell>
          <cell r="O4626">
            <v>1833</v>
          </cell>
        </row>
        <row r="4627">
          <cell r="C4627">
            <v>4506288</v>
          </cell>
          <cell r="D4627" t="str">
            <v>INMAA1</v>
          </cell>
          <cell r="E4627">
            <v>44377</v>
          </cell>
          <cell r="F4627" t="str">
            <v>SSPC21220013</v>
          </cell>
          <cell r="G4627">
            <v>44387</v>
          </cell>
          <cell r="M4627">
            <v>627723</v>
          </cell>
          <cell r="N4627">
            <v>115000</v>
          </cell>
          <cell r="O4627">
            <v>2098</v>
          </cell>
        </row>
        <row r="4628">
          <cell r="C4628">
            <v>4259809</v>
          </cell>
          <cell r="D4628" t="str">
            <v>INMAA1</v>
          </cell>
          <cell r="E4628">
            <v>44357</v>
          </cell>
          <cell r="F4628" t="str">
            <v>SMP21220119'R</v>
          </cell>
          <cell r="G4628">
            <v>44387</v>
          </cell>
          <cell r="M4628">
            <v>5000</v>
          </cell>
          <cell r="N4628">
            <v>5000</v>
          </cell>
          <cell r="O4628">
            <v>0</v>
          </cell>
        </row>
        <row r="4629">
          <cell r="C4629">
            <v>4584587</v>
          </cell>
          <cell r="D4629" t="str">
            <v>INMAA4</v>
          </cell>
          <cell r="E4629">
            <v>44383</v>
          </cell>
          <cell r="F4629" t="str">
            <v>AMI21220442</v>
          </cell>
          <cell r="G4629">
            <v>44387</v>
          </cell>
          <cell r="M4629">
            <v>6217</v>
          </cell>
          <cell r="O4629">
            <v>3</v>
          </cell>
        </row>
        <row r="4630">
          <cell r="C4630">
            <v>4598088</v>
          </cell>
          <cell r="D4630" t="str">
            <v>INMAA4</v>
          </cell>
          <cell r="E4630">
            <v>44384</v>
          </cell>
          <cell r="F4630" t="str">
            <v>ARD21220019</v>
          </cell>
          <cell r="G4630">
            <v>44387</v>
          </cell>
          <cell r="M4630">
            <v>197435</v>
          </cell>
          <cell r="O4630">
            <v>81</v>
          </cell>
        </row>
        <row r="4631">
          <cell r="C4631">
            <v>4620398</v>
          </cell>
          <cell r="D4631" t="str">
            <v>INMAA4</v>
          </cell>
          <cell r="E4631">
            <v>44386</v>
          </cell>
          <cell r="F4631" t="str">
            <v>AMI21220443</v>
          </cell>
          <cell r="G4631">
            <v>44387</v>
          </cell>
          <cell r="M4631">
            <v>323513</v>
          </cell>
          <cell r="O4631">
            <v>0</v>
          </cell>
        </row>
        <row r="4632">
          <cell r="C4632">
            <v>4621210</v>
          </cell>
          <cell r="D4632" t="str">
            <v>INMAA4</v>
          </cell>
          <cell r="E4632">
            <v>44386</v>
          </cell>
          <cell r="F4632" t="str">
            <v>ASP21220068</v>
          </cell>
          <cell r="G4632">
            <v>44387</v>
          </cell>
          <cell r="M4632">
            <v>15452</v>
          </cell>
          <cell r="O4632">
            <v>0</v>
          </cell>
        </row>
        <row r="4633">
          <cell r="C4633">
            <v>4625795</v>
          </cell>
          <cell r="D4633" t="str">
            <v>INMAA4</v>
          </cell>
          <cell r="E4633">
            <v>44386</v>
          </cell>
          <cell r="F4633" t="str">
            <v>ASP21220069</v>
          </cell>
          <cell r="G4633">
            <v>44387</v>
          </cell>
          <cell r="M4633">
            <v>14983</v>
          </cell>
          <cell r="O4633">
            <v>0</v>
          </cell>
        </row>
        <row r="4634">
          <cell r="C4634">
            <v>4620414</v>
          </cell>
          <cell r="D4634" t="str">
            <v>INMAA4</v>
          </cell>
          <cell r="E4634">
            <v>44386</v>
          </cell>
          <cell r="F4634" t="str">
            <v>ASP21220070</v>
          </cell>
          <cell r="G4634">
            <v>44387</v>
          </cell>
          <cell r="M4634">
            <v>7724</v>
          </cell>
          <cell r="O4634">
            <v>0</v>
          </cell>
        </row>
        <row r="4635">
          <cell r="C4635">
            <v>4620405</v>
          </cell>
          <cell r="D4635" t="str">
            <v>INMAA4</v>
          </cell>
          <cell r="E4635">
            <v>44386</v>
          </cell>
          <cell r="F4635" t="str">
            <v>AMI21220444</v>
          </cell>
          <cell r="G4635">
            <v>44387</v>
          </cell>
          <cell r="M4635">
            <v>504945</v>
          </cell>
          <cell r="O4635">
            <v>0</v>
          </cell>
        </row>
        <row r="4636">
          <cell r="C4636">
            <v>4628240</v>
          </cell>
          <cell r="D4636" t="str">
            <v>INMAA4</v>
          </cell>
          <cell r="E4636">
            <v>44386</v>
          </cell>
          <cell r="F4636" t="str">
            <v>AMI21220445</v>
          </cell>
          <cell r="G4636">
            <v>44387</v>
          </cell>
          <cell r="M4636">
            <v>78885</v>
          </cell>
          <cell r="O4636">
            <v>0</v>
          </cell>
        </row>
        <row r="4637">
          <cell r="C4637">
            <v>4621230</v>
          </cell>
          <cell r="D4637" t="str">
            <v>INMAA4</v>
          </cell>
          <cell r="E4637">
            <v>44386</v>
          </cell>
          <cell r="F4637" t="str">
            <v>ANP21220020</v>
          </cell>
          <cell r="G4637">
            <v>44387</v>
          </cell>
          <cell r="M4637">
            <v>88494</v>
          </cell>
          <cell r="O4637">
            <v>0</v>
          </cell>
        </row>
        <row r="4638">
          <cell r="C4638">
            <v>4620494</v>
          </cell>
          <cell r="D4638" t="str">
            <v>INMAA4</v>
          </cell>
          <cell r="E4638">
            <v>44386</v>
          </cell>
          <cell r="F4638" t="str">
            <v>AMI21220446</v>
          </cell>
          <cell r="G4638">
            <v>44387</v>
          </cell>
          <cell r="M4638">
            <v>225184</v>
          </cell>
          <cell r="O4638">
            <v>0</v>
          </cell>
        </row>
        <row r="4639">
          <cell r="C4639">
            <v>4625621</v>
          </cell>
          <cell r="D4639" t="str">
            <v>INMAA4</v>
          </cell>
          <cell r="E4639">
            <v>44386</v>
          </cell>
          <cell r="F4639" t="str">
            <v>AMI21220447</v>
          </cell>
          <cell r="G4639">
            <v>44387</v>
          </cell>
          <cell r="M4639">
            <v>705448</v>
          </cell>
          <cell r="O4639">
            <v>0</v>
          </cell>
        </row>
        <row r="4640">
          <cell r="C4640">
            <v>4621220</v>
          </cell>
          <cell r="D4640" t="str">
            <v>INMAA4</v>
          </cell>
          <cell r="E4640">
            <v>44386</v>
          </cell>
          <cell r="F4640" t="str">
            <v>ASP21220071</v>
          </cell>
          <cell r="G4640">
            <v>44387</v>
          </cell>
          <cell r="M4640">
            <v>703681</v>
          </cell>
          <cell r="O4640">
            <v>0</v>
          </cell>
        </row>
        <row r="4641">
          <cell r="C4641">
            <v>4625624</v>
          </cell>
          <cell r="D4641" t="str">
            <v>INMAA4</v>
          </cell>
          <cell r="E4641">
            <v>44386</v>
          </cell>
          <cell r="F4641" t="str">
            <v>AMI21220448</v>
          </cell>
          <cell r="G4641">
            <v>44387</v>
          </cell>
          <cell r="M4641">
            <v>673664</v>
          </cell>
          <cell r="O4641">
            <v>0</v>
          </cell>
        </row>
        <row r="4642">
          <cell r="C4642">
            <v>4625619</v>
          </cell>
          <cell r="D4642" t="str">
            <v>INMAA4</v>
          </cell>
          <cell r="E4642">
            <v>44386</v>
          </cell>
          <cell r="F4642" t="str">
            <v>ASP21220072</v>
          </cell>
          <cell r="G4642">
            <v>44387</v>
          </cell>
          <cell r="M4642">
            <v>4032</v>
          </cell>
          <cell r="O4642">
            <v>0</v>
          </cell>
        </row>
        <row r="4643">
          <cell r="C4643">
            <v>4614550</v>
          </cell>
          <cell r="D4643" t="str">
            <v>INILP6</v>
          </cell>
          <cell r="E4643">
            <v>44386</v>
          </cell>
          <cell r="F4643" t="str">
            <v>SMP21220121</v>
          </cell>
          <cell r="G4643">
            <v>44389</v>
          </cell>
          <cell r="M4643">
            <v>6499047</v>
          </cell>
          <cell r="N4643">
            <v>15000</v>
          </cell>
          <cell r="O4643">
            <v>0</v>
          </cell>
        </row>
        <row r="4644">
          <cell r="C4644">
            <v>4631830</v>
          </cell>
          <cell r="D4644" t="str">
            <v>INMAA4</v>
          </cell>
          <cell r="E4644">
            <v>44387</v>
          </cell>
          <cell r="F4644" t="str">
            <v>AMI21220449</v>
          </cell>
          <cell r="G4644">
            <v>44389</v>
          </cell>
          <cell r="M4644">
            <v>55253</v>
          </cell>
          <cell r="O4644">
            <v>23</v>
          </cell>
        </row>
        <row r="4645">
          <cell r="C4645">
            <v>4631832</v>
          </cell>
          <cell r="D4645" t="str">
            <v>INMAA4</v>
          </cell>
          <cell r="E4645">
            <v>44387</v>
          </cell>
          <cell r="F4645" t="str">
            <v>AMI21220450</v>
          </cell>
          <cell r="G4645">
            <v>44389</v>
          </cell>
          <cell r="M4645">
            <v>612868</v>
          </cell>
          <cell r="O4645">
            <v>252</v>
          </cell>
        </row>
        <row r="4646">
          <cell r="C4646">
            <v>4631918</v>
          </cell>
          <cell r="D4646" t="str">
            <v>INMAA4</v>
          </cell>
          <cell r="E4646">
            <v>44387</v>
          </cell>
          <cell r="F4646" t="str">
            <v>AMI21220451</v>
          </cell>
          <cell r="G4646">
            <v>44389</v>
          </cell>
          <cell r="M4646">
            <v>1046375</v>
          </cell>
          <cell r="O4646">
            <v>430</v>
          </cell>
        </row>
        <row r="4647">
          <cell r="C4647">
            <v>4663572</v>
          </cell>
          <cell r="D4647" t="str">
            <v>INMAA4</v>
          </cell>
          <cell r="F4647" t="str">
            <v>AMI21220452</v>
          </cell>
          <cell r="G4647">
            <v>44391</v>
          </cell>
          <cell r="M4647">
            <v>612616</v>
          </cell>
        </row>
        <row r="4648">
          <cell r="C4648">
            <v>4663589</v>
          </cell>
          <cell r="D4648" t="str">
            <v>INMAA4</v>
          </cell>
          <cell r="F4648" t="str">
            <v>AMI21220453</v>
          </cell>
          <cell r="G4648">
            <v>44391</v>
          </cell>
          <cell r="M4648">
            <v>294040</v>
          </cell>
        </row>
        <row r="4649">
          <cell r="C4649">
            <v>4663595</v>
          </cell>
          <cell r="D4649" t="str">
            <v>INMAA4</v>
          </cell>
          <cell r="F4649" t="str">
            <v>AMI21220454</v>
          </cell>
          <cell r="G4649">
            <v>44391</v>
          </cell>
          <cell r="M4649">
            <v>39177</v>
          </cell>
        </row>
        <row r="4650">
          <cell r="C4650">
            <v>4650238</v>
          </cell>
          <cell r="D4650" t="str">
            <v>INMAA4</v>
          </cell>
          <cell r="F4650" t="str">
            <v>AMI21220455</v>
          </cell>
          <cell r="G4650">
            <v>44391</v>
          </cell>
          <cell r="M4650">
            <v>221736</v>
          </cell>
          <cell r="O4650">
            <v>91</v>
          </cell>
        </row>
        <row r="4651">
          <cell r="C4651">
            <v>4661167</v>
          </cell>
          <cell r="D4651" t="str">
            <v>INILP6</v>
          </cell>
          <cell r="F4651" t="str">
            <v>SMP21220171</v>
          </cell>
          <cell r="G4651">
            <v>44391</v>
          </cell>
          <cell r="M4651">
            <v>4501362</v>
          </cell>
          <cell r="O4651">
            <v>1849</v>
          </cell>
        </row>
        <row r="4652">
          <cell r="C4652">
            <v>4570355</v>
          </cell>
          <cell r="D4652" t="str">
            <v>INILP6</v>
          </cell>
          <cell r="F4652" t="str">
            <v>SMP21220172</v>
          </cell>
          <cell r="G4652">
            <v>44391</v>
          </cell>
          <cell r="M4652">
            <v>2119117</v>
          </cell>
        </row>
        <row r="4653">
          <cell r="C4653">
            <v>4666139</v>
          </cell>
          <cell r="D4653" t="str">
            <v>INMAA1</v>
          </cell>
          <cell r="F4653" t="str">
            <v>SSPC21220014</v>
          </cell>
          <cell r="G4653">
            <v>44392</v>
          </cell>
          <cell r="M4653">
            <v>241997</v>
          </cell>
        </row>
        <row r="4654">
          <cell r="C4654">
            <v>4614114</v>
          </cell>
          <cell r="D4654" t="str">
            <v>INILP6</v>
          </cell>
          <cell r="F4654" t="str">
            <v>SMP21220129'R</v>
          </cell>
          <cell r="G4654">
            <v>44392</v>
          </cell>
          <cell r="M4654">
            <v>295195</v>
          </cell>
        </row>
        <row r="4655">
          <cell r="C4655">
            <v>4614493</v>
          </cell>
          <cell r="D4655" t="str">
            <v>INILP6</v>
          </cell>
          <cell r="F4655" t="str">
            <v>SMP21220130'R</v>
          </cell>
          <cell r="G4655">
            <v>44392</v>
          </cell>
          <cell r="M4655">
            <v>61012</v>
          </cell>
        </row>
        <row r="4656">
          <cell r="C4656">
            <v>4608823</v>
          </cell>
          <cell r="D4656" t="str">
            <v>INILP6</v>
          </cell>
          <cell r="F4656" t="str">
            <v>SMP21220127'R</v>
          </cell>
          <cell r="G4656">
            <v>44392</v>
          </cell>
          <cell r="M4656">
            <v>74542</v>
          </cell>
        </row>
        <row r="4657">
          <cell r="C4657">
            <v>4614410</v>
          </cell>
          <cell r="D4657" t="str">
            <v>INILP6</v>
          </cell>
          <cell r="F4657" t="str">
            <v>SMP21220120'R</v>
          </cell>
          <cell r="G4657">
            <v>44392</v>
          </cell>
          <cell r="M4657">
            <v>77435</v>
          </cell>
        </row>
        <row r="4658">
          <cell r="C4658">
            <v>4663603</v>
          </cell>
          <cell r="D4658" t="str">
            <v>INMAA4</v>
          </cell>
          <cell r="F4658" t="str">
            <v>AMI21220456</v>
          </cell>
          <cell r="G4658">
            <v>44392</v>
          </cell>
          <cell r="M4658">
            <v>109835</v>
          </cell>
        </row>
        <row r="4659">
          <cell r="C4659">
            <v>4693264</v>
          </cell>
          <cell r="D4659" t="str">
            <v>INMAA4</v>
          </cell>
          <cell r="F4659" t="str">
            <v>ASP21220073</v>
          </cell>
          <cell r="G4659">
            <v>44393</v>
          </cell>
          <cell r="M4659">
            <v>9670</v>
          </cell>
          <cell r="O4659">
            <v>4</v>
          </cell>
        </row>
        <row r="4660">
          <cell r="C4660">
            <v>4673500</v>
          </cell>
          <cell r="D4660" t="str">
            <v>INMAA4</v>
          </cell>
          <cell r="F4660" t="str">
            <v>AMI21220457</v>
          </cell>
          <cell r="M4660">
            <v>36673</v>
          </cell>
          <cell r="O4660">
            <v>15</v>
          </cell>
        </row>
        <row r="4661">
          <cell r="C4661">
            <v>4673502</v>
          </cell>
          <cell r="D4661" t="str">
            <v>INMAA4</v>
          </cell>
          <cell r="F4661" t="str">
            <v>AMI21220458</v>
          </cell>
          <cell r="M4661">
            <v>107511</v>
          </cell>
          <cell r="O4661">
            <v>44</v>
          </cell>
        </row>
        <row r="4662">
          <cell r="C4662">
            <v>4663565</v>
          </cell>
          <cell r="D4662" t="str">
            <v>INMAA4</v>
          </cell>
          <cell r="F4662" t="str">
            <v>AMI21220459</v>
          </cell>
          <cell r="M4662">
            <v>51254</v>
          </cell>
        </row>
        <row r="4663">
          <cell r="C4663">
            <v>4690403</v>
          </cell>
          <cell r="D4663" t="str">
            <v>INBLR4</v>
          </cell>
          <cell r="F4663" t="str">
            <v>AMI21220460</v>
          </cell>
          <cell r="M4663">
            <v>112607</v>
          </cell>
        </row>
        <row r="4664">
          <cell r="C4664">
            <v>4690397</v>
          </cell>
          <cell r="D4664" t="str">
            <v>INBLR4</v>
          </cell>
          <cell r="F4664" t="str">
            <v>AMI21220461</v>
          </cell>
          <cell r="M4664">
            <v>376814</v>
          </cell>
        </row>
        <row r="4665">
          <cell r="C4665">
            <v>4690400</v>
          </cell>
          <cell r="D4665" t="str">
            <v>INBLR4</v>
          </cell>
          <cell r="F4665" t="str">
            <v>AMI21220462</v>
          </cell>
          <cell r="M4665">
            <v>368114</v>
          </cell>
        </row>
        <row r="4666">
          <cell r="C4666">
            <v>4685221</v>
          </cell>
          <cell r="D4666" t="str">
            <v>INBLR4</v>
          </cell>
          <cell r="F4666" t="str">
            <v>AMI21220463</v>
          </cell>
          <cell r="M4666">
            <v>430291</v>
          </cell>
        </row>
        <row r="4667">
          <cell r="C4667">
            <v>4689931</v>
          </cell>
          <cell r="D4667" t="str">
            <v>INBLR4</v>
          </cell>
          <cell r="F4667" t="str">
            <v>AMI21220464</v>
          </cell>
          <cell r="M4667">
            <v>724471</v>
          </cell>
        </row>
        <row r="4668">
          <cell r="C4668">
            <v>4689773</v>
          </cell>
          <cell r="D4668" t="str">
            <v>INMAA1</v>
          </cell>
          <cell r="F4668" t="str">
            <v>SMP21220203</v>
          </cell>
          <cell r="M4668">
            <v>7893</v>
          </cell>
        </row>
        <row r="4669">
          <cell r="D4669" t="e">
            <v>#N/A</v>
          </cell>
        </row>
        <row r="4670">
          <cell r="D4670" t="e">
            <v>#N/A</v>
          </cell>
        </row>
        <row r="4671">
          <cell r="D4671" t="e">
            <v>#N/A</v>
          </cell>
        </row>
        <row r="4672">
          <cell r="D4672" t="e">
            <v>#N/A</v>
          </cell>
        </row>
        <row r="4673">
          <cell r="D4673" t="e">
            <v>#N/A</v>
          </cell>
        </row>
        <row r="4674">
          <cell r="D4674" t="e">
            <v>#N/A</v>
          </cell>
        </row>
        <row r="4675">
          <cell r="D4675" t="e">
            <v>#N/A</v>
          </cell>
        </row>
        <row r="4676">
          <cell r="D4676" t="e">
            <v>#N/A</v>
          </cell>
        </row>
        <row r="4677">
          <cell r="D4677" t="e">
            <v>#N/A</v>
          </cell>
        </row>
        <row r="4678">
          <cell r="D4678" t="e">
            <v>#N/A</v>
          </cell>
        </row>
        <row r="4679">
          <cell r="D4679" t="e">
            <v>#N/A</v>
          </cell>
        </row>
        <row r="4680">
          <cell r="D4680" t="e">
            <v>#N/A</v>
          </cell>
        </row>
        <row r="4681">
          <cell r="D4681" t="e">
            <v>#N/A</v>
          </cell>
        </row>
        <row r="4682">
          <cell r="D4682" t="e">
            <v>#N/A</v>
          </cell>
        </row>
        <row r="4683">
          <cell r="D4683" t="e">
            <v>#N/A</v>
          </cell>
        </row>
        <row r="4684">
          <cell r="D4684" t="e">
            <v>#N/A</v>
          </cell>
        </row>
        <row r="4685">
          <cell r="D4685" t="e">
            <v>#N/A</v>
          </cell>
        </row>
        <row r="4686">
          <cell r="D4686" t="e">
            <v>#N/A</v>
          </cell>
        </row>
        <row r="4687">
          <cell r="D4687" t="e">
            <v>#N/A</v>
          </cell>
        </row>
        <row r="4688">
          <cell r="D4688" t="e">
            <v>#N/A</v>
          </cell>
        </row>
        <row r="4689">
          <cell r="D4689" t="e">
            <v>#N/A</v>
          </cell>
        </row>
        <row r="4690">
          <cell r="D4690" t="e">
            <v>#N/A</v>
          </cell>
        </row>
        <row r="4691">
          <cell r="D4691" t="e">
            <v>#N/A</v>
          </cell>
        </row>
        <row r="4692">
          <cell r="D4692" t="e">
            <v>#N/A</v>
          </cell>
        </row>
        <row r="4693">
          <cell r="D4693" t="e">
            <v>#N/A</v>
          </cell>
        </row>
        <row r="4694">
          <cell r="D4694" t="e">
            <v>#N/A</v>
          </cell>
        </row>
        <row r="4695">
          <cell r="D4695" t="e">
            <v>#N/A</v>
          </cell>
        </row>
        <row r="4696">
          <cell r="D4696" t="e">
            <v>#N/A</v>
          </cell>
        </row>
        <row r="4697">
          <cell r="D4697" t="e">
            <v>#N/A</v>
          </cell>
        </row>
        <row r="4698">
          <cell r="D4698" t="e">
            <v>#N/A</v>
          </cell>
        </row>
        <row r="4699">
          <cell r="D4699" t="e">
            <v>#N/A</v>
          </cell>
        </row>
        <row r="4700">
          <cell r="D4700" t="e">
            <v>#N/A</v>
          </cell>
        </row>
        <row r="4701">
          <cell r="D4701" t="e">
            <v>#N/A</v>
          </cell>
        </row>
        <row r="4702">
          <cell r="D4702" t="e">
            <v>#N/A</v>
          </cell>
        </row>
        <row r="4703">
          <cell r="D4703" t="e">
            <v>#N/A</v>
          </cell>
        </row>
        <row r="4704">
          <cell r="D4704" t="e">
            <v>#N/A</v>
          </cell>
        </row>
        <row r="4705">
          <cell r="D4705" t="e">
            <v>#N/A</v>
          </cell>
        </row>
        <row r="4706">
          <cell r="D4706" t="e">
            <v>#N/A</v>
          </cell>
        </row>
        <row r="4707">
          <cell r="D4707" t="e">
            <v>#N/A</v>
          </cell>
        </row>
        <row r="4708">
          <cell r="D4708" t="e">
            <v>#N/A</v>
          </cell>
        </row>
        <row r="4709">
          <cell r="D4709" t="e">
            <v>#N/A</v>
          </cell>
        </row>
        <row r="4710">
          <cell r="D4710" t="e">
            <v>#N/A</v>
          </cell>
        </row>
        <row r="4711">
          <cell r="D4711" t="e">
            <v>#N/A</v>
          </cell>
        </row>
        <row r="4712">
          <cell r="D4712" t="e">
            <v>#N/A</v>
          </cell>
        </row>
        <row r="4713">
          <cell r="D4713" t="e">
            <v>#N/A</v>
          </cell>
        </row>
        <row r="4714">
          <cell r="D4714" t="e">
            <v>#N/A</v>
          </cell>
        </row>
        <row r="4715">
          <cell r="D4715" t="e">
            <v>#N/A</v>
          </cell>
        </row>
        <row r="4716">
          <cell r="D4716" t="e">
            <v>#N/A</v>
          </cell>
        </row>
        <row r="4717">
          <cell r="D4717" t="e">
            <v>#N/A</v>
          </cell>
        </row>
        <row r="4718">
          <cell r="D4718" t="e">
            <v>#N/A</v>
          </cell>
        </row>
        <row r="4719">
          <cell r="D4719" t="e">
            <v>#N/A</v>
          </cell>
        </row>
        <row r="4720">
          <cell r="D4720" t="e">
            <v>#N/A</v>
          </cell>
        </row>
        <row r="4721">
          <cell r="D4721" t="e">
            <v>#N/A</v>
          </cell>
        </row>
        <row r="4722">
          <cell r="D4722" t="e">
            <v>#N/A</v>
          </cell>
        </row>
        <row r="4723">
          <cell r="D4723" t="e">
            <v>#N/A</v>
          </cell>
        </row>
        <row r="4724">
          <cell r="D4724" t="e">
            <v>#N/A</v>
          </cell>
        </row>
        <row r="4725">
          <cell r="D4725" t="e">
            <v>#N/A</v>
          </cell>
        </row>
        <row r="4726">
          <cell r="D4726" t="e">
            <v>#N/A</v>
          </cell>
        </row>
        <row r="4727">
          <cell r="D4727" t="e">
            <v>#N/A</v>
          </cell>
        </row>
        <row r="4728">
          <cell r="D4728" t="e">
            <v>#N/A</v>
          </cell>
        </row>
        <row r="4729">
          <cell r="D4729" t="e">
            <v>#N/A</v>
          </cell>
        </row>
        <row r="4730">
          <cell r="D4730" t="e">
            <v>#N/A</v>
          </cell>
        </row>
        <row r="4731">
          <cell r="D4731" t="e">
            <v>#N/A</v>
          </cell>
        </row>
        <row r="4732">
          <cell r="D4732" t="e">
            <v>#N/A</v>
          </cell>
        </row>
        <row r="4733">
          <cell r="D4733" t="e">
            <v>#N/A</v>
          </cell>
        </row>
        <row r="4734">
          <cell r="D4734" t="e">
            <v>#N/A</v>
          </cell>
        </row>
        <row r="4735">
          <cell r="D4735" t="e">
            <v>#N/A</v>
          </cell>
        </row>
        <row r="4736">
          <cell r="D4736" t="e">
            <v>#N/A</v>
          </cell>
        </row>
        <row r="4737">
          <cell r="D4737" t="e">
            <v>#N/A</v>
          </cell>
        </row>
        <row r="4738">
          <cell r="D4738" t="e">
            <v>#N/A</v>
          </cell>
        </row>
        <row r="4739">
          <cell r="D4739" t="e">
            <v>#N/A</v>
          </cell>
        </row>
        <row r="4740">
          <cell r="D4740" t="e">
            <v>#N/A</v>
          </cell>
        </row>
        <row r="4741">
          <cell r="D4741" t="e">
            <v>#N/A</v>
          </cell>
        </row>
        <row r="4742">
          <cell r="D4742" t="e">
            <v>#N/A</v>
          </cell>
        </row>
        <row r="4743">
          <cell r="D4743" t="e">
            <v>#N/A</v>
          </cell>
        </row>
        <row r="4744">
          <cell r="D4744" t="e">
            <v>#N/A</v>
          </cell>
        </row>
        <row r="4745">
          <cell r="D4745" t="e">
            <v>#N/A</v>
          </cell>
        </row>
        <row r="4746">
          <cell r="D4746" t="e">
            <v>#N/A</v>
          </cell>
        </row>
        <row r="4747">
          <cell r="D4747" t="e">
            <v>#N/A</v>
          </cell>
        </row>
        <row r="4748">
          <cell r="D4748" t="e">
            <v>#N/A</v>
          </cell>
        </row>
        <row r="4749">
          <cell r="D4749" t="e">
            <v>#N/A</v>
          </cell>
        </row>
        <row r="4750">
          <cell r="D4750" t="e">
            <v>#N/A</v>
          </cell>
        </row>
        <row r="4751">
          <cell r="D4751" t="e">
            <v>#N/A</v>
          </cell>
        </row>
        <row r="4752">
          <cell r="D4752" t="e">
            <v>#N/A</v>
          </cell>
        </row>
        <row r="4753">
          <cell r="D4753" t="e">
            <v>#N/A</v>
          </cell>
        </row>
        <row r="4754">
          <cell r="D4754" t="e">
            <v>#N/A</v>
          </cell>
        </row>
        <row r="4755">
          <cell r="D4755" t="e">
            <v>#N/A</v>
          </cell>
        </row>
        <row r="4756">
          <cell r="D4756" t="e">
            <v>#N/A</v>
          </cell>
        </row>
        <row r="4757">
          <cell r="D4757" t="e">
            <v>#N/A</v>
          </cell>
        </row>
        <row r="4758">
          <cell r="D4758" t="e">
            <v>#N/A</v>
          </cell>
        </row>
        <row r="4759">
          <cell r="D4759" t="e">
            <v>#N/A</v>
          </cell>
        </row>
        <row r="4760">
          <cell r="D4760" t="e">
            <v>#N/A</v>
          </cell>
        </row>
        <row r="4761">
          <cell r="D4761" t="e">
            <v>#N/A</v>
          </cell>
        </row>
        <row r="4762">
          <cell r="D4762" t="e">
            <v>#N/A</v>
          </cell>
        </row>
        <row r="4763">
          <cell r="D4763" t="e">
            <v>#N/A</v>
          </cell>
        </row>
        <row r="4764">
          <cell r="D4764" t="e">
            <v>#N/A</v>
          </cell>
        </row>
        <row r="4765">
          <cell r="D4765" t="e">
            <v>#N/A</v>
          </cell>
        </row>
        <row r="4766">
          <cell r="D4766" t="e">
            <v>#N/A</v>
          </cell>
        </row>
        <row r="4767">
          <cell r="D4767" t="e">
            <v>#N/A</v>
          </cell>
        </row>
        <row r="4768">
          <cell r="D4768" t="e">
            <v>#N/A</v>
          </cell>
        </row>
        <row r="4769">
          <cell r="D4769" t="e">
            <v>#N/A</v>
          </cell>
        </row>
        <row r="4770">
          <cell r="D4770" t="e">
            <v>#N/A</v>
          </cell>
        </row>
        <row r="4771">
          <cell r="D4771" t="e">
            <v>#N/A</v>
          </cell>
        </row>
        <row r="4772">
          <cell r="D4772" t="e">
            <v>#N/A</v>
          </cell>
        </row>
        <row r="4773">
          <cell r="D4773" t="e">
            <v>#N/A</v>
          </cell>
        </row>
        <row r="4774">
          <cell r="D4774" t="e">
            <v>#N/A</v>
          </cell>
        </row>
        <row r="4775">
          <cell r="D4775" t="e">
            <v>#N/A</v>
          </cell>
        </row>
        <row r="4776">
          <cell r="D4776" t="e">
            <v>#N/A</v>
          </cell>
        </row>
        <row r="4777">
          <cell r="D4777" t="e">
            <v>#N/A</v>
          </cell>
        </row>
        <row r="4778">
          <cell r="D4778" t="e">
            <v>#N/A</v>
          </cell>
        </row>
        <row r="4779">
          <cell r="D4779" t="e">
            <v>#N/A</v>
          </cell>
        </row>
        <row r="4780">
          <cell r="D4780" t="e">
            <v>#N/A</v>
          </cell>
        </row>
        <row r="4781">
          <cell r="D4781" t="e">
            <v>#N/A</v>
          </cell>
        </row>
        <row r="4782">
          <cell r="D4782" t="e">
            <v>#N/A</v>
          </cell>
        </row>
        <row r="4783">
          <cell r="D4783" t="e">
            <v>#N/A</v>
          </cell>
        </row>
        <row r="4784">
          <cell r="D4784" t="e">
            <v>#N/A</v>
          </cell>
        </row>
        <row r="4785">
          <cell r="D4785" t="e">
            <v>#N/A</v>
          </cell>
        </row>
        <row r="4786">
          <cell r="D4786" t="e">
            <v>#N/A</v>
          </cell>
        </row>
        <row r="4787">
          <cell r="D4787" t="e">
            <v>#N/A</v>
          </cell>
        </row>
        <row r="4788">
          <cell r="D4788" t="e">
            <v>#N/A</v>
          </cell>
        </row>
        <row r="4789">
          <cell r="D4789" t="e">
            <v>#N/A</v>
          </cell>
        </row>
        <row r="4790">
          <cell r="D4790" t="e">
            <v>#N/A</v>
          </cell>
        </row>
        <row r="4791">
          <cell r="D4791" t="e">
            <v>#N/A</v>
          </cell>
        </row>
        <row r="4792">
          <cell r="D4792" t="e">
            <v>#N/A</v>
          </cell>
        </row>
        <row r="4793">
          <cell r="D4793" t="e">
            <v>#N/A</v>
          </cell>
        </row>
        <row r="4794">
          <cell r="D4794" t="e">
            <v>#N/A</v>
          </cell>
        </row>
        <row r="4795">
          <cell r="D4795" t="e">
            <v>#N/A</v>
          </cell>
        </row>
        <row r="4796">
          <cell r="D4796" t="e">
            <v>#N/A</v>
          </cell>
        </row>
        <row r="4797">
          <cell r="D4797" t="e">
            <v>#N/A</v>
          </cell>
        </row>
        <row r="4798">
          <cell r="D4798" t="e">
            <v>#N/A</v>
          </cell>
        </row>
        <row r="4799">
          <cell r="D4799" t="e">
            <v>#N/A</v>
          </cell>
        </row>
        <row r="4800">
          <cell r="D4800" t="e">
            <v>#N/A</v>
          </cell>
        </row>
        <row r="4801">
          <cell r="D4801" t="e">
            <v>#N/A</v>
          </cell>
        </row>
        <row r="4802">
          <cell r="D4802" t="e">
            <v>#N/A</v>
          </cell>
        </row>
        <row r="4803">
          <cell r="D4803" t="e">
            <v>#N/A</v>
          </cell>
        </row>
        <row r="4804">
          <cell r="D4804" t="e">
            <v>#N/A</v>
          </cell>
        </row>
        <row r="4805">
          <cell r="D4805" t="e">
            <v>#N/A</v>
          </cell>
        </row>
        <row r="4806">
          <cell r="D4806" t="e">
            <v>#N/A</v>
          </cell>
        </row>
        <row r="4807">
          <cell r="D4807" t="e">
            <v>#N/A</v>
          </cell>
        </row>
        <row r="4808">
          <cell r="D4808" t="e">
            <v>#N/A</v>
          </cell>
        </row>
        <row r="4809">
          <cell r="D4809" t="e">
            <v>#N/A</v>
          </cell>
        </row>
        <row r="4810">
          <cell r="D4810" t="e">
            <v>#N/A</v>
          </cell>
        </row>
        <row r="4811">
          <cell r="D4811" t="e">
            <v>#N/A</v>
          </cell>
        </row>
        <row r="4812">
          <cell r="D4812" t="e">
            <v>#N/A</v>
          </cell>
        </row>
        <row r="4813">
          <cell r="D4813" t="e">
            <v>#N/A</v>
          </cell>
        </row>
        <row r="4814">
          <cell r="D4814" t="e">
            <v>#N/A</v>
          </cell>
        </row>
        <row r="4815">
          <cell r="D4815" t="e">
            <v>#N/A</v>
          </cell>
        </row>
        <row r="4816">
          <cell r="D4816" t="e">
            <v>#N/A</v>
          </cell>
        </row>
        <row r="4817">
          <cell r="D4817" t="e">
            <v>#N/A</v>
          </cell>
        </row>
        <row r="4818">
          <cell r="D4818" t="e">
            <v>#N/A</v>
          </cell>
        </row>
        <row r="4819">
          <cell r="D4819" t="e">
            <v>#N/A</v>
          </cell>
        </row>
        <row r="4820">
          <cell r="D4820" t="e">
            <v>#N/A</v>
          </cell>
        </row>
        <row r="4821">
          <cell r="D4821" t="e">
            <v>#N/A</v>
          </cell>
        </row>
        <row r="4822">
          <cell r="D4822" t="e">
            <v>#N/A</v>
          </cell>
        </row>
        <row r="4823">
          <cell r="D4823" t="e">
            <v>#N/A</v>
          </cell>
        </row>
        <row r="4824">
          <cell r="D4824" t="e">
            <v>#N/A</v>
          </cell>
        </row>
        <row r="4825">
          <cell r="D4825" t="e">
            <v>#N/A</v>
          </cell>
        </row>
        <row r="4826">
          <cell r="D4826" t="e">
            <v>#N/A</v>
          </cell>
        </row>
        <row r="4827">
          <cell r="D4827" t="e">
            <v>#N/A</v>
          </cell>
        </row>
        <row r="4828">
          <cell r="D4828" t="e">
            <v>#N/A</v>
          </cell>
        </row>
        <row r="4829">
          <cell r="D4829" t="e">
            <v>#N/A</v>
          </cell>
        </row>
        <row r="4830">
          <cell r="D4830" t="e">
            <v>#N/A</v>
          </cell>
        </row>
        <row r="4831">
          <cell r="D4831" t="e">
            <v>#N/A</v>
          </cell>
        </row>
        <row r="4832">
          <cell r="D4832" t="e">
            <v>#N/A</v>
          </cell>
        </row>
        <row r="4833">
          <cell r="D4833" t="e">
            <v>#N/A</v>
          </cell>
        </row>
        <row r="4834">
          <cell r="D4834" t="e">
            <v>#N/A</v>
          </cell>
        </row>
        <row r="4835">
          <cell r="D4835" t="e">
            <v>#N/A</v>
          </cell>
        </row>
        <row r="4836">
          <cell r="D4836" t="e">
            <v>#N/A</v>
          </cell>
        </row>
        <row r="4837">
          <cell r="D4837" t="e">
            <v>#N/A</v>
          </cell>
        </row>
        <row r="4838">
          <cell r="D4838" t="e">
            <v>#N/A</v>
          </cell>
        </row>
        <row r="4839">
          <cell r="D4839" t="e">
            <v>#N/A</v>
          </cell>
        </row>
        <row r="4840">
          <cell r="D4840" t="e">
            <v>#N/A</v>
          </cell>
        </row>
        <row r="4841">
          <cell r="D4841" t="e">
            <v>#N/A</v>
          </cell>
        </row>
        <row r="4842">
          <cell r="D4842" t="e">
            <v>#N/A</v>
          </cell>
        </row>
        <row r="4843">
          <cell r="D4843" t="e">
            <v>#N/A</v>
          </cell>
        </row>
        <row r="4844">
          <cell r="D4844" t="e">
            <v>#N/A</v>
          </cell>
        </row>
        <row r="4845">
          <cell r="D4845" t="e">
            <v>#N/A</v>
          </cell>
        </row>
        <row r="4846">
          <cell r="D4846" t="e">
            <v>#N/A</v>
          </cell>
        </row>
        <row r="4847">
          <cell r="D4847" t="e">
            <v>#N/A</v>
          </cell>
        </row>
        <row r="4848">
          <cell r="D4848" t="e">
            <v>#N/A</v>
          </cell>
        </row>
        <row r="4849">
          <cell r="D4849" t="e">
            <v>#N/A</v>
          </cell>
        </row>
        <row r="4850">
          <cell r="D4850" t="e">
            <v>#N/A</v>
          </cell>
        </row>
        <row r="4851">
          <cell r="D4851" t="e">
            <v>#N/A</v>
          </cell>
        </row>
        <row r="4852">
          <cell r="D4852" t="e">
            <v>#N/A</v>
          </cell>
        </row>
        <row r="4853">
          <cell r="D4853" t="e">
            <v>#N/A</v>
          </cell>
        </row>
        <row r="4854">
          <cell r="D4854" t="e">
            <v>#N/A</v>
          </cell>
        </row>
        <row r="4855">
          <cell r="D4855" t="e">
            <v>#N/A</v>
          </cell>
        </row>
        <row r="4856">
          <cell r="D4856" t="e">
            <v>#N/A</v>
          </cell>
        </row>
        <row r="4857">
          <cell r="D4857" t="e">
            <v>#N/A</v>
          </cell>
        </row>
        <row r="4858">
          <cell r="D4858" t="e">
            <v>#N/A</v>
          </cell>
        </row>
        <row r="4859">
          <cell r="D4859" t="e">
            <v>#N/A</v>
          </cell>
        </row>
        <row r="4860">
          <cell r="D4860" t="e">
            <v>#N/A</v>
          </cell>
        </row>
        <row r="4861">
          <cell r="D4861" t="e">
            <v>#N/A</v>
          </cell>
        </row>
        <row r="4862">
          <cell r="D4862" t="e">
            <v>#N/A</v>
          </cell>
        </row>
        <row r="4863">
          <cell r="D4863" t="e">
            <v>#N/A</v>
          </cell>
        </row>
        <row r="4864">
          <cell r="D4864" t="e">
            <v>#N/A</v>
          </cell>
        </row>
        <row r="4865">
          <cell r="D4865" t="e">
            <v>#N/A</v>
          </cell>
        </row>
        <row r="4866">
          <cell r="D4866" t="e">
            <v>#N/A</v>
          </cell>
        </row>
        <row r="4867">
          <cell r="D4867" t="e">
            <v>#N/A</v>
          </cell>
        </row>
        <row r="4868">
          <cell r="D4868" t="e">
            <v>#N/A</v>
          </cell>
        </row>
        <row r="4869">
          <cell r="D4869" t="e">
            <v>#N/A</v>
          </cell>
        </row>
        <row r="4870">
          <cell r="D4870" t="e">
            <v>#N/A</v>
          </cell>
        </row>
        <row r="4871">
          <cell r="D4871" t="e">
            <v>#N/A</v>
          </cell>
        </row>
        <row r="4872">
          <cell r="D4872" t="e">
            <v>#N/A</v>
          </cell>
        </row>
        <row r="4873">
          <cell r="D4873" t="e">
            <v>#N/A</v>
          </cell>
        </row>
        <row r="4874">
          <cell r="D4874" t="e">
            <v>#N/A</v>
          </cell>
        </row>
        <row r="4875">
          <cell r="D4875" t="e">
            <v>#N/A</v>
          </cell>
        </row>
        <row r="4876">
          <cell r="D4876" t="e">
            <v>#N/A</v>
          </cell>
        </row>
        <row r="4877">
          <cell r="D4877" t="e">
            <v>#N/A</v>
          </cell>
        </row>
        <row r="4878">
          <cell r="D4878" t="e">
            <v>#N/A</v>
          </cell>
        </row>
        <row r="4879">
          <cell r="D4879" t="e">
            <v>#N/A</v>
          </cell>
        </row>
        <row r="4880">
          <cell r="D4880" t="e">
            <v>#N/A</v>
          </cell>
        </row>
        <row r="4881">
          <cell r="D4881" t="e">
            <v>#N/A</v>
          </cell>
        </row>
        <row r="4882">
          <cell r="D4882" t="e">
            <v>#N/A</v>
          </cell>
        </row>
        <row r="1048509">
          <cell r="C1048509" t="str">
            <v xml:space="preserve"> 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tabSelected="1" workbookViewId="0"/>
  </sheetViews>
  <sheetFormatPr defaultRowHeight="14.4" x14ac:dyDescent="0.3"/>
  <cols>
    <col min="1" max="1" width="15" bestFit="1" customWidth="1"/>
    <col min="2" max="2" width="15" customWidth="1"/>
    <col min="3" max="3" width="10.109375" customWidth="1"/>
    <col min="4" max="16" width="15" customWidth="1"/>
    <col min="17" max="17" width="31.88671875" customWidth="1"/>
    <col min="18" max="65" width="15" customWidth="1"/>
    <col min="67" max="67" width="15" customWidth="1"/>
  </cols>
  <sheetData>
    <row r="1" spans="1:67" s="1" customFormat="1" ht="57.6" x14ac:dyDescent="0.3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1" t="s">
        <v>28</v>
      </c>
      <c r="AD1" s="1" t="s">
        <v>71</v>
      </c>
      <c r="AE1" s="1" t="s">
        <v>72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3" t="s">
        <v>36</v>
      </c>
      <c r="AN1" s="1" t="s">
        <v>37</v>
      </c>
      <c r="AO1" s="3" t="s">
        <v>38</v>
      </c>
      <c r="AP1" s="3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73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3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3" t="s">
        <v>74</v>
      </c>
      <c r="BL1" s="3" t="s">
        <v>59</v>
      </c>
      <c r="BM1" s="3" t="s">
        <v>60</v>
      </c>
      <c r="BN1" s="1" t="s">
        <v>39</v>
      </c>
      <c r="BO1" s="3" t="s">
        <v>1</v>
      </c>
    </row>
    <row r="2" spans="1:67" x14ac:dyDescent="0.3">
      <c r="A2" t="s">
        <v>61</v>
      </c>
      <c r="B2" t="s">
        <v>85</v>
      </c>
      <c r="C2" s="2" t="s">
        <v>70</v>
      </c>
      <c r="D2" t="s">
        <v>62</v>
      </c>
      <c r="E2" t="s">
        <v>63</v>
      </c>
      <c r="F2">
        <v>4891.1000000000004</v>
      </c>
      <c r="G2" t="s">
        <v>64</v>
      </c>
      <c r="H2">
        <v>73659.97</v>
      </c>
      <c r="I2" t="s">
        <v>64</v>
      </c>
      <c r="J2">
        <v>171.95</v>
      </c>
      <c r="K2" t="s">
        <v>64</v>
      </c>
      <c r="L2">
        <v>273313.03000000003</v>
      </c>
      <c r="M2" t="s">
        <v>64</v>
      </c>
      <c r="N2">
        <v>75.3</v>
      </c>
      <c r="O2" t="s">
        <v>65</v>
      </c>
      <c r="P2" t="s">
        <v>66</v>
      </c>
      <c r="Q2" s="4" t="s">
        <v>84</v>
      </c>
      <c r="R2">
        <v>80</v>
      </c>
      <c r="S2" t="s">
        <v>67</v>
      </c>
      <c r="T2">
        <v>16.579999999999998</v>
      </c>
      <c r="U2">
        <v>1326.4</v>
      </c>
      <c r="V2">
        <v>19975.59</v>
      </c>
      <c r="W2">
        <v>46.63</v>
      </c>
      <c r="X2">
        <v>194018.92</v>
      </c>
      <c r="Y2">
        <v>0</v>
      </c>
      <c r="Z2">
        <v>10</v>
      </c>
      <c r="AA2">
        <v>19401.900000000001</v>
      </c>
      <c r="AB2">
        <v>0</v>
      </c>
      <c r="AC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10</v>
      </c>
      <c r="AM2">
        <v>1940.2</v>
      </c>
      <c r="AN2">
        <v>0</v>
      </c>
      <c r="AO2">
        <v>0</v>
      </c>
      <c r="AP2">
        <v>195959.12000000002</v>
      </c>
      <c r="AQ2">
        <v>715444.77</v>
      </c>
      <c r="AR2">
        <v>71544.5</v>
      </c>
      <c r="AS2">
        <v>0</v>
      </c>
      <c r="AT2" t="s">
        <v>68</v>
      </c>
      <c r="AV2">
        <v>0</v>
      </c>
      <c r="AW2">
        <v>0</v>
      </c>
      <c r="AX2">
        <v>7154.5</v>
      </c>
      <c r="AY2">
        <v>0</v>
      </c>
      <c r="AZ2">
        <v>0</v>
      </c>
      <c r="BA2">
        <v>0</v>
      </c>
      <c r="BB2">
        <v>0</v>
      </c>
      <c r="BC2">
        <v>221644.9</v>
      </c>
      <c r="BD2">
        <v>0</v>
      </c>
      <c r="BE2">
        <v>0</v>
      </c>
      <c r="BF2" s="4" t="s">
        <v>83</v>
      </c>
      <c r="BG2">
        <v>0</v>
      </c>
      <c r="BH2">
        <v>0</v>
      </c>
      <c r="BI2" t="s">
        <v>69</v>
      </c>
      <c r="BJ2" t="s">
        <v>86</v>
      </c>
      <c r="BK2" t="s">
        <v>81</v>
      </c>
      <c r="BL2">
        <v>18</v>
      </c>
      <c r="BM2">
        <v>38765</v>
      </c>
      <c r="BN2">
        <v>194018.92</v>
      </c>
      <c r="BO2">
        <v>4567890</v>
      </c>
    </row>
    <row r="3" spans="1:67" x14ac:dyDescent="0.3">
      <c r="A3" t="s">
        <v>61</v>
      </c>
      <c r="B3" t="s">
        <v>85</v>
      </c>
      <c r="C3" s="2" t="s">
        <v>70</v>
      </c>
      <c r="D3" t="s">
        <v>62</v>
      </c>
      <c r="E3" t="s">
        <v>63</v>
      </c>
      <c r="F3">
        <v>4891.1000000000004</v>
      </c>
      <c r="G3" t="s">
        <v>64</v>
      </c>
      <c r="H3">
        <v>73659.97</v>
      </c>
      <c r="I3" t="s">
        <v>64</v>
      </c>
      <c r="J3">
        <v>171.95</v>
      </c>
      <c r="K3" t="s">
        <v>64</v>
      </c>
      <c r="L3">
        <v>273313.03000000003</v>
      </c>
      <c r="M3" t="s">
        <v>64</v>
      </c>
      <c r="N3">
        <v>75.3</v>
      </c>
      <c r="O3" t="s">
        <v>65</v>
      </c>
      <c r="P3" t="s">
        <v>66</v>
      </c>
      <c r="Q3" s="4" t="s">
        <v>84</v>
      </c>
      <c r="R3">
        <v>80</v>
      </c>
      <c r="S3" t="s">
        <v>67</v>
      </c>
      <c r="T3">
        <v>16.579999999999998</v>
      </c>
      <c r="U3">
        <v>1326.4</v>
      </c>
      <c r="V3">
        <v>19975.59</v>
      </c>
      <c r="W3">
        <v>46.63</v>
      </c>
      <c r="X3">
        <v>194018.92</v>
      </c>
      <c r="Y3">
        <v>0</v>
      </c>
      <c r="Z3">
        <v>10</v>
      </c>
      <c r="AA3">
        <v>19401.900000000001</v>
      </c>
      <c r="AB3">
        <v>0</v>
      </c>
      <c r="AC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10</v>
      </c>
      <c r="AM3">
        <v>1940.2</v>
      </c>
      <c r="AN3">
        <v>0</v>
      </c>
      <c r="AO3">
        <v>0</v>
      </c>
      <c r="AP3">
        <v>195959.12000000002</v>
      </c>
      <c r="AQ3">
        <v>715444.77</v>
      </c>
      <c r="AR3">
        <v>71544.5</v>
      </c>
      <c r="AS3">
        <v>0</v>
      </c>
      <c r="AT3" t="s">
        <v>68</v>
      </c>
      <c r="AV3">
        <v>0</v>
      </c>
      <c r="AW3">
        <v>0</v>
      </c>
      <c r="AX3">
        <v>7154.5</v>
      </c>
      <c r="AY3">
        <v>0</v>
      </c>
      <c r="AZ3">
        <v>0</v>
      </c>
      <c r="BA3">
        <v>0</v>
      </c>
      <c r="BB3">
        <v>0</v>
      </c>
      <c r="BC3">
        <v>221644.9</v>
      </c>
      <c r="BD3">
        <v>0</v>
      </c>
      <c r="BE3">
        <v>0</v>
      </c>
      <c r="BF3" s="4" t="s">
        <v>83</v>
      </c>
      <c r="BG3">
        <v>0</v>
      </c>
      <c r="BH3">
        <v>0</v>
      </c>
      <c r="BI3" t="s">
        <v>69</v>
      </c>
      <c r="BJ3" t="s">
        <v>86</v>
      </c>
      <c r="BK3" t="s">
        <v>81</v>
      </c>
      <c r="BL3">
        <v>18</v>
      </c>
      <c r="BM3">
        <v>38765</v>
      </c>
      <c r="BN3">
        <v>194018.92</v>
      </c>
      <c r="BO3">
        <v>4567890</v>
      </c>
    </row>
    <row r="4" spans="1:67" x14ac:dyDescent="0.3">
      <c r="A4" t="s">
        <v>61</v>
      </c>
      <c r="B4" t="s">
        <v>85</v>
      </c>
      <c r="C4" s="2" t="s">
        <v>70</v>
      </c>
      <c r="D4" t="s">
        <v>62</v>
      </c>
      <c r="E4" t="s">
        <v>63</v>
      </c>
      <c r="F4">
        <v>4891.1000000000004</v>
      </c>
      <c r="G4" t="s">
        <v>64</v>
      </c>
      <c r="H4">
        <v>73659.97</v>
      </c>
      <c r="I4" t="s">
        <v>64</v>
      </c>
      <c r="J4">
        <v>171.95</v>
      </c>
      <c r="K4" t="s">
        <v>64</v>
      </c>
      <c r="L4">
        <v>273313.03000000003</v>
      </c>
      <c r="M4" t="s">
        <v>64</v>
      </c>
      <c r="N4">
        <v>75.3</v>
      </c>
      <c r="O4" t="s">
        <v>65</v>
      </c>
      <c r="P4" t="s">
        <v>66</v>
      </c>
      <c r="Q4" s="4" t="s">
        <v>84</v>
      </c>
      <c r="R4">
        <v>80</v>
      </c>
      <c r="S4" t="s">
        <v>67</v>
      </c>
      <c r="T4">
        <v>16.579999999999998</v>
      </c>
      <c r="U4">
        <v>1326.4</v>
      </c>
      <c r="V4">
        <v>19975.59</v>
      </c>
      <c r="W4">
        <v>46.63</v>
      </c>
      <c r="X4">
        <v>194018.92</v>
      </c>
      <c r="Y4">
        <v>0</v>
      </c>
      <c r="Z4">
        <v>10</v>
      </c>
      <c r="AA4">
        <v>19401.900000000001</v>
      </c>
      <c r="AB4">
        <v>0</v>
      </c>
      <c r="AC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10</v>
      </c>
      <c r="AM4">
        <v>1940.2</v>
      </c>
      <c r="AN4">
        <v>0</v>
      </c>
      <c r="AO4">
        <v>0</v>
      </c>
      <c r="AP4">
        <v>195959.12000000002</v>
      </c>
      <c r="AQ4">
        <v>715444.77</v>
      </c>
      <c r="AR4">
        <v>71544.5</v>
      </c>
      <c r="AS4">
        <v>0</v>
      </c>
      <c r="AT4" t="s">
        <v>68</v>
      </c>
      <c r="AV4">
        <v>0</v>
      </c>
      <c r="AW4">
        <v>0</v>
      </c>
      <c r="AX4">
        <v>7154.5</v>
      </c>
      <c r="AY4">
        <v>0</v>
      </c>
      <c r="AZ4">
        <v>0</v>
      </c>
      <c r="BA4">
        <v>0</v>
      </c>
      <c r="BB4">
        <v>0</v>
      </c>
      <c r="BC4">
        <v>221644.9</v>
      </c>
      <c r="BD4">
        <v>0</v>
      </c>
      <c r="BE4">
        <v>0</v>
      </c>
      <c r="BF4" s="4" t="s">
        <v>83</v>
      </c>
      <c r="BG4">
        <v>0</v>
      </c>
      <c r="BH4">
        <v>0</v>
      </c>
      <c r="BI4" t="s">
        <v>69</v>
      </c>
      <c r="BJ4" t="s">
        <v>86</v>
      </c>
      <c r="BK4" t="s">
        <v>81</v>
      </c>
      <c r="BL4">
        <v>18</v>
      </c>
      <c r="BM4">
        <v>38765</v>
      </c>
      <c r="BN4">
        <v>194018.92</v>
      </c>
      <c r="BO4">
        <v>4567890</v>
      </c>
    </row>
    <row r="5" spans="1:67" x14ac:dyDescent="0.3">
      <c r="A5" t="s">
        <v>61</v>
      </c>
      <c r="B5" t="s">
        <v>85</v>
      </c>
      <c r="C5" s="2" t="s">
        <v>70</v>
      </c>
      <c r="D5" t="s">
        <v>62</v>
      </c>
      <c r="E5" t="s">
        <v>63</v>
      </c>
      <c r="F5">
        <v>4891.1000000000004</v>
      </c>
      <c r="G5" t="s">
        <v>64</v>
      </c>
      <c r="H5">
        <v>73659.97</v>
      </c>
      <c r="I5" t="s">
        <v>64</v>
      </c>
      <c r="J5">
        <v>171.95</v>
      </c>
      <c r="K5" t="s">
        <v>64</v>
      </c>
      <c r="L5">
        <v>273313.03000000003</v>
      </c>
      <c r="M5" t="s">
        <v>64</v>
      </c>
      <c r="N5">
        <v>75.3</v>
      </c>
      <c r="O5" t="s">
        <v>65</v>
      </c>
      <c r="P5" t="s">
        <v>66</v>
      </c>
      <c r="Q5" s="4" t="s">
        <v>84</v>
      </c>
      <c r="R5">
        <v>55</v>
      </c>
      <c r="S5" t="s">
        <v>67</v>
      </c>
      <c r="T5">
        <v>16.579999999999998</v>
      </c>
      <c r="U5">
        <v>911.9</v>
      </c>
      <c r="V5">
        <v>13733.21</v>
      </c>
      <c r="W5">
        <v>32.06</v>
      </c>
      <c r="X5">
        <v>133388.01</v>
      </c>
      <c r="Y5">
        <v>0</v>
      </c>
      <c r="Z5">
        <v>10</v>
      </c>
      <c r="AA5">
        <v>13338.8</v>
      </c>
      <c r="AB5">
        <v>0</v>
      </c>
      <c r="AC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10</v>
      </c>
      <c r="AM5">
        <v>1333.9</v>
      </c>
      <c r="AN5">
        <v>0</v>
      </c>
      <c r="AO5">
        <v>0</v>
      </c>
      <c r="AP5">
        <v>134721.91</v>
      </c>
      <c r="AQ5">
        <v>715444.77</v>
      </c>
      <c r="AR5">
        <v>71544.5</v>
      </c>
      <c r="AS5">
        <v>0</v>
      </c>
      <c r="AT5" t="s">
        <v>68</v>
      </c>
      <c r="AV5">
        <v>0</v>
      </c>
      <c r="AW5">
        <v>0</v>
      </c>
      <c r="AX5">
        <v>7154.5</v>
      </c>
      <c r="AY5">
        <v>0</v>
      </c>
      <c r="AZ5">
        <v>0</v>
      </c>
      <c r="BA5">
        <v>0</v>
      </c>
      <c r="BB5">
        <v>0</v>
      </c>
      <c r="BC5">
        <v>221644.9</v>
      </c>
      <c r="BD5">
        <v>0</v>
      </c>
      <c r="BE5">
        <v>0</v>
      </c>
      <c r="BF5" s="4" t="s">
        <v>83</v>
      </c>
      <c r="BG5">
        <v>0</v>
      </c>
      <c r="BH5">
        <v>0</v>
      </c>
      <c r="BI5" t="s">
        <v>69</v>
      </c>
      <c r="BJ5" t="s">
        <v>86</v>
      </c>
      <c r="BK5" t="s">
        <v>81</v>
      </c>
      <c r="BL5">
        <v>18</v>
      </c>
      <c r="BM5">
        <v>26650.9</v>
      </c>
      <c r="BN5">
        <v>133388.01</v>
      </c>
      <c r="BO5">
        <v>4567890</v>
      </c>
    </row>
  </sheetData>
  <sheetProtection formatCell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>
      <selection activeCell="J4" sqref="J4"/>
    </sheetView>
  </sheetViews>
  <sheetFormatPr defaultRowHeight="14.4" x14ac:dyDescent="0.3"/>
  <cols>
    <col min="9" max="9" width="12.33203125" bestFit="1" customWidth="1"/>
  </cols>
  <sheetData>
    <row r="2" spans="2:10" x14ac:dyDescent="0.3">
      <c r="B2">
        <v>7</v>
      </c>
      <c r="C2">
        <v>12</v>
      </c>
      <c r="D2">
        <v>2021</v>
      </c>
      <c r="E2" t="str">
        <f>CONCATENATE(IF(LEN(C2)=1,"0",),C2,".",IF(LEN(B2)=1,"0",),B2,".",D2)</f>
        <v>12.07.2021</v>
      </c>
    </row>
    <row r="3" spans="2:10" x14ac:dyDescent="0.3">
      <c r="E3" t="s">
        <v>51</v>
      </c>
      <c r="F3" t="s">
        <v>78</v>
      </c>
      <c r="G3" t="s">
        <v>79</v>
      </c>
      <c r="H3" t="s">
        <v>80</v>
      </c>
      <c r="I3" t="s">
        <v>82</v>
      </c>
      <c r="J3" t="s">
        <v>77</v>
      </c>
    </row>
    <row r="4" spans="2:10" x14ac:dyDescent="0.3">
      <c r="B4" t="s">
        <v>75</v>
      </c>
      <c r="D4">
        <f>SUM(Sheet1!BM2:BM5,SUM(Sheet1!AA2:AA5,SUM(Sheet1!AM2:AM5,SUM(Sheet1!AO2:AO5))))</f>
        <v>221644.9</v>
      </c>
      <c r="E4" t="e">
        <f>VLOOKUP(Sheet1!BO2,[1]Sheet1!$C:$M,11,0)</f>
        <v>#N/A</v>
      </c>
      <c r="F4" t="e">
        <f>VLOOKUP(Sheet1!BO2,[1]Sheet1!$C:$O,13,0)</f>
        <v>#N/A</v>
      </c>
      <c r="G4" t="e">
        <f>VLOOKUP(Sheet1!BO2,[1]Sheet1!$C:$N,12,0)</f>
        <v>#N/A</v>
      </c>
      <c r="H4" t="e">
        <f>+E4-D4-F4-G4</f>
        <v>#N/A</v>
      </c>
      <c r="I4" t="e">
        <f>VLOOKUP(Sheet1!BO2,[1]Sheet1!$C:$F,4,0)</f>
        <v>#N/A</v>
      </c>
      <c r="J4" t="e">
        <f>VLOOKUP(Sheet1!BO2,[1]Sheet1!$C:$D,2,0)</f>
        <v>#N/A</v>
      </c>
    </row>
    <row r="5" spans="2:10" x14ac:dyDescent="0.3">
      <c r="B5" t="s">
        <v>76</v>
      </c>
      <c r="D5">
        <f>SUM(Sheet1!AA2:AA5,SUM(Sheet1!AP2:AP5))</f>
        <v>794143.77000000014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Muthusamy [IN]</dc:creator>
  <cp:lastModifiedBy>Rsc, Ravisastri (365-Extern)</cp:lastModifiedBy>
  <dcterms:created xsi:type="dcterms:W3CDTF">2021-07-07T11:20:45Z</dcterms:created>
  <dcterms:modified xsi:type="dcterms:W3CDTF">2021-08-05T06:20:26Z</dcterms:modified>
</cp:coreProperties>
</file>