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_summary.csv" sheetId="1" r:id="rId4"/>
  </sheets>
  <definedNames/>
  <calcPr/>
</workbook>
</file>

<file path=xl/sharedStrings.xml><?xml version="1.0" encoding="utf-8"?>
<sst xmlns="http://schemas.openxmlformats.org/spreadsheetml/2006/main" count="53" uniqueCount="41">
  <si>
    <t>dataset</t>
  </si>
  <si>
    <t>train_samples</t>
  </si>
  <si>
    <t>test_samples</t>
  </si>
  <si>
    <t>equal_lengths</t>
  </si>
  <si>
    <t>series_length</t>
  </si>
  <si>
    <t>num_features</t>
  </si>
  <si>
    <t>num_classes</t>
  </si>
  <si>
    <t>signature</t>
  </si>
  <si>
    <t>log-signature</t>
  </si>
  <si>
    <t>EthanolConcentration</t>
  </si>
  <si>
    <t>FaceDetection</t>
  </si>
  <si>
    <t>Handwriting</t>
  </si>
  <si>
    <t>Heartbeat</t>
  </si>
  <si>
    <t>JapaneseVowels</t>
  </si>
  <si>
    <t>PEMS-SF</t>
  </si>
  <si>
    <t>SelfRegulationSCP1</t>
  </si>
  <si>
    <t>SelfRegulationSCP2</t>
  </si>
  <si>
    <t>SpokenArabicDigits</t>
  </si>
  <si>
    <t>UWaveGestureLibrary</t>
  </si>
  <si>
    <t>DTW</t>
  </si>
  <si>
    <t>XGBoost</t>
  </si>
  <si>
    <t>Rocket</t>
  </si>
  <si>
    <t>LSTM</t>
  </si>
  <si>
    <t>LSTNet</t>
  </si>
  <si>
    <t>LSSL</t>
  </si>
  <si>
    <t>TCN</t>
  </si>
  <si>
    <t>Trans.</t>
  </si>
  <si>
    <t>Re.</t>
  </si>
  <si>
    <t>In.</t>
  </si>
  <si>
    <t>Pyra.</t>
  </si>
  <si>
    <t>Auto.</t>
  </si>
  <si>
    <t>Station.</t>
  </si>
  <si>
    <t>FED.</t>
  </si>
  <si>
    <t>ETS.</t>
  </si>
  <si>
    <t>Flow.</t>
  </si>
  <si>
    <t>DLinear</t>
  </si>
  <si>
    <t>LightTS</t>
  </si>
  <si>
    <t>TimesNet</t>
  </si>
  <si>
    <t>AVG:</t>
  </si>
  <si>
    <t>signature: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</si>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</sst>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/>
      <c r="B2" s="1" t="s">
        <v>9</v>
      </c>
      <c r="C2" s="1">
        <v>261.0</v>
      </c>
      <c r="D2" s="1">
        <v>263.0</v>
      </c>
      <c r="E2" s="1" t="b">
        <v>1</v>
      </c>
      <c r="F2" s="1">
        <v>1751.0</v>
      </c>
      <c r="G2" s="1">
        <v>3.0</v>
      </c>
      <c r="H2" s="1">
        <v>4.0</v>
      </c>
      <c r="I2" s="2">
        <f t="shared" ref="I2:I11" si="1">V14-U14</f>
        <v>-6.1</v>
      </c>
      <c r="J2" s="2">
        <f t="shared" ref="J2:J11" si="2">W14-U14</f>
        <v>-6.1</v>
      </c>
    </row>
    <row r="3">
      <c r="A3" s="1"/>
      <c r="B3" s="1" t="s">
        <v>10</v>
      </c>
      <c r="C3" s="1">
        <v>5890.0</v>
      </c>
      <c r="D3" s="1">
        <v>3524.0</v>
      </c>
      <c r="E3" s="1" t="b">
        <v>1</v>
      </c>
      <c r="F3" s="1">
        <v>62.0</v>
      </c>
      <c r="G3" s="1">
        <v>144.0</v>
      </c>
      <c r="H3" s="1">
        <v>2.0</v>
      </c>
      <c r="I3" s="2">
        <f t="shared" si="1"/>
        <v>-13</v>
      </c>
      <c r="J3" s="2">
        <f t="shared" si="2"/>
        <v>-13.3</v>
      </c>
    </row>
    <row r="4">
      <c r="A4" s="1"/>
      <c r="B4" s="1" t="s">
        <v>11</v>
      </c>
      <c r="C4" s="1">
        <v>150.0</v>
      </c>
      <c r="D4" s="1">
        <v>850.0</v>
      </c>
      <c r="E4" s="1" t="b">
        <v>1</v>
      </c>
      <c r="F4" s="1">
        <v>152.0</v>
      </c>
      <c r="G4" s="1">
        <v>3.0</v>
      </c>
      <c r="H4" s="1">
        <v>26.0</v>
      </c>
      <c r="I4" s="2">
        <f t="shared" si="1"/>
        <v>11.4</v>
      </c>
      <c r="J4" s="2">
        <f t="shared" si="2"/>
        <v>2.9</v>
      </c>
    </row>
    <row r="5">
      <c r="A5" s="1"/>
      <c r="B5" s="1" t="s">
        <v>12</v>
      </c>
      <c r="C5" s="1">
        <v>204.0</v>
      </c>
      <c r="D5" s="1">
        <v>205.0</v>
      </c>
      <c r="E5" s="1" t="b">
        <v>1</v>
      </c>
      <c r="F5" s="1">
        <v>405.0</v>
      </c>
      <c r="G5" s="1">
        <v>61.0</v>
      </c>
      <c r="H5" s="1">
        <v>2.0</v>
      </c>
      <c r="I5" s="2">
        <f t="shared" si="1"/>
        <v>-2.9</v>
      </c>
      <c r="J5" s="2">
        <f t="shared" si="2"/>
        <v>-3.4</v>
      </c>
    </row>
    <row r="6">
      <c r="A6" s="1"/>
      <c r="B6" s="1" t="s">
        <v>13</v>
      </c>
      <c r="C6" s="1">
        <v>270.0</v>
      </c>
      <c r="D6" s="1">
        <v>370.0</v>
      </c>
      <c r="E6" s="1" t="b">
        <v>0</v>
      </c>
      <c r="F6" s="1">
        <v>15.6</v>
      </c>
      <c r="G6" s="1">
        <v>12.0</v>
      </c>
      <c r="H6" s="1">
        <v>9.0</v>
      </c>
      <c r="I6" s="2">
        <f t="shared" si="1"/>
        <v>-11.2</v>
      </c>
      <c r="J6" s="2">
        <f t="shared" si="2"/>
        <v>-11.5</v>
      </c>
    </row>
    <row r="7">
      <c r="A7" s="1"/>
      <c r="B7" s="1" t="s">
        <v>14</v>
      </c>
      <c r="C7" s="1">
        <v>267.0</v>
      </c>
      <c r="D7" s="1">
        <v>173.0</v>
      </c>
      <c r="E7" s="1" t="b">
        <v>1</v>
      </c>
      <c r="F7" s="1">
        <v>144.0</v>
      </c>
      <c r="G7" s="1">
        <v>963.0</v>
      </c>
      <c r="H7" s="1">
        <v>7.0</v>
      </c>
      <c r="I7" s="2">
        <f t="shared" si="1"/>
        <v>-2.5</v>
      </c>
      <c r="J7" s="2">
        <f t="shared" si="2"/>
        <v>0.4</v>
      </c>
    </row>
    <row r="8">
      <c r="A8" s="1"/>
      <c r="B8" s="1" t="s">
        <v>15</v>
      </c>
      <c r="C8" s="1">
        <v>268.0</v>
      </c>
      <c r="D8" s="1">
        <v>293.0</v>
      </c>
      <c r="E8" s="1" t="b">
        <v>1</v>
      </c>
      <c r="F8" s="1">
        <v>896.0</v>
      </c>
      <c r="G8" s="1">
        <v>6.0</v>
      </c>
      <c r="H8" s="1">
        <v>2.0</v>
      </c>
      <c r="I8" s="2">
        <f t="shared" si="1"/>
        <v>-14.1</v>
      </c>
      <c r="J8" s="2">
        <f t="shared" si="2"/>
        <v>-19.9</v>
      </c>
    </row>
    <row r="9">
      <c r="A9" s="1"/>
      <c r="B9" s="1" t="s">
        <v>16</v>
      </c>
      <c r="C9" s="1">
        <v>200.0</v>
      </c>
      <c r="D9" s="1">
        <v>180.0</v>
      </c>
      <c r="E9" s="1" t="b">
        <v>1</v>
      </c>
      <c r="F9" s="1">
        <v>1152.0</v>
      </c>
      <c r="G9" s="1">
        <v>7.0</v>
      </c>
      <c r="H9" s="1">
        <v>2.0</v>
      </c>
      <c r="I9" s="2">
        <f t="shared" si="1"/>
        <v>-1.6</v>
      </c>
      <c r="J9" s="2">
        <f t="shared" si="2"/>
        <v>0.6</v>
      </c>
    </row>
    <row r="10">
      <c r="A10" s="1"/>
      <c r="B10" s="1" t="s">
        <v>17</v>
      </c>
      <c r="C10" s="1">
        <v>6599.0</v>
      </c>
      <c r="D10" s="1">
        <v>2199.0</v>
      </c>
      <c r="E10" s="1" t="b">
        <v>0</v>
      </c>
      <c r="F10" s="1">
        <v>39.8</v>
      </c>
      <c r="G10" s="1">
        <v>13.0</v>
      </c>
      <c r="H10" s="1">
        <v>10.0</v>
      </c>
      <c r="I10" s="2">
        <f t="shared" si="1"/>
        <v>3.6</v>
      </c>
      <c r="J10" s="2">
        <f t="shared" si="2"/>
        <v>5.2</v>
      </c>
    </row>
    <row r="11">
      <c r="A11" s="1"/>
      <c r="B11" s="1" t="s">
        <v>18</v>
      </c>
      <c r="C11" s="1">
        <v>120.0</v>
      </c>
      <c r="D11" s="1">
        <v>320.0</v>
      </c>
      <c r="E11" s="1" t="b">
        <v>1</v>
      </c>
      <c r="F11" s="1">
        <v>315.0</v>
      </c>
      <c r="G11" s="1">
        <v>3.0</v>
      </c>
      <c r="H11" s="1">
        <v>8.0</v>
      </c>
      <c r="I11" s="2">
        <f t="shared" si="1"/>
        <v>5.8</v>
      </c>
      <c r="J11" s="2">
        <f t="shared" si="2"/>
        <v>-2.7</v>
      </c>
    </row>
    <row r="13">
      <c r="A13" s="1" t="s">
        <v>0</v>
      </c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1" t="s">
        <v>24</v>
      </c>
      <c r="H13" s="1" t="s">
        <v>25</v>
      </c>
      <c r="I13" s="1" t="s">
        <v>26</v>
      </c>
      <c r="J13" s="1" t="s">
        <v>27</v>
      </c>
      <c r="K13" s="1" t="s">
        <v>28</v>
      </c>
      <c r="L13" s="1" t="s">
        <v>29</v>
      </c>
      <c r="M13" s="1" t="s">
        <v>30</v>
      </c>
      <c r="N13" s="1" t="s">
        <v>31</v>
      </c>
      <c r="O13" s="1" t="s">
        <v>32</v>
      </c>
      <c r="P13" s="1" t="s">
        <v>33</v>
      </c>
      <c r="Q13" s="1" t="s">
        <v>34</v>
      </c>
      <c r="R13" s="1" t="s">
        <v>35</v>
      </c>
      <c r="S13" s="1" t="s">
        <v>36</v>
      </c>
      <c r="T13" s="1" t="s">
        <v>37</v>
      </c>
      <c r="U13" s="1" t="s">
        <v>38</v>
      </c>
      <c r="V13" s="1" t="s">
        <v>39</v>
      </c>
      <c r="W13" s="1" t="s">
        <v>8</v>
      </c>
    </row>
    <row r="14">
      <c r="A14" s="1" t="s">
        <v>9</v>
      </c>
      <c r="B14" s="3">
        <v>32.3</v>
      </c>
      <c r="C14" s="3">
        <v>43.7</v>
      </c>
      <c r="D14" s="3">
        <v>45.2</v>
      </c>
      <c r="E14" s="3">
        <v>32.3</v>
      </c>
      <c r="F14" s="3">
        <v>39.9</v>
      </c>
      <c r="G14" s="3">
        <v>31.1</v>
      </c>
      <c r="H14" s="3">
        <v>28.9</v>
      </c>
      <c r="I14" s="3">
        <v>32.7</v>
      </c>
      <c r="J14" s="3">
        <v>31.9</v>
      </c>
      <c r="K14" s="3">
        <v>31.6</v>
      </c>
      <c r="L14" s="3">
        <v>30.8</v>
      </c>
      <c r="M14" s="3">
        <v>31.6</v>
      </c>
      <c r="N14" s="3">
        <v>32.7</v>
      </c>
      <c r="O14" s="3">
        <v>31.2</v>
      </c>
      <c r="P14" s="3">
        <v>28.1</v>
      </c>
      <c r="Q14" s="3">
        <v>33.8</v>
      </c>
      <c r="R14" s="3">
        <v>32.6</v>
      </c>
      <c r="S14" s="3">
        <v>29.7</v>
      </c>
      <c r="T14" s="3">
        <v>35.7</v>
      </c>
      <c r="U14" s="2">
        <f t="shared" ref="U14:U24" si="3">ROUND(AVERAGE(B14:T14), 1)</f>
        <v>33.5</v>
      </c>
      <c r="V14" s="1">
        <v>27.4</v>
      </c>
      <c r="W14" s="1">
        <v>27.4</v>
      </c>
    </row>
    <row r="15">
      <c r="A15" s="1" t="s">
        <v>10</v>
      </c>
      <c r="B15" s="3">
        <v>52.9</v>
      </c>
      <c r="C15" s="3">
        <v>63.3</v>
      </c>
      <c r="D15" s="3">
        <v>64.7</v>
      </c>
      <c r="E15" s="3">
        <v>57.7</v>
      </c>
      <c r="F15" s="3">
        <v>65.7</v>
      </c>
      <c r="G15" s="3">
        <v>66.7</v>
      </c>
      <c r="H15" s="3">
        <v>52.8</v>
      </c>
      <c r="I15" s="3">
        <v>67.3</v>
      </c>
      <c r="J15" s="3">
        <v>68.6</v>
      </c>
      <c r="K15" s="3">
        <v>67.0</v>
      </c>
      <c r="L15" s="3">
        <v>65.7</v>
      </c>
      <c r="M15" s="3">
        <v>68.4</v>
      </c>
      <c r="N15" s="3">
        <v>68.0</v>
      </c>
      <c r="O15" s="3">
        <v>66.0</v>
      </c>
      <c r="P15" s="3">
        <v>66.3</v>
      </c>
      <c r="Q15" s="3">
        <v>67.6</v>
      </c>
      <c r="R15" s="3">
        <v>68.0</v>
      </c>
      <c r="S15" s="3">
        <v>67.5</v>
      </c>
      <c r="T15" s="3">
        <v>68.6</v>
      </c>
      <c r="U15" s="2">
        <f t="shared" si="3"/>
        <v>64.9</v>
      </c>
      <c r="V15" s="1">
        <v>51.9</v>
      </c>
      <c r="W15" s="1">
        <v>51.6</v>
      </c>
    </row>
    <row r="16">
      <c r="A16" s="1" t="s">
        <v>11</v>
      </c>
      <c r="B16" s="3">
        <v>28.6</v>
      </c>
      <c r="C16" s="3">
        <v>15.8</v>
      </c>
      <c r="D16" s="3">
        <v>58.8</v>
      </c>
      <c r="E16" s="3">
        <v>15.2</v>
      </c>
      <c r="F16" s="3">
        <v>25.8</v>
      </c>
      <c r="G16" s="3">
        <v>24.6</v>
      </c>
      <c r="H16" s="3">
        <v>53.3</v>
      </c>
      <c r="I16" s="3">
        <v>32.0</v>
      </c>
      <c r="J16" s="3">
        <v>27.4</v>
      </c>
      <c r="K16" s="3">
        <v>32.8</v>
      </c>
      <c r="L16" s="3">
        <v>29.4</v>
      </c>
      <c r="M16" s="3">
        <v>36.7</v>
      </c>
      <c r="N16" s="3">
        <v>31.6</v>
      </c>
      <c r="O16" s="3">
        <v>28.0</v>
      </c>
      <c r="P16" s="3">
        <v>32.5</v>
      </c>
      <c r="Q16" s="3">
        <v>33.8</v>
      </c>
      <c r="R16" s="3">
        <v>27.0</v>
      </c>
      <c r="S16" s="3">
        <v>26.1</v>
      </c>
      <c r="T16" s="3">
        <v>32.1</v>
      </c>
      <c r="U16" s="2">
        <f t="shared" si="3"/>
        <v>31.1</v>
      </c>
      <c r="V16" s="1">
        <v>42.5</v>
      </c>
      <c r="W16" s="1">
        <v>34.0</v>
      </c>
    </row>
    <row r="17">
      <c r="A17" s="1" t="s">
        <v>12</v>
      </c>
      <c r="B17" s="3">
        <v>71.7</v>
      </c>
      <c r="C17" s="3">
        <v>73.2</v>
      </c>
      <c r="D17" s="3">
        <v>75.6</v>
      </c>
      <c r="E17" s="3">
        <v>72.2</v>
      </c>
      <c r="F17" s="3">
        <v>77.1</v>
      </c>
      <c r="G17" s="3">
        <v>72.7</v>
      </c>
      <c r="H17" s="3">
        <v>75.6</v>
      </c>
      <c r="I17" s="3">
        <v>76.1</v>
      </c>
      <c r="J17" s="3">
        <v>77.1</v>
      </c>
      <c r="K17" s="3">
        <v>80.5</v>
      </c>
      <c r="L17" s="3">
        <v>75.6</v>
      </c>
      <c r="M17" s="3">
        <v>74.6</v>
      </c>
      <c r="N17" s="3">
        <v>73.7</v>
      </c>
      <c r="O17" s="3">
        <v>73.7</v>
      </c>
      <c r="P17" s="3">
        <v>71.2</v>
      </c>
      <c r="Q17" s="3">
        <v>77.6</v>
      </c>
      <c r="R17" s="3">
        <v>75.1</v>
      </c>
      <c r="S17" s="3">
        <v>75.1</v>
      </c>
      <c r="T17" s="3">
        <v>78.0</v>
      </c>
      <c r="U17" s="2">
        <f t="shared" si="3"/>
        <v>75.1</v>
      </c>
      <c r="V17" s="1">
        <v>72.2</v>
      </c>
      <c r="W17" s="1">
        <v>71.7</v>
      </c>
    </row>
    <row r="18">
      <c r="A18" s="1" t="s">
        <v>13</v>
      </c>
      <c r="B18" s="3">
        <v>94.9</v>
      </c>
      <c r="C18" s="3">
        <v>86.5</v>
      </c>
      <c r="D18" s="3">
        <v>96.2</v>
      </c>
      <c r="E18" s="3">
        <v>79.7</v>
      </c>
      <c r="F18" s="3">
        <v>98.1</v>
      </c>
      <c r="G18" s="3">
        <v>98.4</v>
      </c>
      <c r="H18" s="3">
        <v>98.9</v>
      </c>
      <c r="I18" s="3">
        <v>98.7</v>
      </c>
      <c r="J18" s="3">
        <v>97.8</v>
      </c>
      <c r="K18" s="3">
        <v>98.9</v>
      </c>
      <c r="L18" s="3">
        <v>98.4</v>
      </c>
      <c r="M18" s="3">
        <v>96.2</v>
      </c>
      <c r="N18" s="3">
        <v>99.2</v>
      </c>
      <c r="O18" s="3">
        <v>98.4</v>
      </c>
      <c r="P18" s="3">
        <v>95.9</v>
      </c>
      <c r="Q18" s="3">
        <v>98.9</v>
      </c>
      <c r="R18" s="3">
        <v>96.2</v>
      </c>
      <c r="S18" s="3">
        <v>96.2</v>
      </c>
      <c r="T18" s="3">
        <v>98.4</v>
      </c>
      <c r="U18" s="2">
        <f t="shared" si="3"/>
        <v>96.1</v>
      </c>
      <c r="V18" s="1">
        <v>84.9</v>
      </c>
      <c r="W18" s="1">
        <v>84.6</v>
      </c>
    </row>
    <row r="19">
      <c r="A19" s="1" t="s">
        <v>14</v>
      </c>
      <c r="B19" s="3">
        <v>71.1</v>
      </c>
      <c r="C19" s="3">
        <v>98.3</v>
      </c>
      <c r="D19" s="3">
        <v>75.1</v>
      </c>
      <c r="E19" s="3">
        <v>39.9</v>
      </c>
      <c r="F19" s="3">
        <v>86.7</v>
      </c>
      <c r="G19" s="3">
        <v>86.1</v>
      </c>
      <c r="H19" s="3">
        <v>68.8</v>
      </c>
      <c r="I19" s="3">
        <v>82.1</v>
      </c>
      <c r="J19" s="3">
        <v>82.7</v>
      </c>
      <c r="K19" s="3">
        <v>81.5</v>
      </c>
      <c r="L19" s="3">
        <v>83.2</v>
      </c>
      <c r="M19" s="3">
        <v>82.7</v>
      </c>
      <c r="N19" s="3">
        <v>87.3</v>
      </c>
      <c r="O19" s="3">
        <v>80.9</v>
      </c>
      <c r="P19" s="3">
        <v>86.0</v>
      </c>
      <c r="Q19" s="3">
        <v>83.8</v>
      </c>
      <c r="R19" s="3">
        <v>75.1</v>
      </c>
      <c r="S19" s="3">
        <v>88.4</v>
      </c>
      <c r="T19" s="3">
        <v>89.6</v>
      </c>
      <c r="U19" s="2">
        <f t="shared" si="3"/>
        <v>80.5</v>
      </c>
      <c r="V19" s="1">
        <v>78.0</v>
      </c>
      <c r="W19" s="1">
        <v>80.9</v>
      </c>
    </row>
    <row r="20">
      <c r="A20" s="1" t="s">
        <v>15</v>
      </c>
      <c r="B20" s="3">
        <v>77.7</v>
      </c>
      <c r="C20" s="3">
        <v>84.6</v>
      </c>
      <c r="D20" s="3">
        <v>90.8</v>
      </c>
      <c r="E20" s="3">
        <v>68.9</v>
      </c>
      <c r="F20" s="3">
        <v>84.0</v>
      </c>
      <c r="G20" s="3">
        <v>90.8</v>
      </c>
      <c r="H20" s="3">
        <v>84.6</v>
      </c>
      <c r="I20" s="3">
        <v>92.2</v>
      </c>
      <c r="J20" s="3">
        <v>90.4</v>
      </c>
      <c r="K20" s="3">
        <v>90.1</v>
      </c>
      <c r="L20" s="3">
        <v>88.1</v>
      </c>
      <c r="M20" s="3">
        <v>84.0</v>
      </c>
      <c r="N20" s="3">
        <v>89.4</v>
      </c>
      <c r="O20" s="3">
        <v>88.7</v>
      </c>
      <c r="P20" s="3">
        <v>89.6</v>
      </c>
      <c r="Q20" s="3">
        <v>92.5</v>
      </c>
      <c r="R20" s="3">
        <v>87.3</v>
      </c>
      <c r="S20" s="3">
        <v>89.8</v>
      </c>
      <c r="T20" s="3">
        <v>91.8</v>
      </c>
      <c r="U20" s="2">
        <f t="shared" si="3"/>
        <v>87.1</v>
      </c>
      <c r="V20" s="1">
        <v>73.0</v>
      </c>
      <c r="W20" s="1">
        <v>67.2</v>
      </c>
    </row>
    <row r="21">
      <c r="A21" s="1" t="s">
        <v>16</v>
      </c>
      <c r="B21" s="3">
        <v>53.9</v>
      </c>
      <c r="C21" s="3">
        <v>48.9</v>
      </c>
      <c r="D21" s="3">
        <v>53.3</v>
      </c>
      <c r="E21" s="3">
        <v>46.6</v>
      </c>
      <c r="F21" s="3">
        <v>52.8</v>
      </c>
      <c r="G21" s="3">
        <v>52.2</v>
      </c>
      <c r="H21" s="3">
        <v>55.6</v>
      </c>
      <c r="I21" s="3">
        <v>53.9</v>
      </c>
      <c r="J21" s="3">
        <v>56.7</v>
      </c>
      <c r="K21" s="3">
        <v>53.3</v>
      </c>
      <c r="L21" s="3">
        <v>53.3</v>
      </c>
      <c r="M21" s="3">
        <v>50.6</v>
      </c>
      <c r="N21" s="3">
        <v>57.2</v>
      </c>
      <c r="O21" s="3">
        <v>54.4</v>
      </c>
      <c r="P21" s="3">
        <v>55.0</v>
      </c>
      <c r="Q21" s="3">
        <v>56.1</v>
      </c>
      <c r="R21" s="3">
        <v>50.5</v>
      </c>
      <c r="S21" s="3">
        <v>51.1</v>
      </c>
      <c r="T21" s="3">
        <v>57.2</v>
      </c>
      <c r="U21" s="2">
        <f t="shared" si="3"/>
        <v>53.3</v>
      </c>
      <c r="V21" s="1">
        <v>51.7</v>
      </c>
      <c r="W21" s="1">
        <v>53.9</v>
      </c>
    </row>
    <row r="22">
      <c r="A22" s="1" t="s">
        <v>17</v>
      </c>
      <c r="B22" s="3">
        <v>96.3</v>
      </c>
      <c r="C22" s="3">
        <v>69.6</v>
      </c>
      <c r="D22" s="3">
        <v>71.2</v>
      </c>
      <c r="E22" s="3">
        <v>31.9</v>
      </c>
      <c r="F22" s="3">
        <v>100.0</v>
      </c>
      <c r="G22" s="3">
        <v>100.0</v>
      </c>
      <c r="H22" s="3">
        <v>95.6</v>
      </c>
      <c r="I22" s="3">
        <v>98.4</v>
      </c>
      <c r="J22" s="3">
        <v>97.0</v>
      </c>
      <c r="K22" s="3">
        <v>100.0</v>
      </c>
      <c r="L22" s="3">
        <v>99.6</v>
      </c>
      <c r="M22" s="3">
        <v>100.0</v>
      </c>
      <c r="N22" s="3">
        <v>100.0</v>
      </c>
      <c r="O22" s="3">
        <v>100.0</v>
      </c>
      <c r="P22" s="3">
        <v>100.0</v>
      </c>
      <c r="Q22" s="3">
        <v>98.8</v>
      </c>
      <c r="R22" s="3">
        <v>81.4</v>
      </c>
      <c r="S22" s="3">
        <v>100.0</v>
      </c>
      <c r="T22" s="3">
        <v>99.0</v>
      </c>
      <c r="U22" s="2">
        <f t="shared" si="3"/>
        <v>91.5</v>
      </c>
      <c r="V22" s="1">
        <v>95.1</v>
      </c>
      <c r="W22" s="1">
        <v>96.7</v>
      </c>
    </row>
    <row r="23">
      <c r="A23" s="1" t="s">
        <v>18</v>
      </c>
      <c r="B23" s="3">
        <v>90.3</v>
      </c>
      <c r="C23" s="3">
        <v>75.9</v>
      </c>
      <c r="D23" s="3">
        <v>94.4</v>
      </c>
      <c r="E23" s="3">
        <v>41.2</v>
      </c>
      <c r="F23" s="3">
        <v>87.8</v>
      </c>
      <c r="G23" s="3">
        <v>85.9</v>
      </c>
      <c r="H23" s="3">
        <v>88.4</v>
      </c>
      <c r="I23" s="3">
        <v>85.6</v>
      </c>
      <c r="J23" s="3">
        <v>85.6</v>
      </c>
      <c r="K23" s="3">
        <v>85.6</v>
      </c>
      <c r="L23" s="3">
        <v>83.4</v>
      </c>
      <c r="M23" s="3">
        <v>85.9</v>
      </c>
      <c r="N23" s="3">
        <v>87.5</v>
      </c>
      <c r="O23" s="3">
        <v>85.3</v>
      </c>
      <c r="P23" s="3">
        <v>85.0</v>
      </c>
      <c r="Q23" s="3">
        <v>86.6</v>
      </c>
      <c r="R23" s="3">
        <v>82.1</v>
      </c>
      <c r="S23" s="3">
        <v>80.3</v>
      </c>
      <c r="T23" s="3">
        <v>85.3</v>
      </c>
      <c r="U23" s="2">
        <f t="shared" si="3"/>
        <v>83.3</v>
      </c>
      <c r="V23" s="1">
        <v>89.1</v>
      </c>
      <c r="W23" s="1">
        <v>80.6</v>
      </c>
    </row>
    <row r="24">
      <c r="A24" s="4" t="s">
        <v>40</v>
      </c>
      <c r="B24" s="3">
        <v>67.0</v>
      </c>
      <c r="C24" s="3">
        <v>66.0</v>
      </c>
      <c r="D24" s="3">
        <v>72.5</v>
      </c>
      <c r="E24" s="3">
        <v>48.6</v>
      </c>
      <c r="F24" s="3">
        <v>71.8</v>
      </c>
      <c r="G24" s="3">
        <v>70.9</v>
      </c>
      <c r="H24" s="3">
        <v>70.3</v>
      </c>
      <c r="I24" s="3">
        <v>71.9</v>
      </c>
      <c r="J24" s="3">
        <v>71.5</v>
      </c>
      <c r="K24" s="3">
        <v>72.1</v>
      </c>
      <c r="L24" s="3">
        <v>70.8</v>
      </c>
      <c r="M24" s="3">
        <v>71.1</v>
      </c>
      <c r="N24" s="3">
        <v>72.7</v>
      </c>
      <c r="O24" s="3">
        <v>70.7</v>
      </c>
      <c r="P24" s="3">
        <v>71.0</v>
      </c>
      <c r="Q24" s="3">
        <v>73.0</v>
      </c>
      <c r="R24" s="3">
        <v>67.5</v>
      </c>
      <c r="S24" s="3">
        <v>70.4</v>
      </c>
      <c r="T24" s="3">
        <v>73.6</v>
      </c>
      <c r="U24" s="2">
        <f t="shared" si="3"/>
        <v>69.7</v>
      </c>
      <c r="V24" s="1">
        <v>66.58</v>
      </c>
      <c r="W24" s="1">
        <v>64.86</v>
      </c>
    </row>
  </sheetData>
  <drawing r:id="rId1"/>
</worksheet>
</file>