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sytze\Documents\School\Vak Microsoft Office\"/>
    </mc:Choice>
  </mc:AlternateContent>
  <xr:revisionPtr revIDLastSave="0" documentId="8_{04DE0CBF-0C6B-4C07-A031-1ADA65481428}" xr6:coauthVersionLast="47" xr6:coauthVersionMax="47" xr10:uidLastSave="{00000000-0000-0000-0000-000000000000}"/>
  <bookViews>
    <workbookView xWindow="-108" yWindow="-108" windowWidth="23256" windowHeight="12456" activeTab="1" xr2:uid="{D62F0600-B9E4-4CB0-B02D-FD4672634335}"/>
  </bookViews>
  <sheets>
    <sheet name="Goep 1" sheetId="1" r:id="rId1"/>
    <sheet name="Groep 2" sheetId="2" r:id="rId2"/>
    <sheet name="Reeksen Vulgreep" sheetId="3" r:id="rId3"/>
  </sheets>
  <definedNames>
    <definedName name="ac">'Goep 1'!$I$42</definedName>
    <definedName name="_xlnm.Print_Area" localSheetId="0">'Goep 1'!$A$2:$N$27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J2" i="2"/>
  <c r="I2" i="2"/>
  <c r="F2" i="2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3" i="1"/>
</calcChain>
</file>

<file path=xl/sharedStrings.xml><?xml version="1.0" encoding="utf-8"?>
<sst xmlns="http://schemas.openxmlformats.org/spreadsheetml/2006/main" count="179" uniqueCount="138">
  <si>
    <t>naam</t>
  </si>
  <si>
    <t>t.v.</t>
  </si>
  <si>
    <t>achternaam</t>
  </si>
  <si>
    <t>-</t>
  </si>
  <si>
    <t>Dekker</t>
  </si>
  <si>
    <t>van</t>
  </si>
  <si>
    <t>Groot</t>
  </si>
  <si>
    <t>Chan</t>
  </si>
  <si>
    <t>Disk</t>
  </si>
  <si>
    <t>Vries</t>
  </si>
  <si>
    <t>van de</t>
  </si>
  <si>
    <t>de</t>
  </si>
  <si>
    <t>Word1</t>
  </si>
  <si>
    <t>Word2</t>
  </si>
  <si>
    <t>WordEind</t>
  </si>
  <si>
    <t>WordCijfer</t>
  </si>
  <si>
    <t>Wordletters</t>
  </si>
  <si>
    <t>PP1</t>
  </si>
  <si>
    <t>PP2</t>
  </si>
  <si>
    <t>PPEind</t>
  </si>
  <si>
    <t>PPCijfer</t>
  </si>
  <si>
    <t>PPletters</t>
  </si>
  <si>
    <t>Roth</t>
  </si>
  <si>
    <t xml:space="preserve"> Xavier</t>
  </si>
  <si>
    <t>Schrover</t>
  </si>
  <si>
    <t xml:space="preserve">Trijp </t>
  </si>
  <si>
    <t>Externe inhuur</t>
  </si>
  <si>
    <t>Heijdemans</t>
  </si>
  <si>
    <t xml:space="preserve"> Hanneke</t>
  </si>
  <si>
    <t>Bergen</t>
  </si>
  <si>
    <t>Thiadens</t>
  </si>
  <si>
    <t xml:space="preserve"> Anne</t>
  </si>
  <si>
    <t>Wiel</t>
  </si>
  <si>
    <t>Prince</t>
  </si>
  <si>
    <t xml:space="preserve"> Rik</t>
  </si>
  <si>
    <t>Bimmel</t>
  </si>
  <si>
    <t xml:space="preserve"> Claus</t>
  </si>
  <si>
    <t xml:space="preserve"> Po</t>
  </si>
  <si>
    <t>Ching</t>
  </si>
  <si>
    <t xml:space="preserve"> Hannes</t>
  </si>
  <si>
    <t>Degruyter</t>
  </si>
  <si>
    <t xml:space="preserve"> Lieve</t>
  </si>
  <si>
    <t>Elkemed</t>
  </si>
  <si>
    <t xml:space="preserve"> Ibrahim</t>
  </si>
  <si>
    <t>Griffioen</t>
  </si>
  <si>
    <t xml:space="preserve"> Marianne</t>
  </si>
  <si>
    <t>Wielermans</t>
  </si>
  <si>
    <t xml:space="preserve"> Erik</t>
  </si>
  <si>
    <t>Elsacker</t>
  </si>
  <si>
    <t>Versloot</t>
  </si>
  <si>
    <t xml:space="preserve"> Jeroen</t>
  </si>
  <si>
    <t>Dieleman</t>
  </si>
  <si>
    <t xml:space="preserve"> Berry</t>
  </si>
  <si>
    <t>Hart</t>
  </si>
  <si>
    <t>Grinsven</t>
  </si>
  <si>
    <t>Koster</t>
  </si>
  <si>
    <t xml:space="preserve"> Jurgen</t>
  </si>
  <si>
    <t>Heide</t>
  </si>
  <si>
    <t>Beijering</t>
  </si>
  <si>
    <t xml:space="preserve"> Martin</t>
  </si>
  <si>
    <t>Dehak</t>
  </si>
  <si>
    <t xml:space="preserve"> Naoual</t>
  </si>
  <si>
    <t xml:space="preserve"> Leontine</t>
  </si>
  <si>
    <t xml:space="preserve"> Camilo</t>
  </si>
  <si>
    <t xml:space="preserve"> Doeke</t>
  </si>
  <si>
    <t xml:space="preserve">van de </t>
  </si>
  <si>
    <t xml:space="preserve"> Jaap</t>
  </si>
  <si>
    <t xml:space="preserve"> Nancy</t>
  </si>
  <si>
    <t>'t</t>
  </si>
  <si>
    <t xml:space="preserve"> Dorien</t>
  </si>
  <si>
    <t xml:space="preserve">van der </t>
  </si>
  <si>
    <t xml:space="preserve"> Renske</t>
  </si>
  <si>
    <t>Domst</t>
  </si>
  <si>
    <t>Ginneken</t>
  </si>
  <si>
    <t>Hendrikx</t>
  </si>
  <si>
    <t xml:space="preserve"> John</t>
  </si>
  <si>
    <t>Hofman</t>
  </si>
  <si>
    <t xml:space="preserve"> Frits</t>
  </si>
  <si>
    <t>Hoogstra</t>
  </si>
  <si>
    <t xml:space="preserve"> Simone</t>
  </si>
  <si>
    <t>Kalkerman</t>
  </si>
  <si>
    <t xml:space="preserve"> Leo</t>
  </si>
  <si>
    <t>Klein</t>
  </si>
  <si>
    <t xml:space="preserve"> Elles</t>
  </si>
  <si>
    <t>Kootstra</t>
  </si>
  <si>
    <t xml:space="preserve"> Hajo</t>
  </si>
  <si>
    <t>Limbach</t>
  </si>
  <si>
    <t xml:space="preserve"> Chris</t>
  </si>
  <si>
    <t>Middelkoop</t>
  </si>
  <si>
    <t xml:space="preserve"> Paul</t>
  </si>
  <si>
    <t>Offermans</t>
  </si>
  <si>
    <t xml:space="preserve"> Marcel</t>
  </si>
  <si>
    <t>Pafeelaar</t>
  </si>
  <si>
    <t xml:space="preserve"> Peter</t>
  </si>
  <si>
    <t>Pas</t>
  </si>
  <si>
    <t>Raven</t>
  </si>
  <si>
    <t xml:space="preserve"> Karel</t>
  </si>
  <si>
    <t>Richters</t>
  </si>
  <si>
    <t xml:space="preserve"> Benno</t>
  </si>
  <si>
    <t>Rombart</t>
  </si>
  <si>
    <t xml:space="preserve"> Hidde</t>
  </si>
  <si>
    <t>Roos</t>
  </si>
  <si>
    <t>Scheef</t>
  </si>
  <si>
    <t>Teppema</t>
  </si>
  <si>
    <t>Verlage</t>
  </si>
  <si>
    <t>Verstappen</t>
  </si>
  <si>
    <t>Vroon</t>
  </si>
  <si>
    <t xml:space="preserve"> Wolter</t>
  </si>
  <si>
    <t>Zanten</t>
  </si>
  <si>
    <t xml:space="preserve"> Henk</t>
  </si>
  <si>
    <t xml:space="preserve"> Pieter</t>
  </si>
  <si>
    <t xml:space="preserve"> Yvonne</t>
  </si>
  <si>
    <t xml:space="preserve"> Martine</t>
  </si>
  <si>
    <t xml:space="preserve"> Bernard</t>
  </si>
  <si>
    <t xml:space="preserve"> Dennis</t>
  </si>
  <si>
    <t>Opdrachten</t>
  </si>
  <si>
    <t>Verander de naam van Frank Caspers in je eigen naam</t>
  </si>
  <si>
    <r>
      <t xml:space="preserve">Selecteer het bereik </t>
    </r>
    <r>
      <rPr>
        <b/>
        <sz val="10"/>
        <rFont val="Arial"/>
      </rPr>
      <t>A2:M25</t>
    </r>
    <r>
      <rPr>
        <sz val="10"/>
        <rFont val="Arial"/>
      </rPr>
      <t xml:space="preserve"> en geef deze cellen een blauwe rand.</t>
    </r>
  </si>
  <si>
    <t>Selecteer alle kolommen waar cijfers staan en pas het getalnotatieformaat aan naar één decimaal achter de komma</t>
  </si>
  <si>
    <r>
      <t>Selecteer de cellen</t>
    </r>
    <r>
      <rPr>
        <b/>
        <sz val="10"/>
        <rFont val="Arial"/>
        <family val="2"/>
      </rPr>
      <t xml:space="preserve"> D1:F1</t>
    </r>
    <r>
      <rPr>
        <sz val="10"/>
        <rFont val="Arial"/>
      </rPr>
      <t xml:space="preserve"> en </t>
    </r>
    <r>
      <rPr>
        <b/>
        <sz val="10"/>
        <rFont val="Arial"/>
        <family val="2"/>
      </rPr>
      <t>I1:K1</t>
    </r>
    <r>
      <rPr>
        <sz val="10"/>
        <rFont val="Arial"/>
      </rPr>
      <t>. geef dezeze cellen een licht grijze opvukleur. Maak de  tekst schuingedrukte en NIET vet.</t>
    </r>
  </si>
  <si>
    <r>
      <t xml:space="preserve">Voeg een nieuw rij in boven de kolomkoppen. Voeg de cellen </t>
    </r>
    <r>
      <rPr>
        <b/>
        <sz val="10"/>
        <rFont val="Arial"/>
        <family val="2"/>
      </rPr>
      <t xml:space="preserve">A1:M1 </t>
    </r>
    <r>
      <rPr>
        <sz val="10"/>
        <rFont val="Arial"/>
        <family val="2"/>
      </rPr>
      <t xml:space="preserve">samen en paats de titel </t>
    </r>
    <r>
      <rPr>
        <b/>
        <sz val="10"/>
        <rFont val="Arial"/>
        <family val="2"/>
      </rPr>
      <t>Cijfers MOS Groep 1</t>
    </r>
  </si>
  <si>
    <t xml:space="preserve">Geef deze titel de volgende opmaak. Lettertype: Aptos Black 20pt , kleur blauw </t>
  </si>
  <si>
    <t>Voor onderstaande opdrachten gebruik je steeds de vulgreep</t>
  </si>
  <si>
    <t>Maak een lijst van:</t>
  </si>
  <si>
    <t>Alle dagen van de week</t>
  </si>
  <si>
    <t>Alle maanden van het jaar</t>
  </si>
  <si>
    <t>Groep 1 t/m Groep 10</t>
  </si>
  <si>
    <t>Alle oneven getallen t/m 50</t>
  </si>
  <si>
    <t>de tafel van 7</t>
  </si>
  <si>
    <t>Een eigen lijst met de waarden:  Tomaat, paprika, radijs, peper, ui</t>
  </si>
  <si>
    <t>Gemiddelde</t>
  </si>
  <si>
    <r>
      <t xml:space="preserve">Maak de kolommen </t>
    </r>
    <r>
      <rPr>
        <b/>
        <sz val="10"/>
        <rFont val="Arial"/>
        <family val="2"/>
      </rPr>
      <t xml:space="preserve">D:M </t>
    </r>
    <r>
      <rPr>
        <sz val="10"/>
        <rFont val="Arial"/>
        <family val="2"/>
      </rPr>
      <t>Exact 60 px breed.</t>
    </r>
  </si>
  <si>
    <r>
      <t xml:space="preserve">Pas de breedte van de kolommen </t>
    </r>
    <r>
      <rPr>
        <b/>
        <sz val="10"/>
        <rFont val="Arial"/>
        <family val="2"/>
      </rPr>
      <t>A:C</t>
    </r>
    <r>
      <rPr>
        <sz val="10"/>
        <rFont val="Arial"/>
      </rPr>
      <t xml:space="preserve"> zodaning aan dat alle tekst goed zichtbaar is</t>
    </r>
  </si>
  <si>
    <t>Voer de formule van het gemiddelde door zonder opmaak.</t>
  </si>
  <si>
    <t>Sytze</t>
  </si>
  <si>
    <t>Spierings</t>
  </si>
  <si>
    <t>Cijfers MOS Groep 1</t>
  </si>
  <si>
    <t>Voer de formule door van de reeksen Word Eindcijfer,PP eindcijfer en gemiddelde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</si>
</sst>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0"/>
      <name val="Arial"/>
    </font>
    <font>
      <b/>
      <sz val="10"/>
      <name val="Arial"/>
      <family val="2"/>
    </font>
    <font>
      <sz val="8"/>
      <name val="Arial"/>
    </font>
    <font>
      <b/>
      <sz val="10"/>
      <name val="Arial"/>
    </font>
    <font>
      <sz val="10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sz val="20"/>
      <color rgb="FF00B0F0"/>
      <name val="Aptos Black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9.9948118533890809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2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22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</borders>
  <cellStyleXfs count="1">
    <xf numFmtId="0" fontId="0" fillId="0" borderId="0"/>
  </cellStyleXfs>
  <cellXfs count="32">
    <xf numFmtId="0" fontId="0" fillId="0" borderId="0" xfId="0"/>
    <xf numFmtId="164" fontId="0" fillId="0" borderId="2" xfId="0" applyNumberFormat="1" applyBorder="1" applyAlignment="1" applyProtection="1">
      <alignment horizontal="center"/>
      <protection locked="0"/>
    </xf>
    <xf numFmtId="164" fontId="1" fillId="2" borderId="3" xfId="0" applyNumberFormat="1" applyFont="1" applyFill="1" applyBorder="1" applyAlignment="1">
      <alignment horizontal="center"/>
    </xf>
    <xf numFmtId="164" fontId="0" fillId="0" borderId="3" xfId="0" applyNumberFormat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1" fontId="1" fillId="3" borderId="4" xfId="0" applyNumberFormat="1" applyFont="1" applyFill="1" applyBorder="1" applyAlignment="1">
      <alignment horizontal="center"/>
    </xf>
    <xf numFmtId="1" fontId="1" fillId="3" borderId="0" xfId="0" applyNumberFormat="1" applyFont="1" applyFill="1" applyAlignment="1">
      <alignment horizontal="center"/>
    </xf>
    <xf numFmtId="0" fontId="1" fillId="4" borderId="5" xfId="0" applyFont="1" applyFill="1" applyBorder="1" applyAlignment="1">
      <alignment textRotation="180"/>
    </xf>
    <xf numFmtId="0" fontId="1" fillId="4" borderId="1" xfId="0" applyFont="1" applyFill="1" applyBorder="1" applyAlignment="1">
      <alignment textRotation="180"/>
    </xf>
    <xf numFmtId="0" fontId="1" fillId="4" borderId="6" xfId="0" applyFont="1" applyFill="1" applyBorder="1" applyAlignment="1">
      <alignment textRotation="180"/>
    </xf>
    <xf numFmtId="0" fontId="1" fillId="2" borderId="1" xfId="0" applyFont="1" applyFill="1" applyBorder="1" applyAlignment="1">
      <alignment horizontal="center" textRotation="180"/>
    </xf>
    <xf numFmtId="0" fontId="1" fillId="3" borderId="0" xfId="0" applyFont="1" applyFill="1" applyAlignment="1" applyProtection="1">
      <alignment horizontal="center" textRotation="180"/>
      <protection locked="0"/>
    </xf>
    <xf numFmtId="0" fontId="0" fillId="0" borderId="0" xfId="0" quotePrefix="1"/>
    <xf numFmtId="0" fontId="4" fillId="0" borderId="0" xfId="0" applyFont="1"/>
    <xf numFmtId="164" fontId="1" fillId="3" borderId="2" xfId="0" applyNumberFormat="1" applyFont="1" applyFill="1" applyBorder="1" applyAlignment="1">
      <alignment horizontal="center"/>
    </xf>
    <xf numFmtId="1" fontId="1" fillId="5" borderId="3" xfId="0" applyNumberFormat="1" applyFont="1" applyFill="1" applyBorder="1" applyAlignment="1">
      <alignment horizontal="center"/>
    </xf>
    <xf numFmtId="0" fontId="1" fillId="4" borderId="0" xfId="0" applyFont="1" applyFill="1" applyAlignment="1">
      <alignment textRotation="180"/>
    </xf>
    <xf numFmtId="164" fontId="0" fillId="0" borderId="4" xfId="0" applyNumberFormat="1" applyBorder="1" applyAlignment="1" applyProtection="1">
      <alignment horizontal="center"/>
      <protection locked="0"/>
    </xf>
    <xf numFmtId="1" fontId="1" fillId="3" borderId="8" xfId="0" applyNumberFormat="1" applyFont="1" applyFill="1" applyBorder="1" applyAlignment="1">
      <alignment horizontal="center"/>
    </xf>
    <xf numFmtId="1" fontId="1" fillId="3" borderId="7" xfId="0" applyNumberFormat="1" applyFont="1" applyFill="1" applyBorder="1" applyAlignment="1">
      <alignment horizontal="center"/>
    </xf>
    <xf numFmtId="0" fontId="0" fillId="0" borderId="9" xfId="0" applyBorder="1"/>
    <xf numFmtId="164" fontId="0" fillId="0" borderId="9" xfId="0" applyNumberFormat="1" applyBorder="1" applyAlignment="1" applyProtection="1">
      <alignment horizontal="center"/>
      <protection locked="0"/>
    </xf>
    <xf numFmtId="1" fontId="1" fillId="3" borderId="9" xfId="0" applyNumberFormat="1" applyFont="1" applyFill="1" applyBorder="1" applyAlignment="1">
      <alignment horizontal="center"/>
    </xf>
    <xf numFmtId="0" fontId="6" fillId="6" borderId="0" xfId="0" applyFont="1" applyFill="1" applyAlignment="1">
      <alignment horizontal="center" textRotation="180"/>
    </xf>
    <xf numFmtId="164" fontId="6" fillId="6" borderId="0" xfId="0" applyNumberFormat="1" applyFont="1" applyFill="1" applyAlignment="1">
      <alignment horizontal="center" textRotation="180"/>
    </xf>
    <xf numFmtId="164" fontId="0" fillId="0" borderId="0" xfId="0" applyNumberFormat="1" applyAlignment="1">
      <alignment horizontal="center"/>
    </xf>
    <xf numFmtId="164" fontId="1" fillId="2" borderId="9" xfId="0" applyNumberFormat="1" applyFont="1" applyFill="1" applyBorder="1" applyAlignment="1">
      <alignment horizontal="center"/>
    </xf>
    <xf numFmtId="164" fontId="1" fillId="2" borderId="4" xfId="0" applyNumberFormat="1" applyFont="1" applyFill="1" applyBorder="1" applyAlignment="1">
      <alignment horizontal="center"/>
    </xf>
    <xf numFmtId="0" fontId="0" fillId="0" borderId="0" xfId="0" applyAlignment="1">
      <alignment textRotation="180"/>
    </xf>
    <xf numFmtId="164" fontId="1" fillId="2" borderId="0" xfId="0" applyNumberFormat="1" applyFont="1" applyFill="1" applyAlignment="1">
      <alignment horizontal="center"/>
    </xf>
    <xf numFmtId="0" fontId="7" fillId="0" borderId="0" xfId="0" applyFont="1"/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13254-22CE-4D72-BF8A-1D306CA39FDA}">
  <sheetPr codeName="Blad9">
    <pageSetUpPr fitToPage="1"/>
  </sheetPr>
  <dimension ref="A1:M38"/>
  <sheetViews>
    <sheetView topLeftCell="A23" zoomScaleNormal="100" workbookViewId="0">
      <selection sqref="A1:M1"/>
    </sheetView>
  </sheetViews>
  <sheetFormatPr defaultRowHeight="13.2" x14ac:dyDescent="0.25"/>
  <cols>
    <col min="1" max="1" width="10.44140625" bestFit="1" customWidth="1"/>
    <col min="2" max="2" width="5" customWidth="1"/>
    <col min="3" max="3" width="10.21875" bestFit="1" customWidth="1"/>
    <col min="4" max="4" width="6.6640625" style="25" customWidth="1"/>
    <col min="5" max="5" width="3.33203125" style="4" bestFit="1" customWidth="1"/>
    <col min="6" max="6" width="3.5546875" style="25" bestFit="1" customWidth="1"/>
    <col min="7" max="8" width="3.33203125" style="4" bestFit="1" customWidth="1"/>
    <col min="9" max="9" width="4.5546875" style="25" bestFit="1" customWidth="1"/>
    <col min="10" max="11" width="3.5546875" style="25" bestFit="1" customWidth="1"/>
    <col min="12" max="12" width="3.33203125" bestFit="1" customWidth="1"/>
    <col min="13" max="13" width="6.6640625" customWidth="1"/>
  </cols>
  <sheetData>
    <row r="1" spans="1:13" ht="25.8" x14ac:dyDescent="0.5">
      <c r="A1" s="30" t="s">
        <v>136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2" spans="1:13" s="28" customFormat="1" ht="61.8" x14ac:dyDescent="0.25">
      <c r="A2" s="16" t="s">
        <v>0</v>
      </c>
      <c r="B2" s="16" t="s">
        <v>1</v>
      </c>
      <c r="C2" s="16" t="s">
        <v>2</v>
      </c>
      <c r="D2" s="24" t="s">
        <v>12</v>
      </c>
      <c r="E2" s="23" t="s">
        <v>13</v>
      </c>
      <c r="F2" s="24" t="s">
        <v>14</v>
      </c>
      <c r="G2" s="11" t="s">
        <v>15</v>
      </c>
      <c r="H2" s="11" t="s">
        <v>16</v>
      </c>
      <c r="I2" s="24" t="s">
        <v>17</v>
      </c>
      <c r="J2" s="24" t="s">
        <v>18</v>
      </c>
      <c r="K2" s="24" t="s">
        <v>19</v>
      </c>
      <c r="L2" s="11" t="s">
        <v>20</v>
      </c>
      <c r="M2" s="11" t="s">
        <v>21</v>
      </c>
    </row>
    <row r="3" spans="1:13" ht="12.75" customHeight="1" x14ac:dyDescent="0.25">
      <c r="A3" s="20" t="s">
        <v>134</v>
      </c>
      <c r="B3" s="20"/>
      <c r="C3" s="20" t="s">
        <v>135</v>
      </c>
      <c r="D3" s="21">
        <v>6.5</v>
      </c>
      <c r="E3" s="21"/>
      <c r="F3" s="26">
        <f>MAX(D3:E3)</f>
        <v>6.5</v>
      </c>
      <c r="G3" s="22"/>
      <c r="H3" s="22"/>
      <c r="I3" s="21">
        <v>5</v>
      </c>
      <c r="J3" s="21">
        <v>6.9</v>
      </c>
      <c r="K3" s="29">
        <f>MAX(I3:J3)</f>
        <v>6.9</v>
      </c>
      <c r="L3" s="22"/>
      <c r="M3" s="22"/>
    </row>
    <row r="4" spans="1:13" x14ac:dyDescent="0.25">
      <c r="A4" s="20" t="s">
        <v>109</v>
      </c>
      <c r="B4" s="20" t="s">
        <v>5</v>
      </c>
      <c r="C4" s="20" t="s">
        <v>72</v>
      </c>
      <c r="D4" s="21">
        <v>6.9</v>
      </c>
      <c r="E4" s="21"/>
      <c r="F4" s="26">
        <f t="shared" ref="F4:F27" si="0">MAX(D4:E4)</f>
        <v>6.9</v>
      </c>
      <c r="G4" s="22"/>
      <c r="H4" s="22"/>
      <c r="I4" s="21">
        <v>6.9</v>
      </c>
      <c r="J4" s="21"/>
      <c r="K4" s="29">
        <f t="shared" ref="K4:K27" si="1">MAX(I4:J4)</f>
        <v>6.9</v>
      </c>
      <c r="L4" s="22"/>
      <c r="M4" s="22"/>
    </row>
    <row r="5" spans="1:13" x14ac:dyDescent="0.25">
      <c r="A5" s="20" t="s">
        <v>47</v>
      </c>
      <c r="B5" s="20" t="s">
        <v>5</v>
      </c>
      <c r="C5" s="20" t="s">
        <v>73</v>
      </c>
      <c r="D5" s="21">
        <v>6.8</v>
      </c>
      <c r="E5" s="21"/>
      <c r="F5" s="26">
        <f t="shared" si="0"/>
        <v>6.8</v>
      </c>
      <c r="G5" s="22"/>
      <c r="H5" s="22"/>
      <c r="I5" s="21">
        <v>5</v>
      </c>
      <c r="J5" s="21">
        <v>6.9</v>
      </c>
      <c r="K5" s="29">
        <f t="shared" si="1"/>
        <v>6.9</v>
      </c>
      <c r="L5" s="22"/>
      <c r="M5" s="22"/>
    </row>
    <row r="6" spans="1:13" x14ac:dyDescent="0.25">
      <c r="A6" s="20" t="s">
        <v>110</v>
      </c>
      <c r="B6" s="20" t="s">
        <v>11</v>
      </c>
      <c r="C6" s="20" t="s">
        <v>6</v>
      </c>
      <c r="D6" s="21">
        <v>6.2</v>
      </c>
      <c r="E6" s="21"/>
      <c r="F6" s="26">
        <f t="shared" si="0"/>
        <v>6.2</v>
      </c>
      <c r="G6" s="22"/>
      <c r="H6" s="22"/>
      <c r="I6" s="21">
        <v>8.8000000000000007</v>
      </c>
      <c r="J6" s="21"/>
      <c r="K6" s="29">
        <f t="shared" si="1"/>
        <v>8.8000000000000007</v>
      </c>
      <c r="L6" s="22"/>
      <c r="M6" s="22"/>
    </row>
    <row r="7" spans="1:13" x14ac:dyDescent="0.25">
      <c r="A7" s="20" t="s">
        <v>75</v>
      </c>
      <c r="B7" s="20"/>
      <c r="C7" s="20" t="s">
        <v>74</v>
      </c>
      <c r="D7" s="21">
        <v>7.3</v>
      </c>
      <c r="E7" s="21"/>
      <c r="F7" s="26">
        <f t="shared" si="0"/>
        <v>7.3</v>
      </c>
      <c r="G7" s="22"/>
      <c r="H7" s="22"/>
      <c r="I7" s="21">
        <v>9.6</v>
      </c>
      <c r="J7" s="21"/>
      <c r="K7" s="29">
        <f t="shared" si="1"/>
        <v>9.6</v>
      </c>
      <c r="L7" s="22"/>
      <c r="M7" s="22"/>
    </row>
    <row r="8" spans="1:13" x14ac:dyDescent="0.25">
      <c r="A8" s="20" t="s">
        <v>77</v>
      </c>
      <c r="B8" s="20"/>
      <c r="C8" s="20" t="s">
        <v>76</v>
      </c>
      <c r="D8" s="21">
        <v>6.1</v>
      </c>
      <c r="E8" s="21"/>
      <c r="F8" s="26">
        <f t="shared" si="0"/>
        <v>6.1</v>
      </c>
      <c r="G8" s="22"/>
      <c r="H8" s="22"/>
      <c r="I8" s="21">
        <v>8.8000000000000007</v>
      </c>
      <c r="J8" s="21"/>
      <c r="K8" s="29">
        <f t="shared" si="1"/>
        <v>8.8000000000000007</v>
      </c>
      <c r="L8" s="22"/>
      <c r="M8" s="22"/>
    </row>
    <row r="9" spans="1:13" x14ac:dyDescent="0.25">
      <c r="A9" s="20" t="s">
        <v>79</v>
      </c>
      <c r="B9" s="20"/>
      <c r="C9" s="20" t="s">
        <v>78</v>
      </c>
      <c r="D9" s="21">
        <v>7.7</v>
      </c>
      <c r="E9" s="21"/>
      <c r="F9" s="26">
        <f t="shared" si="0"/>
        <v>7.7</v>
      </c>
      <c r="G9" s="22"/>
      <c r="H9" s="22"/>
      <c r="I9" s="21">
        <v>9.1999999999999993</v>
      </c>
      <c r="J9" s="21"/>
      <c r="K9" s="29">
        <f t="shared" si="1"/>
        <v>9.1999999999999993</v>
      </c>
      <c r="L9" s="22"/>
      <c r="M9" s="22"/>
    </row>
    <row r="10" spans="1:13" x14ac:dyDescent="0.25">
      <c r="A10" s="20" t="s">
        <v>81</v>
      </c>
      <c r="B10" s="20"/>
      <c r="C10" s="20" t="s">
        <v>80</v>
      </c>
      <c r="D10" s="21">
        <v>5.0999999999999996</v>
      </c>
      <c r="E10" s="21"/>
      <c r="F10" s="26">
        <f t="shared" si="0"/>
        <v>5.0999999999999996</v>
      </c>
      <c r="G10" s="22"/>
      <c r="H10" s="22"/>
      <c r="I10" s="21">
        <v>5.4</v>
      </c>
      <c r="J10" s="21" t="s">
        <v>3</v>
      </c>
      <c r="K10" s="29">
        <f t="shared" si="1"/>
        <v>5.4</v>
      </c>
      <c r="L10" s="22"/>
      <c r="M10" s="22"/>
    </row>
    <row r="11" spans="1:13" x14ac:dyDescent="0.25">
      <c r="A11" s="20" t="s">
        <v>83</v>
      </c>
      <c r="B11" s="20"/>
      <c r="C11" s="20" t="s">
        <v>82</v>
      </c>
      <c r="D11" s="21">
        <v>7</v>
      </c>
      <c r="E11" s="21"/>
      <c r="F11" s="26">
        <f t="shared" si="0"/>
        <v>7</v>
      </c>
      <c r="G11" s="22"/>
      <c r="H11" s="22"/>
      <c r="I11" s="21">
        <v>6.9</v>
      </c>
      <c r="J11" s="21"/>
      <c r="K11" s="29">
        <f t="shared" si="1"/>
        <v>6.9</v>
      </c>
      <c r="L11" s="22"/>
      <c r="M11" s="22"/>
    </row>
    <row r="12" spans="1:13" x14ac:dyDescent="0.25">
      <c r="A12" s="20" t="s">
        <v>85</v>
      </c>
      <c r="B12" s="20"/>
      <c r="C12" s="20" t="s">
        <v>84</v>
      </c>
      <c r="D12" s="21">
        <v>8</v>
      </c>
      <c r="E12" s="21"/>
      <c r="F12" s="26">
        <f t="shared" si="0"/>
        <v>8</v>
      </c>
      <c r="G12" s="22"/>
      <c r="H12" s="22"/>
      <c r="I12" s="21">
        <v>8.1</v>
      </c>
      <c r="J12" s="21"/>
      <c r="K12" s="29">
        <f t="shared" si="1"/>
        <v>8.1</v>
      </c>
      <c r="L12" s="22"/>
      <c r="M12" s="22"/>
    </row>
    <row r="13" spans="1:13" x14ac:dyDescent="0.25">
      <c r="A13" s="20" t="s">
        <v>87</v>
      </c>
      <c r="B13" s="20"/>
      <c r="C13" s="20" t="s">
        <v>86</v>
      </c>
      <c r="D13" s="21" t="s">
        <v>3</v>
      </c>
      <c r="E13" s="21"/>
      <c r="F13" s="26">
        <f t="shared" si="0"/>
        <v>0</v>
      </c>
      <c r="G13" s="22"/>
      <c r="H13" s="22"/>
      <c r="I13" s="21">
        <v>4.2</v>
      </c>
      <c r="J13" s="21"/>
      <c r="K13" s="29">
        <f t="shared" si="1"/>
        <v>4.2</v>
      </c>
      <c r="L13" s="22"/>
      <c r="M13" s="22"/>
    </row>
    <row r="14" spans="1:13" x14ac:dyDescent="0.25">
      <c r="A14" s="20" t="s">
        <v>89</v>
      </c>
      <c r="B14" s="20"/>
      <c r="C14" s="20" t="s">
        <v>88</v>
      </c>
      <c r="D14" s="21">
        <v>5.7</v>
      </c>
      <c r="E14" s="21"/>
      <c r="F14" s="26">
        <f t="shared" si="0"/>
        <v>5.7</v>
      </c>
      <c r="G14" s="22"/>
      <c r="H14" s="22"/>
      <c r="I14" s="21">
        <v>6.9</v>
      </c>
      <c r="J14" s="21"/>
      <c r="K14" s="29">
        <f t="shared" si="1"/>
        <v>6.9</v>
      </c>
      <c r="L14" s="22"/>
      <c r="M14" s="22"/>
    </row>
    <row r="15" spans="1:13" x14ac:dyDescent="0.25">
      <c r="A15" s="20" t="s">
        <v>91</v>
      </c>
      <c r="B15" s="20"/>
      <c r="C15" s="20" t="s">
        <v>90</v>
      </c>
      <c r="D15" s="21">
        <v>5.5</v>
      </c>
      <c r="E15" s="21"/>
      <c r="F15" s="26">
        <f t="shared" si="0"/>
        <v>5.5</v>
      </c>
      <c r="G15" s="22"/>
      <c r="H15" s="22"/>
      <c r="I15" s="21">
        <v>6.2</v>
      </c>
      <c r="J15" s="21"/>
      <c r="K15" s="29">
        <f t="shared" si="1"/>
        <v>6.2</v>
      </c>
      <c r="L15" s="22"/>
      <c r="M15" s="22"/>
    </row>
    <row r="16" spans="1:13" x14ac:dyDescent="0.25">
      <c r="A16" s="20" t="s">
        <v>93</v>
      </c>
      <c r="B16" s="20"/>
      <c r="C16" s="20" t="s">
        <v>92</v>
      </c>
      <c r="D16" s="21">
        <v>6.4</v>
      </c>
      <c r="E16" s="21"/>
      <c r="F16" s="26">
        <f t="shared" si="0"/>
        <v>6.4</v>
      </c>
      <c r="G16" s="22"/>
      <c r="H16" s="22"/>
      <c r="I16" s="21">
        <v>5.8</v>
      </c>
      <c r="J16" s="21"/>
      <c r="K16" s="29">
        <f t="shared" si="1"/>
        <v>5.8</v>
      </c>
      <c r="L16" s="22"/>
      <c r="M16" s="22"/>
    </row>
    <row r="17" spans="1:13" x14ac:dyDescent="0.25">
      <c r="A17" s="20" t="s">
        <v>111</v>
      </c>
      <c r="B17" s="20" t="s">
        <v>10</v>
      </c>
      <c r="C17" s="20" t="s">
        <v>94</v>
      </c>
      <c r="D17" s="21">
        <v>5.5</v>
      </c>
      <c r="E17" s="21"/>
      <c r="F17" s="26">
        <f t="shared" si="0"/>
        <v>5.5</v>
      </c>
      <c r="G17" s="22"/>
      <c r="H17" s="22"/>
      <c r="I17" s="21">
        <v>6.2</v>
      </c>
      <c r="J17" s="21"/>
      <c r="K17" s="29">
        <f t="shared" si="1"/>
        <v>6.2</v>
      </c>
      <c r="L17" s="22"/>
      <c r="M17" s="22"/>
    </row>
    <row r="18" spans="1:13" x14ac:dyDescent="0.25">
      <c r="A18" s="20" t="s">
        <v>96</v>
      </c>
      <c r="B18" s="20"/>
      <c r="C18" s="20" t="s">
        <v>95</v>
      </c>
      <c r="D18" s="21">
        <v>7.8</v>
      </c>
      <c r="E18" s="21"/>
      <c r="F18" s="26">
        <f t="shared" si="0"/>
        <v>7.8</v>
      </c>
      <c r="G18" s="22"/>
      <c r="H18" s="22"/>
      <c r="I18" s="21" t="s">
        <v>3</v>
      </c>
      <c r="J18" s="21" t="s">
        <v>3</v>
      </c>
      <c r="K18" s="29">
        <f t="shared" si="1"/>
        <v>0</v>
      </c>
      <c r="L18" s="22"/>
      <c r="M18" s="22"/>
    </row>
    <row r="19" spans="1:13" x14ac:dyDescent="0.25">
      <c r="A19" s="20" t="s">
        <v>98</v>
      </c>
      <c r="B19" s="20"/>
      <c r="C19" s="20" t="s">
        <v>97</v>
      </c>
      <c r="D19" s="21">
        <v>6.1</v>
      </c>
      <c r="E19" s="21"/>
      <c r="F19" s="26">
        <f t="shared" si="0"/>
        <v>6.1</v>
      </c>
      <c r="G19" s="22"/>
      <c r="H19" s="22"/>
      <c r="I19" s="21" t="s">
        <v>8</v>
      </c>
      <c r="J19" s="21">
        <v>8.8000000000000007</v>
      </c>
      <c r="K19" s="29">
        <f t="shared" si="1"/>
        <v>8.8000000000000007</v>
      </c>
      <c r="L19" s="22"/>
      <c r="M19" s="22"/>
    </row>
    <row r="20" spans="1:13" x14ac:dyDescent="0.25">
      <c r="A20" s="20" t="s">
        <v>100</v>
      </c>
      <c r="B20" s="20"/>
      <c r="C20" s="20" t="s">
        <v>99</v>
      </c>
      <c r="D20" s="21">
        <v>5.5</v>
      </c>
      <c r="E20" s="21"/>
      <c r="F20" s="26">
        <f t="shared" si="0"/>
        <v>5.5</v>
      </c>
      <c r="G20" s="22"/>
      <c r="H20" s="22"/>
      <c r="I20" s="21">
        <v>4.5999999999999996</v>
      </c>
      <c r="J20" s="21">
        <v>4.3</v>
      </c>
      <c r="K20" s="29">
        <f t="shared" si="1"/>
        <v>4.5999999999999996</v>
      </c>
      <c r="L20" s="22"/>
      <c r="M20" s="22"/>
    </row>
    <row r="21" spans="1:13" x14ac:dyDescent="0.25">
      <c r="A21" s="20" t="s">
        <v>112</v>
      </c>
      <c r="B21" s="20" t="s">
        <v>11</v>
      </c>
      <c r="C21" s="20" t="s">
        <v>101</v>
      </c>
      <c r="D21" s="21">
        <v>6.2</v>
      </c>
      <c r="E21" s="21"/>
      <c r="F21" s="26">
        <f t="shared" si="0"/>
        <v>6.2</v>
      </c>
      <c r="G21" s="22"/>
      <c r="H21" s="22"/>
      <c r="I21" s="21">
        <v>7.7</v>
      </c>
      <c r="J21" s="21"/>
      <c r="K21" s="29">
        <f t="shared" si="1"/>
        <v>7.7</v>
      </c>
      <c r="L21" s="22"/>
      <c r="M21" s="22"/>
    </row>
    <row r="22" spans="1:13" x14ac:dyDescent="0.25">
      <c r="A22" s="20" t="s">
        <v>113</v>
      </c>
      <c r="B22" s="20" t="s">
        <v>5</v>
      </c>
      <c r="C22" s="20" t="s">
        <v>102</v>
      </c>
      <c r="D22" s="21">
        <v>6.8</v>
      </c>
      <c r="E22" s="21"/>
      <c r="F22" s="26">
        <f t="shared" si="0"/>
        <v>6.8</v>
      </c>
      <c r="G22" s="22"/>
      <c r="H22" s="22"/>
      <c r="I22" s="21">
        <v>6</v>
      </c>
      <c r="J22" s="21"/>
      <c r="K22" s="29">
        <f t="shared" si="1"/>
        <v>6</v>
      </c>
      <c r="L22" s="22"/>
      <c r="M22" s="22"/>
    </row>
    <row r="23" spans="1:13" x14ac:dyDescent="0.25">
      <c r="A23" s="20" t="s">
        <v>91</v>
      </c>
      <c r="B23" s="20"/>
      <c r="C23" s="20" t="s">
        <v>103</v>
      </c>
      <c r="D23" s="21">
        <v>7.7</v>
      </c>
      <c r="E23" s="21"/>
      <c r="F23" s="26">
        <f t="shared" si="0"/>
        <v>7.7</v>
      </c>
      <c r="G23" s="22"/>
      <c r="H23" s="22"/>
      <c r="I23" s="21">
        <v>7.7</v>
      </c>
      <c r="J23" s="21"/>
      <c r="K23" s="29">
        <f t="shared" si="1"/>
        <v>7.7</v>
      </c>
      <c r="L23" s="22"/>
      <c r="M23" s="22"/>
    </row>
    <row r="24" spans="1:13" x14ac:dyDescent="0.25">
      <c r="A24" s="20" t="s">
        <v>79</v>
      </c>
      <c r="B24" s="20"/>
      <c r="C24" s="20" t="s">
        <v>104</v>
      </c>
      <c r="D24" s="21">
        <v>6.5</v>
      </c>
      <c r="E24" s="21"/>
      <c r="F24" s="26">
        <f t="shared" si="0"/>
        <v>6.5</v>
      </c>
      <c r="G24" s="22"/>
      <c r="H24" s="22"/>
      <c r="I24" s="21">
        <v>7.7</v>
      </c>
      <c r="J24" s="21"/>
      <c r="K24" s="29">
        <f t="shared" si="1"/>
        <v>7.7</v>
      </c>
      <c r="L24" s="22"/>
      <c r="M24" s="22"/>
    </row>
    <row r="25" spans="1:13" x14ac:dyDescent="0.25">
      <c r="A25" s="20" t="s">
        <v>96</v>
      </c>
      <c r="B25" s="20"/>
      <c r="C25" s="20" t="s">
        <v>105</v>
      </c>
      <c r="D25" s="21">
        <v>6.4</v>
      </c>
      <c r="E25" s="21"/>
      <c r="F25" s="26">
        <f t="shared" si="0"/>
        <v>6.4</v>
      </c>
      <c r="G25" s="22"/>
      <c r="H25" s="22"/>
      <c r="I25" s="21">
        <v>6.9</v>
      </c>
      <c r="J25" s="21"/>
      <c r="K25" s="29">
        <f t="shared" si="1"/>
        <v>6.9</v>
      </c>
      <c r="L25" s="22"/>
      <c r="M25" s="22"/>
    </row>
    <row r="26" spans="1:13" x14ac:dyDescent="0.25">
      <c r="A26" s="20" t="s">
        <v>107</v>
      </c>
      <c r="B26" s="20"/>
      <c r="C26" s="20" t="s">
        <v>106</v>
      </c>
      <c r="D26" s="21">
        <v>7.8</v>
      </c>
      <c r="E26" s="21"/>
      <c r="F26" s="26">
        <f t="shared" si="0"/>
        <v>7.8</v>
      </c>
      <c r="G26" s="22"/>
      <c r="H26" s="22"/>
      <c r="I26" s="21">
        <v>8.1</v>
      </c>
      <c r="J26" s="21"/>
      <c r="K26" s="29">
        <f t="shared" si="1"/>
        <v>8.1</v>
      </c>
      <c r="L26" s="22"/>
      <c r="M26" s="22"/>
    </row>
    <row r="27" spans="1:13" x14ac:dyDescent="0.25">
      <c r="A27" t="s">
        <v>114</v>
      </c>
      <c r="B27" t="s">
        <v>5</v>
      </c>
      <c r="C27" t="s">
        <v>108</v>
      </c>
      <c r="D27" s="17">
        <v>6.6</v>
      </c>
      <c r="E27" s="17"/>
      <c r="F27" s="27">
        <f t="shared" si="0"/>
        <v>6.6</v>
      </c>
      <c r="G27" s="18"/>
      <c r="H27" s="5"/>
      <c r="I27" s="17">
        <v>7.7</v>
      </c>
      <c r="J27" s="17"/>
      <c r="K27" s="29">
        <f t="shared" si="1"/>
        <v>7.7</v>
      </c>
      <c r="L27" s="19"/>
      <c r="M27" s="5"/>
    </row>
    <row r="30" spans="1:13" x14ac:dyDescent="0.25">
      <c r="A30" t="s">
        <v>115</v>
      </c>
    </row>
    <row r="31" spans="1:13" x14ac:dyDescent="0.25">
      <c r="A31">
        <v>1</v>
      </c>
      <c r="B31" s="13" t="s">
        <v>132</v>
      </c>
    </row>
    <row r="32" spans="1:13" x14ac:dyDescent="0.25">
      <c r="A32">
        <v>2</v>
      </c>
      <c r="B32" s="13" t="s">
        <v>131</v>
      </c>
    </row>
    <row r="33" spans="1:2" x14ac:dyDescent="0.25">
      <c r="A33">
        <v>3</v>
      </c>
      <c r="B33" t="s">
        <v>116</v>
      </c>
    </row>
    <row r="34" spans="1:2" x14ac:dyDescent="0.25">
      <c r="A34">
        <v>4</v>
      </c>
      <c r="B34" t="s">
        <v>117</v>
      </c>
    </row>
    <row r="35" spans="1:2" x14ac:dyDescent="0.25">
      <c r="A35">
        <v>5</v>
      </c>
      <c r="B35" s="13" t="s">
        <v>119</v>
      </c>
    </row>
    <row r="36" spans="1:2" x14ac:dyDescent="0.25">
      <c r="A36">
        <v>6</v>
      </c>
      <c r="B36" t="s">
        <v>118</v>
      </c>
    </row>
    <row r="37" spans="1:2" x14ac:dyDescent="0.25">
      <c r="A37">
        <v>7</v>
      </c>
      <c r="B37" s="13" t="s">
        <v>120</v>
      </c>
    </row>
    <row r="38" spans="1:2" x14ac:dyDescent="0.25">
      <c r="A38">
        <v>8</v>
      </c>
      <c r="B38" s="13" t="s">
        <v>121</v>
      </c>
    </row>
  </sheetData>
  <mergeCells count="1">
    <mergeCell ref="A1:M1"/>
  </mergeCells>
  <phoneticPr fontId="0" type="noConversion"/>
  <printOptions horizontalCentered="1"/>
  <pageMargins left="0.78740157480314965" right="0.78740157480314965" top="0.98425196850393704" bottom="0.98425196850393704" header="0.51181102362204722" footer="0.51181102362204722"/>
  <pageSetup paperSize="9" scale="84" orientation="landscape" r:id="rId1"/>
  <headerFooter alignWithMargins="0">
    <oddFooter>&amp;LCijfers ICT, SNK&amp;C&amp;A&amp;R&amp;D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14407-A286-4F0C-AB93-B4F164918E86}">
  <dimension ref="A1:J33"/>
  <sheetViews>
    <sheetView tabSelected="1" topLeftCell="A11" workbookViewId="0">
      <selection activeCell="J2" sqref="J2:J28"/>
    </sheetView>
  </sheetViews>
  <sheetFormatPr defaultRowHeight="13.2" x14ac:dyDescent="0.25"/>
  <cols>
    <col min="1" max="1" width="9.109375" bestFit="1" customWidth="1"/>
    <col min="2" max="2" width="7.5546875" bestFit="1" customWidth="1"/>
    <col min="3" max="3" width="12.77734375" bestFit="1" customWidth="1"/>
    <col min="4" max="10" width="5" customWidth="1"/>
  </cols>
  <sheetData>
    <row r="1" spans="1:10" ht="66" customHeight="1" thickBot="1" x14ac:dyDescent="0.3">
      <c r="A1" s="7" t="s">
        <v>0</v>
      </c>
      <c r="B1" s="8" t="s">
        <v>1</v>
      </c>
      <c r="C1" s="9" t="s">
        <v>2</v>
      </c>
      <c r="D1" s="10" t="s">
        <v>12</v>
      </c>
      <c r="E1" s="10" t="s">
        <v>13</v>
      </c>
      <c r="F1" s="10" t="s">
        <v>14</v>
      </c>
      <c r="G1" s="10" t="s">
        <v>17</v>
      </c>
      <c r="H1" s="10" t="s">
        <v>18</v>
      </c>
      <c r="I1" s="10" t="s">
        <v>19</v>
      </c>
      <c r="J1" s="11" t="s">
        <v>130</v>
      </c>
    </row>
    <row r="2" spans="1:10" x14ac:dyDescent="0.25">
      <c r="A2" t="s">
        <v>23</v>
      </c>
      <c r="C2" t="s">
        <v>22</v>
      </c>
      <c r="D2" s="1">
        <v>4.5</v>
      </c>
      <c r="E2" s="1"/>
      <c r="F2" s="2">
        <f>MAX(D2:E2)</f>
        <v>4.5</v>
      </c>
      <c r="G2" s="1">
        <v>3.6</v>
      </c>
      <c r="H2" s="1" t="s">
        <v>3</v>
      </c>
      <c r="I2" s="2">
        <f>MAX(G2:H2)</f>
        <v>3.6</v>
      </c>
      <c r="J2" s="14">
        <f>AVERAGE(F2,I2)</f>
        <v>4.05</v>
      </c>
    </row>
    <row r="3" spans="1:10" x14ac:dyDescent="0.25">
      <c r="C3" t="s">
        <v>24</v>
      </c>
      <c r="D3" s="3">
        <v>4.3</v>
      </c>
      <c r="E3" s="3">
        <v>3.7</v>
      </c>
      <c r="F3" s="2">
        <f t="shared" ref="F3:F28" si="0">MAX(D3:E3)</f>
        <v>4.3</v>
      </c>
      <c r="G3" s="3">
        <v>6</v>
      </c>
      <c r="H3" s="3">
        <v>6.5</v>
      </c>
      <c r="I3" s="2">
        <f t="shared" ref="I3:I28" si="1">MAX(G3:H3)</f>
        <v>6.5</v>
      </c>
      <c r="J3" s="15">
        <f t="shared" ref="J3:J28" si="2">AVERAGE(F3,I3)</f>
        <v>5.4</v>
      </c>
    </row>
    <row r="4" spans="1:10" x14ac:dyDescent="0.25">
      <c r="A4" t="s">
        <v>63</v>
      </c>
      <c r="B4" t="s">
        <v>5</v>
      </c>
      <c r="C4" t="s">
        <v>25</v>
      </c>
      <c r="D4" s="3">
        <v>3</v>
      </c>
      <c r="E4" s="3" t="s">
        <v>3</v>
      </c>
      <c r="F4" s="2">
        <f t="shared" si="0"/>
        <v>3</v>
      </c>
      <c r="G4" s="3">
        <v>3.2</v>
      </c>
      <c r="H4" s="3">
        <v>3.2</v>
      </c>
      <c r="I4" s="2">
        <f t="shared" si="1"/>
        <v>3.2</v>
      </c>
      <c r="J4" s="6">
        <f t="shared" si="2"/>
        <v>3.1</v>
      </c>
    </row>
    <row r="5" spans="1:10" x14ac:dyDescent="0.25">
      <c r="C5" t="s">
        <v>26</v>
      </c>
      <c r="D5" s="3">
        <v>4.3</v>
      </c>
      <c r="E5" s="3"/>
      <c r="F5" s="2">
        <f t="shared" si="0"/>
        <v>4.3</v>
      </c>
      <c r="G5" s="3">
        <v>6.4</v>
      </c>
      <c r="H5" s="3">
        <v>7.7</v>
      </c>
      <c r="I5" s="2">
        <f t="shared" si="1"/>
        <v>7.7</v>
      </c>
      <c r="J5" s="15">
        <f t="shared" si="2"/>
        <v>6</v>
      </c>
    </row>
    <row r="6" spans="1:10" x14ac:dyDescent="0.25">
      <c r="A6" t="s">
        <v>28</v>
      </c>
      <c r="C6" t="s">
        <v>27</v>
      </c>
      <c r="D6" s="3">
        <v>6.1</v>
      </c>
      <c r="E6" s="3"/>
      <c r="F6" s="2">
        <f t="shared" si="0"/>
        <v>6.1</v>
      </c>
      <c r="G6" s="3">
        <v>4</v>
      </c>
      <c r="H6" s="3">
        <v>7.4</v>
      </c>
      <c r="I6" s="2">
        <f t="shared" si="1"/>
        <v>7.4</v>
      </c>
      <c r="J6" s="6">
        <f t="shared" si="2"/>
        <v>6.75</v>
      </c>
    </row>
    <row r="7" spans="1:10" x14ac:dyDescent="0.25">
      <c r="A7" t="s">
        <v>64</v>
      </c>
      <c r="B7" t="s">
        <v>5</v>
      </c>
      <c r="C7" t="s">
        <v>29</v>
      </c>
      <c r="D7" s="3">
        <v>4.2</v>
      </c>
      <c r="E7" s="3">
        <v>5.7</v>
      </c>
      <c r="F7" s="2">
        <f t="shared" si="0"/>
        <v>5.7</v>
      </c>
      <c r="G7" s="3">
        <v>4.8</v>
      </c>
      <c r="H7" s="3">
        <v>3.2</v>
      </c>
      <c r="I7" s="2">
        <f t="shared" si="1"/>
        <v>4.8</v>
      </c>
      <c r="J7" s="15">
        <f t="shared" si="2"/>
        <v>5.25</v>
      </c>
    </row>
    <row r="8" spans="1:10" x14ac:dyDescent="0.25">
      <c r="A8" t="s">
        <v>31</v>
      </c>
      <c r="C8" t="s">
        <v>30</v>
      </c>
      <c r="D8" s="3" t="s">
        <v>3</v>
      </c>
      <c r="E8" s="3">
        <v>6.1</v>
      </c>
      <c r="F8" s="2">
        <f t="shared" si="0"/>
        <v>6.1</v>
      </c>
      <c r="G8" s="3">
        <v>5.2</v>
      </c>
      <c r="H8" s="3">
        <v>8.1</v>
      </c>
      <c r="I8" s="2">
        <f t="shared" si="1"/>
        <v>8.1</v>
      </c>
      <c r="J8" s="6">
        <f t="shared" si="2"/>
        <v>7.1</v>
      </c>
    </row>
    <row r="9" spans="1:10" x14ac:dyDescent="0.25">
      <c r="A9" t="s">
        <v>47</v>
      </c>
      <c r="B9" t="s">
        <v>65</v>
      </c>
      <c r="C9" t="s">
        <v>32</v>
      </c>
      <c r="D9" s="3">
        <v>4.5999999999999996</v>
      </c>
      <c r="E9" s="3">
        <v>5.5</v>
      </c>
      <c r="F9" s="2">
        <f t="shared" si="0"/>
        <v>5.5</v>
      </c>
      <c r="G9" s="3" t="s">
        <v>3</v>
      </c>
      <c r="H9" s="3">
        <v>5.5</v>
      </c>
      <c r="I9" s="2">
        <f t="shared" si="1"/>
        <v>5.5</v>
      </c>
      <c r="J9" s="15">
        <f t="shared" si="2"/>
        <v>5.5</v>
      </c>
    </row>
    <row r="10" spans="1:10" x14ac:dyDescent="0.25">
      <c r="A10" t="s">
        <v>34</v>
      </c>
      <c r="C10" t="s">
        <v>33</v>
      </c>
      <c r="D10" s="3" t="s">
        <v>3</v>
      </c>
      <c r="E10" s="3" t="s">
        <v>3</v>
      </c>
      <c r="F10" s="2">
        <f t="shared" si="0"/>
        <v>0</v>
      </c>
      <c r="G10" s="3">
        <v>4.8</v>
      </c>
      <c r="H10" s="3">
        <v>7.7</v>
      </c>
      <c r="I10" s="2">
        <f t="shared" si="1"/>
        <v>7.7</v>
      </c>
      <c r="J10" s="6">
        <f t="shared" si="2"/>
        <v>3.85</v>
      </c>
    </row>
    <row r="11" spans="1:10" x14ac:dyDescent="0.25">
      <c r="A11" t="s">
        <v>36</v>
      </c>
      <c r="C11" t="s">
        <v>35</v>
      </c>
      <c r="D11" s="3">
        <v>7.3</v>
      </c>
      <c r="E11" s="3"/>
      <c r="F11" s="2">
        <f t="shared" si="0"/>
        <v>7.3</v>
      </c>
      <c r="G11" s="3">
        <v>6.4</v>
      </c>
      <c r="H11" s="3">
        <v>7.4</v>
      </c>
      <c r="I11" s="2">
        <f t="shared" si="1"/>
        <v>7.4</v>
      </c>
      <c r="J11" s="15">
        <f t="shared" si="2"/>
        <v>7.35</v>
      </c>
    </row>
    <row r="12" spans="1:10" x14ac:dyDescent="0.25">
      <c r="A12" t="s">
        <v>37</v>
      </c>
      <c r="C12" t="s">
        <v>7</v>
      </c>
      <c r="D12" s="3">
        <v>4.7</v>
      </c>
      <c r="E12" s="3">
        <v>5.7</v>
      </c>
      <c r="F12" s="2">
        <f t="shared" si="0"/>
        <v>5.7</v>
      </c>
      <c r="G12" s="3">
        <v>6</v>
      </c>
      <c r="H12" s="3">
        <v>8.1</v>
      </c>
      <c r="I12" s="2">
        <f t="shared" si="1"/>
        <v>8.1</v>
      </c>
      <c r="J12" s="6">
        <f t="shared" si="2"/>
        <v>6.9</v>
      </c>
    </row>
    <row r="13" spans="1:10" x14ac:dyDescent="0.25">
      <c r="A13" t="s">
        <v>39</v>
      </c>
      <c r="C13" t="s">
        <v>38</v>
      </c>
      <c r="D13" s="3">
        <v>7.2</v>
      </c>
      <c r="E13" s="3"/>
      <c r="F13" s="2">
        <f t="shared" si="0"/>
        <v>7.2</v>
      </c>
      <c r="G13" s="3">
        <v>6</v>
      </c>
      <c r="H13" s="3">
        <v>9.4</v>
      </c>
      <c r="I13" s="2">
        <f t="shared" si="1"/>
        <v>9.4</v>
      </c>
      <c r="J13" s="15">
        <f t="shared" si="2"/>
        <v>8.3000000000000007</v>
      </c>
    </row>
    <row r="14" spans="1:10" x14ac:dyDescent="0.25">
      <c r="A14" t="s">
        <v>41</v>
      </c>
      <c r="C14" t="s">
        <v>40</v>
      </c>
      <c r="D14" s="3">
        <v>5.3</v>
      </c>
      <c r="E14" s="3"/>
      <c r="F14" s="2">
        <f t="shared" si="0"/>
        <v>5.3</v>
      </c>
      <c r="G14" s="3">
        <v>4</v>
      </c>
      <c r="H14" s="3">
        <v>4.8</v>
      </c>
      <c r="I14" s="2">
        <f t="shared" si="1"/>
        <v>4.8</v>
      </c>
      <c r="J14" s="6">
        <f t="shared" si="2"/>
        <v>5.05</v>
      </c>
    </row>
    <row r="15" spans="1:10" x14ac:dyDescent="0.25">
      <c r="A15" t="s">
        <v>43</v>
      </c>
      <c r="C15" t="s">
        <v>42</v>
      </c>
      <c r="D15" s="3" t="s">
        <v>3</v>
      </c>
      <c r="E15" s="3" t="s">
        <v>3</v>
      </c>
      <c r="F15" s="2">
        <f t="shared" si="0"/>
        <v>0</v>
      </c>
      <c r="G15" s="3">
        <v>4</v>
      </c>
      <c r="H15" s="3" t="s">
        <v>3</v>
      </c>
      <c r="I15" s="2">
        <f t="shared" si="1"/>
        <v>4</v>
      </c>
      <c r="J15" s="15">
        <f t="shared" si="2"/>
        <v>2</v>
      </c>
    </row>
    <row r="16" spans="1:10" x14ac:dyDescent="0.25">
      <c r="A16" t="s">
        <v>45</v>
      </c>
      <c r="C16" t="s">
        <v>44</v>
      </c>
      <c r="D16" s="3">
        <v>5.9</v>
      </c>
      <c r="E16" s="3"/>
      <c r="F16" s="2">
        <f t="shared" si="0"/>
        <v>5.9</v>
      </c>
      <c r="G16" s="3">
        <v>6.8</v>
      </c>
      <c r="H16" s="3">
        <v>6.5</v>
      </c>
      <c r="I16" s="2">
        <f t="shared" si="1"/>
        <v>6.8</v>
      </c>
      <c r="J16" s="6">
        <f t="shared" si="2"/>
        <v>6.35</v>
      </c>
    </row>
    <row r="17" spans="1:10" x14ac:dyDescent="0.25">
      <c r="A17" t="s">
        <v>66</v>
      </c>
      <c r="B17" t="s">
        <v>11</v>
      </c>
      <c r="C17" t="s">
        <v>9</v>
      </c>
      <c r="D17" s="3">
        <v>2.2000000000000002</v>
      </c>
      <c r="E17" s="3">
        <v>5.5</v>
      </c>
      <c r="F17" s="2">
        <f t="shared" si="0"/>
        <v>5.5</v>
      </c>
      <c r="G17" s="3">
        <v>2</v>
      </c>
      <c r="H17" s="3" t="s">
        <v>3</v>
      </c>
      <c r="I17" s="2">
        <f t="shared" si="1"/>
        <v>2</v>
      </c>
      <c r="J17" s="15">
        <f t="shared" si="2"/>
        <v>3.75</v>
      </c>
    </row>
    <row r="18" spans="1:10" x14ac:dyDescent="0.25">
      <c r="A18" t="s">
        <v>47</v>
      </c>
      <c r="C18" t="s">
        <v>46</v>
      </c>
      <c r="D18" s="3">
        <v>3.3</v>
      </c>
      <c r="E18" s="3"/>
      <c r="F18" s="2">
        <f t="shared" si="0"/>
        <v>3.3</v>
      </c>
      <c r="G18" s="3">
        <v>4</v>
      </c>
      <c r="H18" s="3">
        <v>6.5</v>
      </c>
      <c r="I18" s="2">
        <f t="shared" si="1"/>
        <v>6.5</v>
      </c>
      <c r="J18" s="6">
        <f t="shared" si="2"/>
        <v>4.9000000000000004</v>
      </c>
    </row>
    <row r="19" spans="1:10" x14ac:dyDescent="0.25">
      <c r="A19" t="s">
        <v>67</v>
      </c>
      <c r="B19" t="s">
        <v>5</v>
      </c>
      <c r="C19" t="s">
        <v>48</v>
      </c>
      <c r="D19" s="3">
        <v>6.1</v>
      </c>
      <c r="E19" s="3"/>
      <c r="F19" s="2">
        <f t="shared" si="0"/>
        <v>6.1</v>
      </c>
      <c r="G19" s="3">
        <v>3.2</v>
      </c>
      <c r="H19" s="3">
        <v>5.5</v>
      </c>
      <c r="I19" s="2">
        <f t="shared" si="1"/>
        <v>5.5</v>
      </c>
      <c r="J19" s="15">
        <f t="shared" si="2"/>
        <v>5.8</v>
      </c>
    </row>
    <row r="20" spans="1:10" x14ac:dyDescent="0.25">
      <c r="A20" t="s">
        <v>50</v>
      </c>
      <c r="C20" t="s">
        <v>49</v>
      </c>
      <c r="D20" s="3">
        <v>4.0999999999999996</v>
      </c>
      <c r="E20" s="3"/>
      <c r="F20" s="2">
        <f t="shared" si="0"/>
        <v>4.0999999999999996</v>
      </c>
      <c r="G20" s="3">
        <v>2.4</v>
      </c>
      <c r="H20" s="3">
        <v>4.5</v>
      </c>
      <c r="I20" s="2">
        <f t="shared" si="1"/>
        <v>4.5</v>
      </c>
      <c r="J20" s="6">
        <f t="shared" si="2"/>
        <v>4.3</v>
      </c>
    </row>
    <row r="21" spans="1:10" x14ac:dyDescent="0.25">
      <c r="A21" t="s">
        <v>52</v>
      </c>
      <c r="C21" t="s">
        <v>51</v>
      </c>
      <c r="D21" s="3">
        <v>7.4</v>
      </c>
      <c r="E21" s="3"/>
      <c r="F21" s="2">
        <f t="shared" si="0"/>
        <v>7.4</v>
      </c>
      <c r="G21" s="3" t="s">
        <v>3</v>
      </c>
      <c r="H21" s="3">
        <v>9</v>
      </c>
      <c r="I21" s="2">
        <f t="shared" si="1"/>
        <v>9</v>
      </c>
      <c r="J21" s="15">
        <f t="shared" si="2"/>
        <v>8.1999999999999993</v>
      </c>
    </row>
    <row r="22" spans="1:10" x14ac:dyDescent="0.25">
      <c r="A22" t="s">
        <v>69</v>
      </c>
      <c r="B22" s="12" t="s">
        <v>68</v>
      </c>
      <c r="C22" t="s">
        <v>53</v>
      </c>
      <c r="D22" s="3">
        <v>5.5</v>
      </c>
      <c r="E22" s="3"/>
      <c r="F22" s="2">
        <f t="shared" si="0"/>
        <v>5.5</v>
      </c>
      <c r="G22" s="3">
        <v>6.4</v>
      </c>
      <c r="H22" s="3">
        <v>7.1</v>
      </c>
      <c r="I22" s="2">
        <f t="shared" si="1"/>
        <v>7.1</v>
      </c>
      <c r="J22" s="6">
        <f t="shared" si="2"/>
        <v>6.3</v>
      </c>
    </row>
    <row r="23" spans="1:10" x14ac:dyDescent="0.25">
      <c r="A23" t="s">
        <v>39</v>
      </c>
      <c r="B23" t="s">
        <v>5</v>
      </c>
      <c r="C23" t="s">
        <v>54</v>
      </c>
      <c r="D23" s="3">
        <v>5</v>
      </c>
      <c r="E23" s="3"/>
      <c r="F23" s="2">
        <f t="shared" si="0"/>
        <v>5</v>
      </c>
      <c r="G23" s="3">
        <v>5.6</v>
      </c>
      <c r="H23" s="3">
        <v>7.7</v>
      </c>
      <c r="I23" s="2">
        <f t="shared" si="1"/>
        <v>7.7</v>
      </c>
      <c r="J23" s="15">
        <f t="shared" si="2"/>
        <v>6.35</v>
      </c>
    </row>
    <row r="24" spans="1:10" x14ac:dyDescent="0.25">
      <c r="A24" t="s">
        <v>56</v>
      </c>
      <c r="C24" t="s">
        <v>55</v>
      </c>
      <c r="D24" s="3">
        <v>4.3</v>
      </c>
      <c r="E24" s="3">
        <v>3.5</v>
      </c>
      <c r="F24" s="2">
        <f t="shared" si="0"/>
        <v>4.3</v>
      </c>
      <c r="G24" s="3">
        <v>5.6</v>
      </c>
      <c r="H24" s="3">
        <v>6.6</v>
      </c>
      <c r="I24" s="2">
        <f t="shared" si="1"/>
        <v>6.6</v>
      </c>
      <c r="J24" s="6">
        <f t="shared" si="2"/>
        <v>5.4499999999999993</v>
      </c>
    </row>
    <row r="25" spans="1:10" x14ac:dyDescent="0.25">
      <c r="A25" t="s">
        <v>71</v>
      </c>
      <c r="B25" t="s">
        <v>70</v>
      </c>
      <c r="C25" t="s">
        <v>57</v>
      </c>
      <c r="D25" s="3">
        <v>7.2</v>
      </c>
      <c r="E25" s="3"/>
      <c r="F25" s="2">
        <f t="shared" si="0"/>
        <v>7.2</v>
      </c>
      <c r="G25" s="3">
        <v>3.2</v>
      </c>
      <c r="H25" s="3">
        <v>6.1</v>
      </c>
      <c r="I25" s="2">
        <f t="shared" si="1"/>
        <v>6.1</v>
      </c>
      <c r="J25" s="15">
        <f t="shared" si="2"/>
        <v>6.65</v>
      </c>
    </row>
    <row r="26" spans="1:10" x14ac:dyDescent="0.25">
      <c r="A26" t="s">
        <v>59</v>
      </c>
      <c r="C26" t="s">
        <v>58</v>
      </c>
      <c r="D26" s="3">
        <v>3.9</v>
      </c>
      <c r="E26" s="3"/>
      <c r="F26" s="2">
        <f t="shared" si="0"/>
        <v>3.9</v>
      </c>
      <c r="G26" s="3">
        <v>6.8</v>
      </c>
      <c r="H26" s="3" t="s">
        <v>3</v>
      </c>
      <c r="I26" s="2">
        <f t="shared" si="1"/>
        <v>6.8</v>
      </c>
      <c r="J26" s="6">
        <f t="shared" si="2"/>
        <v>5.35</v>
      </c>
    </row>
    <row r="27" spans="1:10" x14ac:dyDescent="0.25">
      <c r="A27" t="s">
        <v>61</v>
      </c>
      <c r="C27" t="s">
        <v>60</v>
      </c>
      <c r="D27" s="3">
        <v>5.9</v>
      </c>
      <c r="E27" s="3"/>
      <c r="F27" s="2">
        <f t="shared" si="0"/>
        <v>5.9</v>
      </c>
      <c r="G27" s="3">
        <v>5.2</v>
      </c>
      <c r="H27" s="3">
        <v>6.5</v>
      </c>
      <c r="I27" s="2">
        <f t="shared" si="1"/>
        <v>6.5</v>
      </c>
      <c r="J27" s="15">
        <f t="shared" si="2"/>
        <v>6.2</v>
      </c>
    </row>
    <row r="28" spans="1:10" x14ac:dyDescent="0.25">
      <c r="A28" t="s">
        <v>62</v>
      </c>
      <c r="C28" t="s">
        <v>4</v>
      </c>
      <c r="D28" s="3">
        <v>2.4</v>
      </c>
      <c r="E28" s="3" t="s">
        <v>3</v>
      </c>
      <c r="F28" s="2">
        <f t="shared" si="0"/>
        <v>2.4</v>
      </c>
      <c r="G28" s="3">
        <v>5.6</v>
      </c>
      <c r="H28" s="3">
        <v>6.8</v>
      </c>
      <c r="I28" s="2">
        <f t="shared" si="1"/>
        <v>6.8</v>
      </c>
      <c r="J28" s="6">
        <f t="shared" si="2"/>
        <v>4.5999999999999996</v>
      </c>
    </row>
    <row r="31" spans="1:10" x14ac:dyDescent="0.25">
      <c r="A31" s="13" t="s">
        <v>115</v>
      </c>
    </row>
    <row r="32" spans="1:10" x14ac:dyDescent="0.25">
      <c r="A32">
        <v>1</v>
      </c>
      <c r="B32" s="13" t="s">
        <v>137</v>
      </c>
    </row>
    <row r="33" spans="1:2" x14ac:dyDescent="0.25">
      <c r="A33">
        <v>2</v>
      </c>
      <c r="B33" s="13" t="s">
        <v>133</v>
      </c>
    </row>
  </sheetData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B09C2-0E99-4F4E-82E7-2AF862F10BD4}">
  <dimension ref="A1:G28"/>
  <sheetViews>
    <sheetView workbookViewId="0">
      <selection activeCell="A9" sqref="A9"/>
    </sheetView>
  </sheetViews>
  <sheetFormatPr defaultRowHeight="13.2" x14ac:dyDescent="0.25"/>
  <sheetData>
    <row r="1" spans="1:7" x14ac:dyDescent="0.25">
      <c r="A1" s="13" t="s">
        <v>122</v>
      </c>
    </row>
    <row r="2" spans="1:7" x14ac:dyDescent="0.25">
      <c r="A2" s="13" t="s">
        <v>123</v>
      </c>
    </row>
    <row r="3" spans="1:7" x14ac:dyDescent="0.25">
      <c r="A3">
        <v>1</v>
      </c>
      <c r="B3" s="13" t="s">
        <v>124</v>
      </c>
    </row>
    <row r="4" spans="1:7" x14ac:dyDescent="0.25">
      <c r="A4">
        <v>2</v>
      </c>
      <c r="B4" s="13" t="s">
        <v>125</v>
      </c>
    </row>
    <row r="5" spans="1:7" x14ac:dyDescent="0.25">
      <c r="A5">
        <v>3</v>
      </c>
      <c r="B5" s="13" t="s">
        <v>126</v>
      </c>
    </row>
    <row r="6" spans="1:7" x14ac:dyDescent="0.25">
      <c r="A6">
        <v>4</v>
      </c>
      <c r="B6" s="13" t="s">
        <v>127</v>
      </c>
    </row>
    <row r="7" spans="1:7" x14ac:dyDescent="0.25">
      <c r="A7">
        <v>5</v>
      </c>
      <c r="B7" s="13" t="s">
        <v>128</v>
      </c>
    </row>
    <row r="8" spans="1:7" x14ac:dyDescent="0.25">
      <c r="A8">
        <v>6</v>
      </c>
      <c r="B8" s="13" t="s">
        <v>129</v>
      </c>
    </row>
    <row r="16" spans="1:7" x14ac:dyDescent="0.25">
      <c r="G16" s="13"/>
    </row>
    <row r="17" spans="7:7" x14ac:dyDescent="0.25">
      <c r="G17" s="13"/>
    </row>
    <row r="18" spans="7:7" x14ac:dyDescent="0.25">
      <c r="G18" s="13"/>
    </row>
    <row r="19" spans="7:7" x14ac:dyDescent="0.25">
      <c r="G19" s="13"/>
    </row>
    <row r="20" spans="7:7" x14ac:dyDescent="0.25">
      <c r="G20" s="13"/>
    </row>
    <row r="21" spans="7:7" x14ac:dyDescent="0.25">
      <c r="G21" s="13"/>
    </row>
    <row r="22" spans="7:7" x14ac:dyDescent="0.25">
      <c r="G22" s="13"/>
    </row>
    <row r="23" spans="7:7" x14ac:dyDescent="0.25">
      <c r="G23" s="13"/>
    </row>
    <row r="24" spans="7:7" x14ac:dyDescent="0.25">
      <c r="G24" s="13"/>
    </row>
    <row r="25" spans="7:7" x14ac:dyDescent="0.25">
      <c r="G25" s="13"/>
    </row>
    <row r="26" spans="7:7" x14ac:dyDescent="0.25">
      <c r="G26" s="13"/>
    </row>
    <row r="27" spans="7:7" x14ac:dyDescent="0.25">
      <c r="G27" s="13"/>
    </row>
    <row r="28" spans="7:7" x14ac:dyDescent="0.25">
      <c r="G28" s="13"/>
    </row>
  </sheetData>
  <phoneticPr fontId="5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8541ACBDE0614ABF9E5C9D32752678" ma:contentTypeVersion="4" ma:contentTypeDescription="Een nieuw document maken." ma:contentTypeScope="" ma:versionID="85c34748e23431e32c6049849d4b70f2">
  <xsd:schema xmlns:xsd="http://www.w3.org/2001/XMLSchema" xmlns:xs="http://www.w3.org/2001/XMLSchema" xmlns:p="http://schemas.microsoft.com/office/2006/metadata/properties" xmlns:ns3="c1e0e2cd-4adb-40cb-9143-80d9f8fbc18a" targetNamespace="http://schemas.microsoft.com/office/2006/metadata/properties" ma:root="true" ma:fieldsID="c6b486a33cdac16c863784461498a3f5" ns3:_="">
    <xsd:import namespace="c1e0e2cd-4adb-40cb-9143-80d9f8fbc18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e0e2cd-4adb-40cb-9143-80d9f8fbc18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2A89C95-5185-4B37-9B4D-6F88B8713487}">
  <ds:schemaRefs>
    <ds:schemaRef ds:uri="http://schemas.openxmlformats.org/package/2006/metadata/core-properties"/>
    <ds:schemaRef ds:uri="http://schemas.microsoft.com/office/2006/metadata/properties"/>
    <ds:schemaRef ds:uri="c1e0e2cd-4adb-40cb-9143-80d9f8fbc18a"/>
    <ds:schemaRef ds:uri="http://purl.org/dc/elements/1.1/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B4E78208-CB34-4D9C-8FF8-10070F836FA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C011C82-D197-4A3B-B8B7-39308764933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1e0e2cd-4adb-40cb-9143-80d9f8fbc1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b5c9c18a-44f0-434b-85fb-951322bf0eac}" enabled="0" method="" siteId="{b5c9c18a-44f0-434b-85fb-951322bf0ea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3</vt:i4>
      </vt:variant>
      <vt:variant>
        <vt:lpstr>Benoemde bereiken</vt:lpstr>
      </vt:variant>
      <vt:variant>
        <vt:i4>2</vt:i4>
      </vt:variant>
    </vt:vector>
  </HeadingPairs>
  <TitlesOfParts>
    <vt:vector size="5" baseType="lpstr">
      <vt:lpstr>Goep 1</vt:lpstr>
      <vt:lpstr>Groep 2</vt:lpstr>
      <vt:lpstr>Reeksen Vulgreep</vt:lpstr>
      <vt:lpstr>ac</vt:lpstr>
      <vt:lpstr>'Goep 1'!Afdrukbereik</vt:lpstr>
    </vt:vector>
  </TitlesOfParts>
  <Company>ROC Midden Nederland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 Midden Nederland</dc:creator>
  <cp:lastModifiedBy>Spierings, S.J. (Sytze)</cp:lastModifiedBy>
  <dcterms:created xsi:type="dcterms:W3CDTF">2006-06-16T11:27:31Z</dcterms:created>
  <dcterms:modified xsi:type="dcterms:W3CDTF">2025-11-21T08:16:48Z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0x0101007E8541ACBDE0614ABF9E5C9D32752678</vt:lpwstr>
  </property>
</Properties>
</file>