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GoogleDrive\my_github\GitHub\gotolong\input-global-data\trendlyne-data\"/>
    </mc:Choice>
  </mc:AlternateContent>
  <bookViews>
    <workbookView xWindow="0" yWindow="0" windowWidth="23040" windowHeight="9330" tabRatio="50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D6" i="1" l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3" i="1"/>
  <c r="E3" i="1"/>
  <c r="D4" i="1"/>
  <c r="E4" i="1"/>
  <c r="D5" i="1"/>
  <c r="E5" i="1"/>
  <c r="E2" i="1"/>
  <c r="D2" i="1"/>
</calcChain>
</file>

<file path=xl/sharedStrings.xml><?xml version="1.0" encoding="utf-8"?>
<sst xmlns="http://schemas.openxmlformats.org/spreadsheetml/2006/main" count="243" uniqueCount="242">
  <si>
    <t>Stock</t>
  </si>
  <si>
    <t>Broker Average Target Rs</t>
  </si>
  <si>
    <t>Current Price Rs</t>
  </si>
  <si>
    <t>ABB India Ltd.</t>
  </si>
  <si>
    <t>Abbott India Ltd.</t>
  </si>
  <si>
    <t>ACC Ltd.</t>
  </si>
  <si>
    <t>Adani Enterprises Ltd.</t>
  </si>
  <si>
    <t>Aditya Birla Fashion..</t>
  </si>
  <si>
    <t>Aegis Logistics Ltd.</t>
  </si>
  <si>
    <t>AIA Engineering Ltd.</t>
  </si>
  <si>
    <t>Ajanta Pharma Ltd.</t>
  </si>
  <si>
    <t>Alembic Pharmaceutic..</t>
  </si>
  <si>
    <t>Amara Raja Batteries..</t>
  </si>
  <si>
    <t>Ambuja Cements Ltd.</t>
  </si>
  <si>
    <t>Apollo Hospitals Ent..</t>
  </si>
  <si>
    <t>1,675.5</t>
  </si>
  <si>
    <t>Apollo Tyres Ltd.</t>
  </si>
  <si>
    <t>Ashok Leyland Ltd.</t>
  </si>
  <si>
    <t>Asian Paints Ltd.</t>
  </si>
  <si>
    <t>1,597.7</t>
  </si>
  <si>
    <t>Astral Poly Technik ..</t>
  </si>
  <si>
    <t>1,177.5</t>
  </si>
  <si>
    <t>Atul Ltd.</t>
  </si>
  <si>
    <t>Aurobindo Pharma Ltd.</t>
  </si>
  <si>
    <t>Avanti Feeds Ltd.</t>
  </si>
  <si>
    <t>Axis Bank Ltd.</t>
  </si>
  <si>
    <t>Bajaj Auto Ltd.</t>
  </si>
  <si>
    <t>3,086.3</t>
  </si>
  <si>
    <t>Bajaj Finance Ltd.</t>
  </si>
  <si>
    <t>3,963.4</t>
  </si>
  <si>
    <t>Bajaj Finserv Ltd.</t>
  </si>
  <si>
    <t>Bajaj Holdings &amp; Inv..</t>
  </si>
  <si>
    <t>Balkrishna Industrie..</t>
  </si>
  <si>
    <t>Bank of Baroda</t>
  </si>
  <si>
    <t>Bank of India</t>
  </si>
  <si>
    <t>Bata India Ltd.</t>
  </si>
  <si>
    <t>1,571.3</t>
  </si>
  <si>
    <t>Bayer Cropscience Ltd.</t>
  </si>
  <si>
    <t>4,311.5</t>
  </si>
  <si>
    <t>Berger Paints (India..</t>
  </si>
  <si>
    <t>Bharat Electronics L..</t>
  </si>
  <si>
    <t>Bharat Forge Ltd.</t>
  </si>
  <si>
    <t>Bharat Heavy Electri..</t>
  </si>
  <si>
    <t>Bharat Petroleum Cor..</t>
  </si>
  <si>
    <t>Bharti Airtel Ltd.</t>
  </si>
  <si>
    <t>Bharti Infratel Ltd.</t>
  </si>
  <si>
    <t>Biocon Ltd.</t>
  </si>
  <si>
    <t>Blue Dart Express Ltd.</t>
  </si>
  <si>
    <t>Blue Star Ltd.</t>
  </si>
  <si>
    <t>Bosch Ltd.</t>
  </si>
  <si>
    <t>Britannia Industries..</t>
  </si>
  <si>
    <t>Cadila Healthcare Ltd.</t>
  </si>
  <si>
    <t>Can Fin Homes Ltd.</t>
  </si>
  <si>
    <t>Canara Bank</t>
  </si>
  <si>
    <t>Castrol India Ltd.</t>
  </si>
  <si>
    <t>CESC Ltd.</t>
  </si>
  <si>
    <t>Chambal Fertilisers ..</t>
  </si>
  <si>
    <t>Cholamandalam Invest..</t>
  </si>
  <si>
    <t>Cipla Ltd.</t>
  </si>
  <si>
    <t>City Union Bank Ltd.</t>
  </si>
  <si>
    <t>Coal India Ltd.</t>
  </si>
  <si>
    <t>Colgate-Palmolive (I..</t>
  </si>
  <si>
    <t>1,371.1</t>
  </si>
  <si>
    <t>Container Corporatio..</t>
  </si>
  <si>
    <t>Coromandel Internati..</t>
  </si>
  <si>
    <t>Cummins India Ltd.</t>
  </si>
  <si>
    <t>Dabur India Ltd.</t>
  </si>
  <si>
    <t>DCB Bank Ltd.</t>
  </si>
  <si>
    <t>Delta Corp Ltd.</t>
  </si>
  <si>
    <t>Divi's Laboratories ..</t>
  </si>
  <si>
    <t>1,699.3</t>
  </si>
  <si>
    <t>DLF Ltd.</t>
  </si>
  <si>
    <t>Dr. Reddy's Laborato..</t>
  </si>
  <si>
    <t>2,985.3</t>
  </si>
  <si>
    <t>Eicher Motors Ltd.</t>
  </si>
  <si>
    <t>21,987.7</t>
  </si>
  <si>
    <t>EIH Ltd.</t>
  </si>
  <si>
    <t>Emami Ltd.</t>
  </si>
  <si>
    <t>Engineers India Ltd.</t>
  </si>
  <si>
    <t>Escorts Ltd.</t>
  </si>
  <si>
    <t>Exide Industries Ltd.</t>
  </si>
  <si>
    <t>Federal Bank Ltd.</t>
  </si>
  <si>
    <t>Finolex Cables Ltd.</t>
  </si>
  <si>
    <t>Finolex Industries L..</t>
  </si>
  <si>
    <t>Future Lifestyle Fas..</t>
  </si>
  <si>
    <t>GAIL (India) Ltd.</t>
  </si>
  <si>
    <t>Gillette India Ltd.</t>
  </si>
  <si>
    <t>GlaxoSmithKline Cons..</t>
  </si>
  <si>
    <t>8,602.5</t>
  </si>
  <si>
    <t>GlaxoSmithKline Phar..</t>
  </si>
  <si>
    <t>Glenmark Pharmaceuti..</t>
  </si>
  <si>
    <t>Godrej Consumer Prod..</t>
  </si>
  <si>
    <t>Godrej Industries Ltd.</t>
  </si>
  <si>
    <t>Graphite India Ltd.</t>
  </si>
  <si>
    <t>Grasim Industries Ltd.</t>
  </si>
  <si>
    <t>Grindwell Norton Ltd.</t>
  </si>
  <si>
    <t>Gujarat Gas Ltd.</t>
  </si>
  <si>
    <t>Gujarat State Petron..</t>
  </si>
  <si>
    <t>Havells India Ltd.</t>
  </si>
  <si>
    <t>HCL Technologies Ltd.</t>
  </si>
  <si>
    <t>1,202.1</t>
  </si>
  <si>
    <t>HDFC Bank Ltd.</t>
  </si>
  <si>
    <t>1,445.3</t>
  </si>
  <si>
    <t>Hero MotoCorp Ltd.</t>
  </si>
  <si>
    <t>2,905.6</t>
  </si>
  <si>
    <t>Hexaware Technologie..</t>
  </si>
  <si>
    <t>Hindalco Industries ..</t>
  </si>
  <si>
    <t>Hindustan Petroleum ..</t>
  </si>
  <si>
    <t>Hindustan Unilever L..</t>
  </si>
  <si>
    <t>2,041.1</t>
  </si>
  <si>
    <t>Hindustan Zinc Ltd.</t>
  </si>
  <si>
    <t>Housing Development ..</t>
  </si>
  <si>
    <t>2,439.3</t>
  </si>
  <si>
    <t>ICICI Bank Ltd.</t>
  </si>
  <si>
    <t>Indiabulls Housing F..</t>
  </si>
  <si>
    <t>Indian Bank</t>
  </si>
  <si>
    <t>Indian Hotels Compan..</t>
  </si>
  <si>
    <t>Indian Oil Corporati..</t>
  </si>
  <si>
    <t>Indraprastha Gas Ltd.</t>
  </si>
  <si>
    <t>IndusInd Bank Ltd.</t>
  </si>
  <si>
    <t>1,623.5</t>
  </si>
  <si>
    <t>Info Edge (India) Ltd.</t>
  </si>
  <si>
    <t>Infosys Ltd.</t>
  </si>
  <si>
    <t>Ipca Laboratories Ltd.</t>
  </si>
  <si>
    <t>ITC Ltd.</t>
  </si>
  <si>
    <t>Jindal Steel &amp; Power..</t>
  </si>
  <si>
    <t>JK Cement Ltd.</t>
  </si>
  <si>
    <t>1,269.4</t>
  </si>
  <si>
    <t>JM Financial Ltd.</t>
  </si>
  <si>
    <t>JSW Energy Ltd.</t>
  </si>
  <si>
    <t>JSW Steel Ltd.</t>
  </si>
  <si>
    <t>Jubilant Foodworks L..</t>
  </si>
  <si>
    <t>1,589.5</t>
  </si>
  <si>
    <t>Jubilant Life Scienc..</t>
  </si>
  <si>
    <t>Jyothy Labs Ltd.</t>
  </si>
  <si>
    <t>Kajaria Ceramics Ltd.</t>
  </si>
  <si>
    <t>Kalpataru Power Tran..</t>
  </si>
  <si>
    <t>Kansai Nerolac Paint..</t>
  </si>
  <si>
    <t>KEC International Ltd.</t>
  </si>
  <si>
    <t>Kotak Mahindra Bank ..</t>
  </si>
  <si>
    <t>1,636.9</t>
  </si>
  <si>
    <t>L&amp;T Finance Holdings..</t>
  </si>
  <si>
    <t>Larsen &amp; Toubro Ltd.</t>
  </si>
  <si>
    <t>1,697.5</t>
  </si>
  <si>
    <t>LIC Housing Finance ..</t>
  </si>
  <si>
    <t>Lupin Ltd.</t>
  </si>
  <si>
    <t>Mahindra &amp; Mahindra ..</t>
  </si>
  <si>
    <t>Mahindra CIE Automot..</t>
  </si>
  <si>
    <t>Manappuram Finance L..</t>
  </si>
  <si>
    <t>Mangalore Refinery A..</t>
  </si>
  <si>
    <t>Marico Ltd.</t>
  </si>
  <si>
    <t>Maruti Suzuki India ..</t>
  </si>
  <si>
    <t>7,024.6</t>
  </si>
  <si>
    <t>Max Financial Servic..</t>
  </si>
  <si>
    <t>Minda Industries Ltd.</t>
  </si>
  <si>
    <t>MindTree Ltd.</t>
  </si>
  <si>
    <t>Motherson Sumi Syste..</t>
  </si>
  <si>
    <t>Motilal Oswal Financ..</t>
  </si>
  <si>
    <t>MphasiS Ltd.</t>
  </si>
  <si>
    <t>MRF Ltd.</t>
  </si>
  <si>
    <t>Multi Commodity Exch..</t>
  </si>
  <si>
    <t>1,212.5</t>
  </si>
  <si>
    <t>Muthoot Finance Ltd.</t>
  </si>
  <si>
    <t>Natco Pharma Ltd.</t>
  </si>
  <si>
    <t>National Aluminium C..</t>
  </si>
  <si>
    <t>NBCC (India) Ltd.</t>
  </si>
  <si>
    <t>Nestle India Ltd.</t>
  </si>
  <si>
    <t>12,930.8</t>
  </si>
  <si>
    <t>NHPC Ltd.</t>
  </si>
  <si>
    <t>NIIT Technologies Ltd.</t>
  </si>
  <si>
    <t>NMDC Ltd.</t>
  </si>
  <si>
    <t>NTPC Ltd.</t>
  </si>
  <si>
    <t>Oberoi Realty Ltd.</t>
  </si>
  <si>
    <t>Oil And Natural Gas ..</t>
  </si>
  <si>
    <t>Oil India Ltd.</t>
  </si>
  <si>
    <t>Oracle Financial Ser..</t>
  </si>
  <si>
    <t>Page Industries Ltd.</t>
  </si>
  <si>
    <t>20,947.3</t>
  </si>
  <si>
    <t>Persistent Systems L..</t>
  </si>
  <si>
    <t>Petronet LNG Ltd.</t>
  </si>
  <si>
    <t>Pfizer Ltd.</t>
  </si>
  <si>
    <t>Phoenix Mills Ltd.</t>
  </si>
  <si>
    <t>PI Industries Ltd.</t>
  </si>
  <si>
    <t>1,399.8</t>
  </si>
  <si>
    <t>Pidilite Industries ..</t>
  </si>
  <si>
    <t>1,270.2</t>
  </si>
  <si>
    <t>Piramal Enterprises ..</t>
  </si>
  <si>
    <t>2,367.7</t>
  </si>
  <si>
    <t>Power Finance Corpor..</t>
  </si>
  <si>
    <t>Power Grid Corporati..</t>
  </si>
  <si>
    <t>Prestige Estates Pro..</t>
  </si>
  <si>
    <t>Procter &amp; Gamble Hyg..</t>
  </si>
  <si>
    <t>Punjab National Bank</t>
  </si>
  <si>
    <t>PVR Ltd.</t>
  </si>
  <si>
    <t>Relaxo Footwears Ltd.</t>
  </si>
  <si>
    <t>Reliance Industries ..</t>
  </si>
  <si>
    <t>1,505.3</t>
  </si>
  <si>
    <t>Sanofi India Ltd.</t>
  </si>
  <si>
    <t>6,929.2</t>
  </si>
  <si>
    <t>Shree Cements Ltd.</t>
  </si>
  <si>
    <t>19,959.6</t>
  </si>
  <si>
    <t>Shriram City Union F..</t>
  </si>
  <si>
    <t>1,970.7</t>
  </si>
  <si>
    <t>Shriram Transport Fi..</t>
  </si>
  <si>
    <t>1,421.3</t>
  </si>
  <si>
    <t>Siemens Ltd.</t>
  </si>
  <si>
    <t>SKF India Ltd.</t>
  </si>
  <si>
    <t>Solar Industries Ind..</t>
  </si>
  <si>
    <t>1,219.8</t>
  </si>
  <si>
    <t>SRF Ltd.</t>
  </si>
  <si>
    <t>State Bank of India</t>
  </si>
  <si>
    <t>Steel Authority of I..</t>
  </si>
  <si>
    <t>Sun Pharmaceutical I..</t>
  </si>
  <si>
    <t>Sun TV Network Ltd.</t>
  </si>
  <si>
    <t>Sundaram Finance Ltd.</t>
  </si>
  <si>
    <t>Sunteck Realty Ltd.</t>
  </si>
  <si>
    <t>Supreme Industries L..</t>
  </si>
  <si>
    <t>1,172.6</t>
  </si>
  <si>
    <t>Symphony Ltd.</t>
  </si>
  <si>
    <t>1,373.4</t>
  </si>
  <si>
    <t>Tata Chemicals Ltd.</t>
  </si>
  <si>
    <t>Tata Communications ..</t>
  </si>
  <si>
    <t>Tata Consultancy Ser..</t>
  </si>
  <si>
    <t>2,029.1</t>
  </si>
  <si>
    <t>Tata Elxsi Ltd.</t>
  </si>
  <si>
    <t>Tata Global Beverage..</t>
  </si>
  <si>
    <t>Tata Motors Ltd.</t>
  </si>
  <si>
    <t>Tata Power Company L..</t>
  </si>
  <si>
    <t>Tata Steel Ltd.</t>
  </si>
  <si>
    <t>Tech Mahindra Ltd.</t>
  </si>
  <si>
    <t>The Ramco Cements Ltd.</t>
  </si>
  <si>
    <t>Thermax Ltd.</t>
  </si>
  <si>
    <t>Thomas Cook (India) ..</t>
  </si>
  <si>
    <t>Timken India Ltd.</t>
  </si>
  <si>
    <t>Titan Company Ltd.</t>
  </si>
  <si>
    <t>Torrent Pharmaceutic..</t>
  </si>
  <si>
    <t>Torrent Power Ltd.</t>
  </si>
  <si>
    <t>United Spirits Ltd.</t>
  </si>
  <si>
    <t>Vedanta Ltd.</t>
  </si>
  <si>
    <t>Vodafone Idea Ltd.</t>
  </si>
  <si>
    <t>Buy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</si>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</sst>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" fontId="0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wrapText="1"/>
    </xf>
    <xf numFmtId="1" fontId="0" fillId="0" borderId="0" xfId="0" applyNumberFormat="1"/>
    <xf numFmtId="1" fontId="1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D11" sqref="D11"/>
    </sheetView>
  </sheetViews>
  <sheetFormatPr defaultRowHeight="15"/>
  <cols>
    <col min="1" max="1" width="28.5703125" customWidth="1"/>
    <col min="2" max="2" width="16.42578125" style="5" customWidth="1"/>
    <col min="3" max="3" width="11.5703125" style="1" customWidth="1"/>
    <col min="4" max="4" width="10.140625" style="2" customWidth="1"/>
  </cols>
  <sheetData>
    <row r="1" spans="1:5" ht="30">
      <c r="A1" s="3" t="s">
        <v>0</v>
      </c>
      <c r="B1" s="6" t="s">
        <v>1</v>
      </c>
      <c r="C1" s="8" t="s">
        <v>2</v>
      </c>
      <c r="D1" s="4" t="s">
        <v>240</v>
      </c>
      <c r="E1" s="3" t="s">
        <v>241</v>
      </c>
    </row>
    <row r="2" spans="1:5">
      <c r="A2" t="s">
        <v>3</v>
      </c>
      <c r="B2" s="7">
        <v>1346.3</v>
      </c>
      <c r="C2" s="7">
        <v>1474.55</v>
      </c>
      <c r="D2" s="2" t="str">
        <f>IF( ROUND(B2, 0) &gt; ROUND(C2, 0), "BUY", "-")</f>
        <v>-</v>
      </c>
      <c r="E2" s="2" t="str">
        <f>IF( ROUND(C2, 0) &gt; ROUND(B2, 0), "SALE", "-")</f>
        <v>SALE</v>
      </c>
    </row>
    <row r="3" spans="1:5">
      <c r="A3" t="s">
        <v>4</v>
      </c>
      <c r="B3" s="7">
        <v>10190</v>
      </c>
      <c r="C3" s="7">
        <v>12785.15</v>
      </c>
      <c r="D3" s="2" t="str">
        <f t="shared" ref="D3:D6" si="0">IF( ROUND(B3, 0) &gt; ROUND(C3, 0), "BUY", "-")</f>
        <v>-</v>
      </c>
      <c r="E3" s="2" t="str">
        <f t="shared" ref="E3:E6" si="1">IF( ROUND(C3, 0) &gt; ROUND(B3, 0), "SALE", "-")</f>
        <v>SALE</v>
      </c>
    </row>
    <row r="4" spans="1:5">
      <c r="A4" t="s">
        <v>5</v>
      </c>
      <c r="B4" s="7">
        <v>1736.1</v>
      </c>
      <c r="C4" s="7">
        <v>1491.15</v>
      </c>
      <c r="D4" s="2" t="str">
        <f t="shared" si="0"/>
        <v>BUY</v>
      </c>
      <c r="E4" s="2" t="str">
        <f t="shared" si="1"/>
        <v>-</v>
      </c>
    </row>
    <row r="5" spans="1:5">
      <c r="A5" t="s">
        <v>6</v>
      </c>
      <c r="B5" s="7">
        <v>140</v>
      </c>
      <c r="C5" s="7">
        <v>199.7</v>
      </c>
      <c r="D5" s="2" t="str">
        <f t="shared" si="0"/>
        <v>-</v>
      </c>
      <c r="E5" s="2" t="str">
        <f t="shared" si="1"/>
        <v>SALE</v>
      </c>
    </row>
    <row r="6" spans="1:5">
      <c r="A6" t="s">
        <v>7</v>
      </c>
      <c r="B6" s="7">
        <v>245</v>
      </c>
      <c r="C6" s="7">
        <v>217.65</v>
      </c>
      <c r="D6" s="2" t="str">
        <f t="shared" si="0"/>
        <v>BUY</v>
      </c>
      <c r="E6" s="2" t="str">
        <f t="shared" si="1"/>
        <v>-</v>
      </c>
    </row>
    <row r="7" spans="1:5">
      <c r="A7" t="s">
        <v>8</v>
      </c>
      <c r="B7" s="7">
        <v>242</v>
      </c>
      <c r="C7" s="7">
        <v>175.55</v>
      </c>
      <c r="D7" s="2" t="str">
        <f t="shared" ref="D7:D70" si="2">IF( ROUND(B7, 0) &gt; ROUND(C7, 0), "BUY", "-")</f>
        <v>BUY</v>
      </c>
      <c r="E7" s="2" t="str">
        <f t="shared" ref="E7:E70" si="3">IF( ROUND(C7, 0) &gt; ROUND(B7, 0), "SALE", "-")</f>
        <v>-</v>
      </c>
    </row>
    <row r="8" spans="1:5">
      <c r="A8" t="s">
        <v>9</v>
      </c>
      <c r="B8" s="7">
        <v>1770</v>
      </c>
      <c r="C8" s="7">
        <v>1649.05</v>
      </c>
      <c r="D8" s="2" t="str">
        <f t="shared" si="2"/>
        <v>BUY</v>
      </c>
      <c r="E8" s="2" t="str">
        <f t="shared" si="3"/>
        <v>-</v>
      </c>
    </row>
    <row r="9" spans="1:5">
      <c r="A9" t="s">
        <v>10</v>
      </c>
      <c r="B9" s="7">
        <v>1202.5</v>
      </c>
      <c r="C9" s="7">
        <v>972.15</v>
      </c>
      <c r="D9" s="2" t="str">
        <f t="shared" si="2"/>
        <v>BUY</v>
      </c>
      <c r="E9" s="2" t="str">
        <f t="shared" si="3"/>
        <v>-</v>
      </c>
    </row>
    <row r="10" spans="1:5">
      <c r="A10" t="s">
        <v>11</v>
      </c>
      <c r="B10" s="7">
        <v>542.29999999999995</v>
      </c>
      <c r="C10" s="7">
        <v>549.5</v>
      </c>
      <c r="D10" s="2" t="str">
        <f t="shared" si="2"/>
        <v>-</v>
      </c>
      <c r="E10" s="2" t="str">
        <f t="shared" si="3"/>
        <v>SALE</v>
      </c>
    </row>
    <row r="11" spans="1:5">
      <c r="A11" t="s">
        <v>12</v>
      </c>
      <c r="B11" s="7">
        <v>695.5</v>
      </c>
      <c r="C11" s="7">
        <v>754.9</v>
      </c>
      <c r="D11" s="2" t="str">
        <f t="shared" si="2"/>
        <v>-</v>
      </c>
      <c r="E11" s="2" t="str">
        <f t="shared" si="3"/>
        <v>SALE</v>
      </c>
    </row>
    <row r="12" spans="1:5">
      <c r="A12" t="s">
        <v>13</v>
      </c>
      <c r="B12" s="7">
        <v>215.9</v>
      </c>
      <c r="C12" s="7">
        <v>201.4</v>
      </c>
      <c r="D12" s="2" t="str">
        <f t="shared" si="2"/>
        <v>BUY</v>
      </c>
      <c r="E12" s="2" t="str">
        <f t="shared" si="3"/>
        <v>-</v>
      </c>
    </row>
    <row r="13" spans="1:5">
      <c r="A13" t="s">
        <v>14</v>
      </c>
      <c r="B13" s="7" t="s">
        <v>15</v>
      </c>
      <c r="C13" s="7">
        <v>1410.95</v>
      </c>
      <c r="D13" s="2" t="str">
        <f t="shared" si="2"/>
        <v>BUY</v>
      </c>
      <c r="E13" s="2" t="str">
        <f t="shared" si="3"/>
        <v>-</v>
      </c>
    </row>
    <row r="14" spans="1:5">
      <c r="A14" t="s">
        <v>16</v>
      </c>
      <c r="B14" s="7">
        <v>205.3</v>
      </c>
      <c r="C14" s="7">
        <v>167.9</v>
      </c>
      <c r="D14" s="2" t="str">
        <f t="shared" si="2"/>
        <v>BUY</v>
      </c>
      <c r="E14" s="2" t="str">
        <f t="shared" si="3"/>
        <v>-</v>
      </c>
    </row>
    <row r="15" spans="1:5">
      <c r="A15" t="s">
        <v>17</v>
      </c>
      <c r="B15" s="7">
        <v>93.8</v>
      </c>
      <c r="C15" s="7">
        <v>82</v>
      </c>
      <c r="D15" s="2" t="str">
        <f t="shared" si="2"/>
        <v>BUY</v>
      </c>
      <c r="E15" s="2" t="str">
        <f t="shared" si="3"/>
        <v>-</v>
      </c>
    </row>
    <row r="16" spans="1:5">
      <c r="A16" t="s">
        <v>18</v>
      </c>
      <c r="B16" s="7" t="s">
        <v>19</v>
      </c>
      <c r="C16" s="7">
        <v>1721.35</v>
      </c>
      <c r="D16" s="2" t="str">
        <f t="shared" si="2"/>
        <v>-</v>
      </c>
      <c r="E16" s="2" t="str">
        <f t="shared" si="3"/>
        <v>SALE</v>
      </c>
    </row>
    <row r="17" spans="1:5">
      <c r="A17" t="s">
        <v>20</v>
      </c>
      <c r="B17" s="7" t="s">
        <v>21</v>
      </c>
      <c r="C17" s="7">
        <v>1071.05</v>
      </c>
      <c r="D17" s="2" t="str">
        <f t="shared" si="2"/>
        <v>BUY</v>
      </c>
      <c r="E17" s="2" t="str">
        <f t="shared" si="3"/>
        <v>-</v>
      </c>
    </row>
    <row r="18" spans="1:5">
      <c r="A18" t="s">
        <v>22</v>
      </c>
      <c r="B18" s="7">
        <v>4663</v>
      </c>
      <c r="C18" s="7">
        <v>4050.55</v>
      </c>
      <c r="D18" s="2" t="str">
        <f t="shared" si="2"/>
        <v>BUY</v>
      </c>
      <c r="E18" s="2" t="str">
        <f t="shared" si="3"/>
        <v>-</v>
      </c>
    </row>
    <row r="19" spans="1:5">
      <c r="A19" t="s">
        <v>23</v>
      </c>
      <c r="B19" s="7">
        <v>638.70000000000005</v>
      </c>
      <c r="C19" s="7">
        <v>431.2</v>
      </c>
      <c r="D19" s="2" t="str">
        <f t="shared" si="2"/>
        <v>BUY</v>
      </c>
      <c r="E19" s="2" t="str">
        <f t="shared" si="3"/>
        <v>-</v>
      </c>
    </row>
    <row r="20" spans="1:5">
      <c r="A20" t="s">
        <v>24</v>
      </c>
      <c r="B20" s="7">
        <v>520</v>
      </c>
      <c r="C20" s="7">
        <v>508.85</v>
      </c>
      <c r="D20" s="2" t="str">
        <f t="shared" si="2"/>
        <v>BUY</v>
      </c>
      <c r="E20" s="2" t="str">
        <f t="shared" si="3"/>
        <v>-</v>
      </c>
    </row>
    <row r="21" spans="1:5">
      <c r="A21" t="s">
        <v>25</v>
      </c>
      <c r="B21" s="7">
        <v>831.5</v>
      </c>
      <c r="C21" s="7">
        <v>747.8</v>
      </c>
      <c r="D21" s="2" t="str">
        <f t="shared" si="2"/>
        <v>BUY</v>
      </c>
      <c r="E21" s="2" t="str">
        <f t="shared" si="3"/>
        <v>-</v>
      </c>
    </row>
    <row r="22" spans="1:5">
      <c r="A22" t="s">
        <v>26</v>
      </c>
      <c r="B22" s="7" t="s">
        <v>27</v>
      </c>
      <c r="C22" s="7">
        <v>3161.05</v>
      </c>
      <c r="D22" s="2" t="str">
        <f t="shared" si="2"/>
        <v>-</v>
      </c>
      <c r="E22" s="2" t="str">
        <f t="shared" si="3"/>
        <v>SALE</v>
      </c>
    </row>
    <row r="23" spans="1:5">
      <c r="A23" t="s">
        <v>28</v>
      </c>
      <c r="B23" s="7" t="s">
        <v>29</v>
      </c>
      <c r="C23" s="7">
        <v>4135.75</v>
      </c>
      <c r="D23" s="2" t="str">
        <f t="shared" si="2"/>
        <v>-</v>
      </c>
      <c r="E23" s="2" t="str">
        <f t="shared" si="3"/>
        <v>SALE</v>
      </c>
    </row>
    <row r="24" spans="1:5">
      <c r="A24" t="s">
        <v>30</v>
      </c>
      <c r="B24" s="7">
        <v>8525</v>
      </c>
      <c r="C24" s="7">
        <v>9152.7999999999993</v>
      </c>
      <c r="D24" s="2" t="str">
        <f t="shared" si="2"/>
        <v>-</v>
      </c>
      <c r="E24" s="2" t="str">
        <f t="shared" si="3"/>
        <v>SALE</v>
      </c>
    </row>
    <row r="25" spans="1:5">
      <c r="A25" t="s">
        <v>31</v>
      </c>
      <c r="B25" s="7">
        <v>4654</v>
      </c>
      <c r="C25" s="7">
        <v>3730.4</v>
      </c>
      <c r="D25" s="2" t="str">
        <f t="shared" si="2"/>
        <v>BUY</v>
      </c>
      <c r="E25" s="2" t="str">
        <f t="shared" si="3"/>
        <v>-</v>
      </c>
    </row>
    <row r="26" spans="1:5">
      <c r="A26" t="s">
        <v>32</v>
      </c>
      <c r="B26" s="7">
        <v>886</v>
      </c>
      <c r="C26" s="7">
        <v>834.7</v>
      </c>
      <c r="D26" s="2" t="str">
        <f t="shared" si="2"/>
        <v>BUY</v>
      </c>
      <c r="E26" s="2" t="str">
        <f t="shared" si="3"/>
        <v>-</v>
      </c>
    </row>
    <row r="27" spans="1:5">
      <c r="A27" t="s">
        <v>33</v>
      </c>
      <c r="B27" s="7">
        <v>132.5</v>
      </c>
      <c r="C27" s="7">
        <v>99</v>
      </c>
      <c r="D27" s="2" t="str">
        <f t="shared" si="2"/>
        <v>BUY</v>
      </c>
      <c r="E27" s="2" t="str">
        <f t="shared" si="3"/>
        <v>-</v>
      </c>
    </row>
    <row r="28" spans="1:5">
      <c r="A28" t="s">
        <v>34</v>
      </c>
      <c r="B28" s="7">
        <v>71.5</v>
      </c>
      <c r="C28" s="7">
        <v>74.099999999999994</v>
      </c>
      <c r="D28" s="2" t="str">
        <f t="shared" si="2"/>
        <v>-</v>
      </c>
      <c r="E28" s="2" t="str">
        <f t="shared" si="3"/>
        <v>SALE</v>
      </c>
    </row>
    <row r="29" spans="1:5">
      <c r="A29" t="s">
        <v>35</v>
      </c>
      <c r="B29" s="7" t="s">
        <v>36</v>
      </c>
      <c r="C29" s="7">
        <v>1686</v>
      </c>
      <c r="D29" s="2" t="str">
        <f t="shared" si="2"/>
        <v>-</v>
      </c>
      <c r="E29" s="2" t="str">
        <f t="shared" si="3"/>
        <v>SALE</v>
      </c>
    </row>
    <row r="30" spans="1:5">
      <c r="A30" t="s">
        <v>37</v>
      </c>
      <c r="B30" s="7" t="s">
        <v>38</v>
      </c>
      <c r="C30" s="7">
        <v>3709.25</v>
      </c>
      <c r="D30" s="2" t="str">
        <f t="shared" si="2"/>
        <v>BUY</v>
      </c>
      <c r="E30" s="2" t="str">
        <f t="shared" si="3"/>
        <v>-</v>
      </c>
    </row>
    <row r="31" spans="1:5">
      <c r="A31" t="s">
        <v>39</v>
      </c>
      <c r="B31" s="7">
        <v>338</v>
      </c>
      <c r="C31" s="7">
        <v>485.05</v>
      </c>
      <c r="D31" s="2" t="str">
        <f t="shared" si="2"/>
        <v>-</v>
      </c>
      <c r="E31" s="2" t="str">
        <f t="shared" si="3"/>
        <v>SALE</v>
      </c>
    </row>
    <row r="32" spans="1:5">
      <c r="A32" t="s">
        <v>40</v>
      </c>
      <c r="B32" s="7">
        <v>130.4</v>
      </c>
      <c r="C32" s="7">
        <v>111.45</v>
      </c>
      <c r="D32" s="2" t="str">
        <f t="shared" si="2"/>
        <v>BUY</v>
      </c>
      <c r="E32" s="2" t="str">
        <f t="shared" si="3"/>
        <v>-</v>
      </c>
    </row>
    <row r="33" spans="1:5">
      <c r="A33" t="s">
        <v>41</v>
      </c>
      <c r="B33" s="7">
        <v>471.8</v>
      </c>
      <c r="C33" s="7">
        <v>454.75</v>
      </c>
      <c r="D33" s="2" t="str">
        <f t="shared" si="2"/>
        <v>BUY</v>
      </c>
      <c r="E33" s="2" t="str">
        <f t="shared" si="3"/>
        <v>-</v>
      </c>
    </row>
    <row r="34" spans="1:5">
      <c r="A34" t="s">
        <v>42</v>
      </c>
      <c r="B34" s="7">
        <v>60</v>
      </c>
      <c r="C34" s="7">
        <v>55.65</v>
      </c>
      <c r="D34" s="2" t="str">
        <f t="shared" si="2"/>
        <v>BUY</v>
      </c>
      <c r="E34" s="2" t="str">
        <f t="shared" si="3"/>
        <v>-</v>
      </c>
    </row>
    <row r="35" spans="1:5">
      <c r="A35" t="s">
        <v>43</v>
      </c>
      <c r="B35" s="7">
        <v>443.1</v>
      </c>
      <c r="C35" s="7">
        <v>518.95000000000005</v>
      </c>
      <c r="D35" s="2" t="str">
        <f t="shared" si="2"/>
        <v>-</v>
      </c>
      <c r="E35" s="2" t="str">
        <f t="shared" si="3"/>
        <v>SALE</v>
      </c>
    </row>
    <row r="36" spans="1:5">
      <c r="A36" t="s">
        <v>44</v>
      </c>
      <c r="B36" s="7">
        <v>389.7</v>
      </c>
      <c r="C36" s="7">
        <v>439.35</v>
      </c>
      <c r="D36" s="2" t="str">
        <f t="shared" si="2"/>
        <v>-</v>
      </c>
      <c r="E36" s="2" t="str">
        <f t="shared" si="3"/>
        <v>SALE</v>
      </c>
    </row>
    <row r="37" spans="1:5">
      <c r="A37" t="s">
        <v>45</v>
      </c>
      <c r="B37" s="7">
        <v>274</v>
      </c>
      <c r="C37" s="7">
        <v>250.55</v>
      </c>
      <c r="D37" s="2" t="str">
        <f t="shared" si="2"/>
        <v>BUY</v>
      </c>
      <c r="E37" s="2" t="str">
        <f t="shared" si="3"/>
        <v>-</v>
      </c>
    </row>
    <row r="38" spans="1:5">
      <c r="A38" t="s">
        <v>46</v>
      </c>
      <c r="B38" s="7">
        <v>275.8</v>
      </c>
      <c r="C38" s="7">
        <v>258.55</v>
      </c>
      <c r="D38" s="2" t="str">
        <f t="shared" si="2"/>
        <v>BUY</v>
      </c>
      <c r="E38" s="2" t="str">
        <f t="shared" si="3"/>
        <v>-</v>
      </c>
    </row>
    <row r="39" spans="1:5">
      <c r="A39" t="s">
        <v>47</v>
      </c>
      <c r="B39" s="7">
        <v>2500</v>
      </c>
      <c r="C39" s="7">
        <v>2140.5500000000002</v>
      </c>
      <c r="D39" s="2" t="str">
        <f t="shared" si="2"/>
        <v>BUY</v>
      </c>
      <c r="E39" s="2" t="str">
        <f t="shared" si="3"/>
        <v>-</v>
      </c>
    </row>
    <row r="40" spans="1:5">
      <c r="A40" t="s">
        <v>48</v>
      </c>
      <c r="B40" s="7">
        <v>870</v>
      </c>
      <c r="C40" s="7">
        <v>793.95</v>
      </c>
      <c r="D40" s="2" t="str">
        <f t="shared" si="2"/>
        <v>BUY</v>
      </c>
      <c r="E40" s="2" t="str">
        <f t="shared" si="3"/>
        <v>-</v>
      </c>
    </row>
    <row r="41" spans="1:5">
      <c r="A41" t="s">
        <v>49</v>
      </c>
      <c r="B41" s="7">
        <v>13190</v>
      </c>
      <c r="C41" s="7">
        <v>14972.75</v>
      </c>
      <c r="D41" s="2" t="str">
        <f t="shared" si="2"/>
        <v>-</v>
      </c>
      <c r="E41" s="2" t="str">
        <f t="shared" si="3"/>
        <v>SALE</v>
      </c>
    </row>
    <row r="42" spans="1:5">
      <c r="A42" t="s">
        <v>50</v>
      </c>
      <c r="B42" s="7">
        <v>3320</v>
      </c>
      <c r="C42" s="7">
        <v>3120.35</v>
      </c>
      <c r="D42" s="2" t="str">
        <f t="shared" si="2"/>
        <v>BUY</v>
      </c>
      <c r="E42" s="2" t="str">
        <f t="shared" si="3"/>
        <v>-</v>
      </c>
    </row>
    <row r="43" spans="1:5">
      <c r="A43" t="s">
        <v>51</v>
      </c>
      <c r="B43" s="7">
        <v>302.60000000000002</v>
      </c>
      <c r="C43" s="7">
        <v>243.7</v>
      </c>
      <c r="D43" s="2" t="str">
        <f t="shared" si="2"/>
        <v>BUY</v>
      </c>
      <c r="E43" s="2" t="str">
        <f t="shared" si="3"/>
        <v>-</v>
      </c>
    </row>
    <row r="44" spans="1:5">
      <c r="A44" t="s">
        <v>52</v>
      </c>
      <c r="B44" s="7">
        <v>449.3</v>
      </c>
      <c r="C44" s="7">
        <v>393.9</v>
      </c>
      <c r="D44" s="2" t="str">
        <f t="shared" si="2"/>
        <v>BUY</v>
      </c>
      <c r="E44" s="2" t="str">
        <f t="shared" si="3"/>
        <v>-</v>
      </c>
    </row>
    <row r="45" spans="1:5">
      <c r="A45" t="s">
        <v>53</v>
      </c>
      <c r="B45" s="7">
        <v>264.7</v>
      </c>
      <c r="C45" s="7">
        <v>221.15</v>
      </c>
      <c r="D45" s="2" t="str">
        <f t="shared" si="2"/>
        <v>BUY</v>
      </c>
      <c r="E45" s="2" t="str">
        <f t="shared" si="3"/>
        <v>-</v>
      </c>
    </row>
    <row r="46" spans="1:5">
      <c r="A46" t="s">
        <v>54</v>
      </c>
      <c r="B46" s="7">
        <v>153.69999999999999</v>
      </c>
      <c r="C46" s="7">
        <v>153.55000000000001</v>
      </c>
      <c r="D46" s="2" t="str">
        <f t="shared" si="2"/>
        <v>-</v>
      </c>
      <c r="E46" s="2" t="str">
        <f t="shared" si="3"/>
        <v>-</v>
      </c>
    </row>
    <row r="47" spans="1:5">
      <c r="A47" t="s">
        <v>55</v>
      </c>
      <c r="B47" s="7">
        <v>902.3</v>
      </c>
      <c r="C47" s="7">
        <v>753.4</v>
      </c>
      <c r="D47" s="2" t="str">
        <f t="shared" si="2"/>
        <v>BUY</v>
      </c>
      <c r="E47" s="2" t="str">
        <f t="shared" si="3"/>
        <v>-</v>
      </c>
    </row>
    <row r="48" spans="1:5">
      <c r="A48" t="s">
        <v>56</v>
      </c>
      <c r="B48" s="7">
        <v>185</v>
      </c>
      <c r="C48" s="7">
        <v>158.30000000000001</v>
      </c>
      <c r="D48" s="2" t="str">
        <f t="shared" si="2"/>
        <v>BUY</v>
      </c>
      <c r="E48" s="2" t="str">
        <f t="shared" si="3"/>
        <v>-</v>
      </c>
    </row>
    <row r="49" spans="1:5">
      <c r="A49" t="s">
        <v>57</v>
      </c>
      <c r="B49" s="7">
        <v>359.7</v>
      </c>
      <c r="C49" s="7">
        <v>325.39999999999998</v>
      </c>
      <c r="D49" s="2" t="str">
        <f t="shared" si="2"/>
        <v>BUY</v>
      </c>
      <c r="E49" s="2" t="str">
        <f t="shared" si="3"/>
        <v>-</v>
      </c>
    </row>
    <row r="50" spans="1:5">
      <c r="A50" t="s">
        <v>58</v>
      </c>
      <c r="B50" s="7">
        <v>545.1</v>
      </c>
      <c r="C50" s="7">
        <v>472.1</v>
      </c>
      <c r="D50" s="2" t="str">
        <f t="shared" si="2"/>
        <v>BUY</v>
      </c>
      <c r="E50" s="2" t="str">
        <f t="shared" si="3"/>
        <v>-</v>
      </c>
    </row>
    <row r="51" spans="1:5">
      <c r="A51" t="s">
        <v>59</v>
      </c>
      <c r="B51" s="7">
        <v>234</v>
      </c>
      <c r="C51" s="7">
        <v>215.25</v>
      </c>
      <c r="D51" s="2" t="str">
        <f t="shared" si="2"/>
        <v>BUY</v>
      </c>
      <c r="E51" s="2" t="str">
        <f t="shared" si="3"/>
        <v>-</v>
      </c>
    </row>
    <row r="52" spans="1:5">
      <c r="A52" t="s">
        <v>60</v>
      </c>
      <c r="B52" s="7">
        <v>242.7</v>
      </c>
      <c r="C52" s="7">
        <v>199.6</v>
      </c>
      <c r="D52" s="2" t="str">
        <f t="shared" si="2"/>
        <v>BUY</v>
      </c>
      <c r="E52" s="2" t="str">
        <f t="shared" si="3"/>
        <v>-</v>
      </c>
    </row>
    <row r="53" spans="1:5">
      <c r="A53" t="s">
        <v>61</v>
      </c>
      <c r="B53" s="7" t="s">
        <v>62</v>
      </c>
      <c r="C53" s="7">
        <v>1535.35</v>
      </c>
      <c r="D53" s="2" t="str">
        <f t="shared" si="2"/>
        <v>-</v>
      </c>
      <c r="E53" s="2" t="str">
        <f t="shared" si="3"/>
        <v>SALE</v>
      </c>
    </row>
    <row r="54" spans="1:5">
      <c r="A54" t="s">
        <v>63</v>
      </c>
      <c r="B54" s="7">
        <v>647.70000000000005</v>
      </c>
      <c r="C54" s="7">
        <v>568.15</v>
      </c>
      <c r="D54" s="2" t="str">
        <f t="shared" si="2"/>
        <v>BUY</v>
      </c>
      <c r="E54" s="2" t="str">
        <f t="shared" si="3"/>
        <v>-</v>
      </c>
    </row>
    <row r="55" spans="1:5">
      <c r="A55" t="s">
        <v>64</v>
      </c>
      <c r="B55" s="7">
        <v>468</v>
      </c>
      <c r="C55" s="7">
        <v>475.3</v>
      </c>
      <c r="D55" s="2" t="str">
        <f t="shared" si="2"/>
        <v>-</v>
      </c>
      <c r="E55" s="2" t="str">
        <f t="shared" si="3"/>
        <v>SALE</v>
      </c>
    </row>
    <row r="56" spans="1:5">
      <c r="A56" t="s">
        <v>65</v>
      </c>
      <c r="B56" s="7">
        <v>774.6</v>
      </c>
      <c r="C56" s="7">
        <v>562.4</v>
      </c>
      <c r="D56" s="2" t="str">
        <f t="shared" si="2"/>
        <v>BUY</v>
      </c>
      <c r="E56" s="2" t="str">
        <f t="shared" si="3"/>
        <v>-</v>
      </c>
    </row>
    <row r="57" spans="1:5">
      <c r="A57" t="s">
        <v>66</v>
      </c>
      <c r="B57" s="7">
        <v>477</v>
      </c>
      <c r="C57" s="7">
        <v>453.7</v>
      </c>
      <c r="D57" s="2" t="str">
        <f t="shared" si="2"/>
        <v>BUY</v>
      </c>
      <c r="E57" s="2" t="str">
        <f t="shared" si="3"/>
        <v>-</v>
      </c>
    </row>
    <row r="58" spans="1:5">
      <c r="A58" t="s">
        <v>67</v>
      </c>
      <c r="B58" s="7">
        <v>229.3</v>
      </c>
      <c r="C58" s="7">
        <v>178.35</v>
      </c>
      <c r="D58" s="2" t="str">
        <f t="shared" si="2"/>
        <v>BUY</v>
      </c>
      <c r="E58" s="2" t="str">
        <f t="shared" si="3"/>
        <v>-</v>
      </c>
    </row>
    <row r="59" spans="1:5">
      <c r="A59" t="s">
        <v>68</v>
      </c>
      <c r="B59" s="7">
        <v>317</v>
      </c>
      <c r="C59" s="7">
        <v>197.4</v>
      </c>
      <c r="D59" s="2" t="str">
        <f t="shared" si="2"/>
        <v>BUY</v>
      </c>
      <c r="E59" s="2" t="str">
        <f t="shared" si="3"/>
        <v>-</v>
      </c>
    </row>
    <row r="60" spans="1:5">
      <c r="A60" t="s">
        <v>69</v>
      </c>
      <c r="B60" s="7" t="s">
        <v>70</v>
      </c>
      <c r="C60" s="7">
        <v>1732.7</v>
      </c>
      <c r="D60" s="2" t="str">
        <f t="shared" si="2"/>
        <v>-</v>
      </c>
      <c r="E60" s="2" t="str">
        <f t="shared" si="3"/>
        <v>SALE</v>
      </c>
    </row>
    <row r="61" spans="1:5">
      <c r="A61" t="s">
        <v>71</v>
      </c>
      <c r="B61" s="7">
        <v>226</v>
      </c>
      <c r="C61" s="7">
        <v>214.95</v>
      </c>
      <c r="D61" s="2" t="str">
        <f t="shared" si="2"/>
        <v>BUY</v>
      </c>
      <c r="E61" s="2" t="str">
        <f t="shared" si="3"/>
        <v>-</v>
      </c>
    </row>
    <row r="62" spans="1:5">
      <c r="A62" t="s">
        <v>72</v>
      </c>
      <c r="B62" s="7" t="s">
        <v>73</v>
      </c>
      <c r="C62" s="7">
        <v>2743</v>
      </c>
      <c r="D62" s="2" t="str">
        <f t="shared" si="2"/>
        <v>BUY</v>
      </c>
      <c r="E62" s="2" t="str">
        <f t="shared" si="3"/>
        <v>-</v>
      </c>
    </row>
    <row r="63" spans="1:5">
      <c r="A63" t="s">
        <v>74</v>
      </c>
      <c r="B63" s="7" t="s">
        <v>75</v>
      </c>
      <c r="C63" s="7">
        <v>21747.35</v>
      </c>
      <c r="D63" s="2" t="str">
        <f t="shared" si="2"/>
        <v>BUY</v>
      </c>
      <c r="E63" s="2" t="str">
        <f t="shared" si="3"/>
        <v>-</v>
      </c>
    </row>
    <row r="64" spans="1:5">
      <c r="A64" t="s">
        <v>76</v>
      </c>
      <c r="B64" s="7">
        <v>195</v>
      </c>
      <c r="C64" s="7">
        <v>149.69999999999999</v>
      </c>
      <c r="D64" s="2" t="str">
        <f t="shared" si="2"/>
        <v>BUY</v>
      </c>
      <c r="E64" s="2" t="str">
        <f t="shared" si="3"/>
        <v>-</v>
      </c>
    </row>
    <row r="65" spans="1:5">
      <c r="A65" t="s">
        <v>77</v>
      </c>
      <c r="B65" s="7">
        <v>397.9</v>
      </c>
      <c r="C65" s="7">
        <v>313.89999999999998</v>
      </c>
      <c r="D65" s="2" t="str">
        <f t="shared" si="2"/>
        <v>BUY</v>
      </c>
      <c r="E65" s="2" t="str">
        <f t="shared" si="3"/>
        <v>-</v>
      </c>
    </row>
    <row r="66" spans="1:5">
      <c r="A66" t="s">
        <v>78</v>
      </c>
      <c r="B66" s="7">
        <v>129.69999999999999</v>
      </c>
      <c r="C66" s="7">
        <v>104.35</v>
      </c>
      <c r="D66" s="2" t="str">
        <f t="shared" si="2"/>
        <v>BUY</v>
      </c>
      <c r="E66" s="2" t="str">
        <f t="shared" si="3"/>
        <v>-</v>
      </c>
    </row>
    <row r="67" spans="1:5">
      <c r="A67" t="s">
        <v>79</v>
      </c>
      <c r="B67" s="7">
        <v>741.2</v>
      </c>
      <c r="C67" s="7">
        <v>662.45</v>
      </c>
      <c r="D67" s="2" t="str">
        <f t="shared" si="2"/>
        <v>BUY</v>
      </c>
      <c r="E67" s="2" t="str">
        <f t="shared" si="3"/>
        <v>-</v>
      </c>
    </row>
    <row r="68" spans="1:5">
      <c r="A68" t="s">
        <v>80</v>
      </c>
      <c r="B68" s="7">
        <v>246.6</v>
      </c>
      <c r="C68" s="7">
        <v>190.05</v>
      </c>
      <c r="D68" s="2" t="str">
        <f t="shared" si="2"/>
        <v>BUY</v>
      </c>
      <c r="E68" s="2" t="str">
        <f t="shared" si="3"/>
        <v>-</v>
      </c>
    </row>
    <row r="69" spans="1:5">
      <c r="A69" t="s">
        <v>81</v>
      </c>
      <c r="B69" s="7">
        <v>119.7</v>
      </c>
      <c r="C69" s="7">
        <v>87.85</v>
      </c>
      <c r="D69" s="2" t="str">
        <f t="shared" si="2"/>
        <v>BUY</v>
      </c>
      <c r="E69" s="2" t="str">
        <f t="shared" si="3"/>
        <v>-</v>
      </c>
    </row>
    <row r="70" spans="1:5">
      <c r="A70" t="s">
        <v>82</v>
      </c>
      <c r="B70" s="7">
        <v>411</v>
      </c>
      <c r="C70" s="7">
        <v>360.75</v>
      </c>
      <c r="D70" s="2" t="str">
        <f t="shared" si="2"/>
        <v>BUY</v>
      </c>
      <c r="E70" s="2" t="str">
        <f t="shared" si="3"/>
        <v>-</v>
      </c>
    </row>
    <row r="71" spans="1:5">
      <c r="A71" t="s">
        <v>83</v>
      </c>
      <c r="B71" s="7">
        <v>605</v>
      </c>
      <c r="C71" s="7">
        <v>566.1</v>
      </c>
      <c r="D71" s="2" t="str">
        <f t="shared" ref="D71:D134" si="4">IF( ROUND(B71, 0) &gt; ROUND(C71, 0), "BUY", "-")</f>
        <v>BUY</v>
      </c>
      <c r="E71" s="2" t="str">
        <f t="shared" ref="E71:E134" si="5">IF( ROUND(C71, 0) &gt; ROUND(B71, 0), "SALE", "-")</f>
        <v>-</v>
      </c>
    </row>
    <row r="72" spans="1:5">
      <c r="A72" t="s">
        <v>84</v>
      </c>
      <c r="B72" s="7">
        <v>575</v>
      </c>
      <c r="C72" s="7">
        <v>404.95</v>
      </c>
      <c r="D72" s="2" t="str">
        <f t="shared" si="4"/>
        <v>BUY</v>
      </c>
      <c r="E72" s="2" t="str">
        <f t="shared" si="5"/>
        <v>-</v>
      </c>
    </row>
    <row r="73" spans="1:5">
      <c r="A73" t="s">
        <v>85</v>
      </c>
      <c r="B73" s="7">
        <v>157.19999999999999</v>
      </c>
      <c r="C73" s="7">
        <v>125.1</v>
      </c>
      <c r="D73" s="2" t="str">
        <f t="shared" si="4"/>
        <v>BUY</v>
      </c>
      <c r="E73" s="2" t="str">
        <f t="shared" si="5"/>
        <v>-</v>
      </c>
    </row>
    <row r="74" spans="1:5">
      <c r="A74" t="s">
        <v>86</v>
      </c>
      <c r="B74" s="7">
        <v>7750</v>
      </c>
      <c r="C74" s="7">
        <v>7102.65</v>
      </c>
      <c r="D74" s="2" t="str">
        <f t="shared" si="4"/>
        <v>BUY</v>
      </c>
      <c r="E74" s="2" t="str">
        <f t="shared" si="5"/>
        <v>-</v>
      </c>
    </row>
    <row r="75" spans="1:5">
      <c r="A75" t="s">
        <v>87</v>
      </c>
      <c r="B75" s="7" t="s">
        <v>88</v>
      </c>
      <c r="C75" s="7">
        <v>8733.2999999999993</v>
      </c>
      <c r="D75" s="2" t="str">
        <f t="shared" si="4"/>
        <v>-</v>
      </c>
      <c r="E75" s="2" t="str">
        <f t="shared" si="5"/>
        <v>SALE</v>
      </c>
    </row>
    <row r="76" spans="1:5">
      <c r="A76" t="s">
        <v>89</v>
      </c>
      <c r="B76" s="7">
        <v>1590</v>
      </c>
      <c r="C76" s="7">
        <v>1639.85</v>
      </c>
      <c r="D76" s="2" t="str">
        <f t="shared" si="4"/>
        <v>-</v>
      </c>
      <c r="E76" s="2" t="str">
        <f t="shared" si="5"/>
        <v>SALE</v>
      </c>
    </row>
    <row r="77" spans="1:5">
      <c r="A77" t="s">
        <v>90</v>
      </c>
      <c r="B77" s="7">
        <v>462.1</v>
      </c>
      <c r="C77" s="7">
        <v>350.5</v>
      </c>
      <c r="D77" s="2" t="str">
        <f t="shared" si="4"/>
        <v>BUY</v>
      </c>
      <c r="E77" s="2" t="str">
        <f t="shared" si="5"/>
        <v>-</v>
      </c>
    </row>
    <row r="78" spans="1:5">
      <c r="A78" t="s">
        <v>91</v>
      </c>
      <c r="B78" s="7">
        <v>740.8</v>
      </c>
      <c r="C78" s="7">
        <v>703.3</v>
      </c>
      <c r="D78" s="2" t="str">
        <f t="shared" si="4"/>
        <v>BUY</v>
      </c>
      <c r="E78" s="2" t="str">
        <f t="shared" si="5"/>
        <v>-</v>
      </c>
    </row>
    <row r="79" spans="1:5">
      <c r="A79" t="s">
        <v>92</v>
      </c>
      <c r="B79" s="7">
        <v>597</v>
      </c>
      <c r="C79" s="7">
        <v>444.55</v>
      </c>
      <c r="D79" s="2" t="str">
        <f t="shared" si="4"/>
        <v>BUY</v>
      </c>
      <c r="E79" s="2" t="str">
        <f t="shared" si="5"/>
        <v>-</v>
      </c>
    </row>
    <row r="80" spans="1:5">
      <c r="A80" t="s">
        <v>93</v>
      </c>
      <c r="B80" s="7">
        <v>519</v>
      </c>
      <c r="C80" s="7">
        <v>301.95</v>
      </c>
      <c r="D80" s="2" t="str">
        <f t="shared" si="4"/>
        <v>BUY</v>
      </c>
      <c r="E80" s="2" t="str">
        <f t="shared" si="5"/>
        <v>-</v>
      </c>
    </row>
    <row r="81" spans="1:5">
      <c r="A81" t="s">
        <v>94</v>
      </c>
      <c r="B81" s="7">
        <v>808</v>
      </c>
      <c r="C81" s="7">
        <v>786.15</v>
      </c>
      <c r="D81" s="2" t="str">
        <f t="shared" si="4"/>
        <v>BUY</v>
      </c>
      <c r="E81" s="2" t="str">
        <f t="shared" si="5"/>
        <v>-</v>
      </c>
    </row>
    <row r="82" spans="1:5">
      <c r="A82" t="s">
        <v>95</v>
      </c>
      <c r="B82" s="7">
        <v>635</v>
      </c>
      <c r="C82" s="7">
        <v>598.79999999999995</v>
      </c>
      <c r="D82" s="2" t="str">
        <f t="shared" si="4"/>
        <v>BUY</v>
      </c>
      <c r="E82" s="2" t="str">
        <f t="shared" si="5"/>
        <v>-</v>
      </c>
    </row>
    <row r="83" spans="1:5">
      <c r="A83" t="s">
        <v>96</v>
      </c>
      <c r="B83" s="7">
        <v>208.7</v>
      </c>
      <c r="C83" s="7">
        <v>194.4</v>
      </c>
      <c r="D83" s="2" t="str">
        <f t="shared" si="4"/>
        <v>BUY</v>
      </c>
      <c r="E83" s="2" t="str">
        <f t="shared" si="5"/>
        <v>-</v>
      </c>
    </row>
    <row r="84" spans="1:5">
      <c r="A84" t="s">
        <v>97</v>
      </c>
      <c r="B84" s="7">
        <v>235</v>
      </c>
      <c r="C84" s="7">
        <v>219.9</v>
      </c>
      <c r="D84" s="2" t="str">
        <f t="shared" si="4"/>
        <v>BUY</v>
      </c>
      <c r="E84" s="2" t="str">
        <f t="shared" si="5"/>
        <v>-</v>
      </c>
    </row>
    <row r="85" spans="1:5">
      <c r="A85" t="s">
        <v>98</v>
      </c>
      <c r="B85" s="7">
        <v>700.1</v>
      </c>
      <c r="C85" s="7">
        <v>665.75</v>
      </c>
      <c r="D85" s="2" t="str">
        <f t="shared" si="4"/>
        <v>BUY</v>
      </c>
      <c r="E85" s="2" t="str">
        <f t="shared" si="5"/>
        <v>-</v>
      </c>
    </row>
    <row r="86" spans="1:5">
      <c r="A86" t="s">
        <v>99</v>
      </c>
      <c r="B86" s="7" t="s">
        <v>100</v>
      </c>
      <c r="C86" s="7">
        <v>1134.6500000000001</v>
      </c>
      <c r="D86" s="2" t="str">
        <f t="shared" si="4"/>
        <v>BUY</v>
      </c>
      <c r="E86" s="2" t="str">
        <f t="shared" si="5"/>
        <v>-</v>
      </c>
    </row>
    <row r="87" spans="1:5">
      <c r="A87" t="s">
        <v>101</v>
      </c>
      <c r="B87" s="7" t="s">
        <v>102</v>
      </c>
      <c r="C87" s="7">
        <v>1271.9000000000001</v>
      </c>
      <c r="D87" s="2" t="str">
        <f t="shared" si="4"/>
        <v>BUY</v>
      </c>
      <c r="E87" s="2" t="str">
        <f t="shared" si="5"/>
        <v>-</v>
      </c>
    </row>
    <row r="88" spans="1:5">
      <c r="A88" t="s">
        <v>103</v>
      </c>
      <c r="B88" s="7" t="s">
        <v>104</v>
      </c>
      <c r="C88" s="7">
        <v>2468.9499999999998</v>
      </c>
      <c r="D88" s="2" t="str">
        <f t="shared" si="4"/>
        <v>BUY</v>
      </c>
      <c r="E88" s="2" t="str">
        <f t="shared" si="5"/>
        <v>-</v>
      </c>
    </row>
    <row r="89" spans="1:5">
      <c r="A89" t="s">
        <v>105</v>
      </c>
      <c r="B89" s="7">
        <v>396</v>
      </c>
      <c r="C89" s="7">
        <v>339.2</v>
      </c>
      <c r="D89" s="2" t="str">
        <f t="shared" si="4"/>
        <v>BUY</v>
      </c>
      <c r="E89" s="2" t="str">
        <f t="shared" si="5"/>
        <v>-</v>
      </c>
    </row>
    <row r="90" spans="1:5">
      <c r="A90" t="s">
        <v>106</v>
      </c>
      <c r="B90" s="7">
        <v>221.8</v>
      </c>
      <c r="C90" s="7">
        <v>192.35</v>
      </c>
      <c r="D90" s="2" t="str">
        <f t="shared" si="4"/>
        <v>BUY</v>
      </c>
      <c r="E90" s="2" t="str">
        <f t="shared" si="5"/>
        <v>-</v>
      </c>
    </row>
    <row r="91" spans="1:5">
      <c r="A91" t="s">
        <v>107</v>
      </c>
      <c r="B91" s="7">
        <v>325.8</v>
      </c>
      <c r="C91" s="7">
        <v>290.2</v>
      </c>
      <c r="D91" s="2" t="str">
        <f t="shared" si="4"/>
        <v>BUY</v>
      </c>
      <c r="E91" s="2" t="str">
        <f t="shared" si="5"/>
        <v>-</v>
      </c>
    </row>
    <row r="92" spans="1:5">
      <c r="A92" t="s">
        <v>108</v>
      </c>
      <c r="B92" s="7" t="s">
        <v>109</v>
      </c>
      <c r="C92" s="7">
        <v>2037.75</v>
      </c>
      <c r="D92" s="2" t="str">
        <f t="shared" si="4"/>
        <v>BUY</v>
      </c>
      <c r="E92" s="2" t="str">
        <f t="shared" si="5"/>
        <v>-</v>
      </c>
    </row>
    <row r="93" spans="1:5">
      <c r="A93" t="s">
        <v>110</v>
      </c>
      <c r="B93" s="7">
        <v>239.8</v>
      </c>
      <c r="C93" s="7">
        <v>215.7</v>
      </c>
      <c r="D93" s="2" t="str">
        <f t="shared" si="4"/>
        <v>BUY</v>
      </c>
      <c r="E93" s="2" t="str">
        <f t="shared" si="5"/>
        <v>-</v>
      </c>
    </row>
    <row r="94" spans="1:5">
      <c r="A94" t="s">
        <v>111</v>
      </c>
      <c r="B94" s="7" t="s">
        <v>112</v>
      </c>
      <c r="C94" s="7">
        <v>2212.1</v>
      </c>
      <c r="D94" s="2" t="str">
        <f t="shared" si="4"/>
        <v>BUY</v>
      </c>
      <c r="E94" s="2" t="str">
        <f t="shared" si="5"/>
        <v>-</v>
      </c>
    </row>
    <row r="95" spans="1:5">
      <c r="A95" t="s">
        <v>113</v>
      </c>
      <c r="B95" s="7">
        <v>511.3</v>
      </c>
      <c r="C95" s="7">
        <v>493.5</v>
      </c>
      <c r="D95" s="2" t="str">
        <f t="shared" si="4"/>
        <v>BUY</v>
      </c>
      <c r="E95" s="2" t="str">
        <f t="shared" si="5"/>
        <v>-</v>
      </c>
    </row>
    <row r="96" spans="1:5">
      <c r="A96" t="s">
        <v>114</v>
      </c>
      <c r="B96" s="7">
        <v>980</v>
      </c>
      <c r="C96" s="7">
        <v>212.7</v>
      </c>
      <c r="D96" s="2" t="str">
        <f t="shared" si="4"/>
        <v>BUY</v>
      </c>
      <c r="E96" s="2" t="str">
        <f t="shared" si="5"/>
        <v>-</v>
      </c>
    </row>
    <row r="97" spans="1:5">
      <c r="A97" t="s">
        <v>115</v>
      </c>
      <c r="B97" s="7">
        <v>233.4</v>
      </c>
      <c r="C97" s="7">
        <v>123.95</v>
      </c>
      <c r="D97" s="2" t="str">
        <f t="shared" si="4"/>
        <v>BUY</v>
      </c>
      <c r="E97" s="2" t="str">
        <f t="shared" si="5"/>
        <v>-</v>
      </c>
    </row>
    <row r="98" spans="1:5">
      <c r="A98" t="s">
        <v>116</v>
      </c>
      <c r="B98" s="7">
        <v>175.8</v>
      </c>
      <c r="C98" s="7">
        <v>153.30000000000001</v>
      </c>
      <c r="D98" s="2" t="str">
        <f t="shared" si="4"/>
        <v>BUY</v>
      </c>
      <c r="E98" s="2" t="str">
        <f t="shared" si="5"/>
        <v>-</v>
      </c>
    </row>
    <row r="99" spans="1:5">
      <c r="A99" t="s">
        <v>117</v>
      </c>
      <c r="B99" s="7">
        <v>175.8</v>
      </c>
      <c r="C99" s="7">
        <v>133</v>
      </c>
      <c r="D99" s="2" t="str">
        <f t="shared" si="4"/>
        <v>BUY</v>
      </c>
      <c r="E99" s="2" t="str">
        <f t="shared" si="5"/>
        <v>-</v>
      </c>
    </row>
    <row r="100" spans="1:5">
      <c r="A100" t="s">
        <v>118</v>
      </c>
      <c r="B100" s="7">
        <v>400.8</v>
      </c>
      <c r="C100" s="7">
        <v>417.9</v>
      </c>
      <c r="D100" s="2" t="str">
        <f t="shared" si="4"/>
        <v>-</v>
      </c>
      <c r="E100" s="2" t="str">
        <f t="shared" si="5"/>
        <v>SALE</v>
      </c>
    </row>
    <row r="101" spans="1:5">
      <c r="A101" t="s">
        <v>119</v>
      </c>
      <c r="B101" s="7" t="s">
        <v>120</v>
      </c>
      <c r="C101" s="7">
        <v>1392.75</v>
      </c>
      <c r="D101" s="2" t="str">
        <f t="shared" si="4"/>
        <v>BUY</v>
      </c>
      <c r="E101" s="2" t="str">
        <f t="shared" si="5"/>
        <v>-</v>
      </c>
    </row>
    <row r="102" spans="1:5">
      <c r="A102" t="s">
        <v>121</v>
      </c>
      <c r="B102" s="7">
        <v>2460</v>
      </c>
      <c r="C102" s="7">
        <v>2638.95</v>
      </c>
      <c r="D102" s="2" t="str">
        <f t="shared" si="4"/>
        <v>-</v>
      </c>
      <c r="E102" s="2" t="str">
        <f t="shared" si="5"/>
        <v>SALE</v>
      </c>
    </row>
    <row r="103" spans="1:5">
      <c r="A103" t="s">
        <v>122</v>
      </c>
      <c r="B103" s="7">
        <v>781.9</v>
      </c>
      <c r="C103" s="7">
        <v>712.85</v>
      </c>
      <c r="D103" s="2" t="str">
        <f t="shared" si="4"/>
        <v>BUY</v>
      </c>
      <c r="E103" s="2" t="str">
        <f t="shared" si="5"/>
        <v>-</v>
      </c>
    </row>
    <row r="104" spans="1:5">
      <c r="A104" t="s">
        <v>123</v>
      </c>
      <c r="B104" s="7">
        <v>1182</v>
      </c>
      <c r="C104" s="7">
        <v>1145.5</v>
      </c>
      <c r="D104" s="2" t="str">
        <f t="shared" si="4"/>
        <v>BUY</v>
      </c>
      <c r="E104" s="2" t="str">
        <f t="shared" si="5"/>
        <v>-</v>
      </c>
    </row>
    <row r="105" spans="1:5">
      <c r="A105" t="s">
        <v>124</v>
      </c>
      <c r="B105" s="7">
        <v>317.5</v>
      </c>
      <c r="C105" s="7">
        <v>249.3</v>
      </c>
      <c r="D105" s="2" t="str">
        <f t="shared" si="4"/>
        <v>BUY</v>
      </c>
      <c r="E105" s="2" t="str">
        <f t="shared" si="5"/>
        <v>-</v>
      </c>
    </row>
    <row r="106" spans="1:5">
      <c r="A106" t="s">
        <v>125</v>
      </c>
      <c r="B106" s="7">
        <v>212.3</v>
      </c>
      <c r="C106" s="7">
        <v>139.1</v>
      </c>
      <c r="D106" s="2" t="str">
        <f t="shared" si="4"/>
        <v>BUY</v>
      </c>
      <c r="E106" s="2" t="str">
        <f t="shared" si="5"/>
        <v>-</v>
      </c>
    </row>
    <row r="107" spans="1:5">
      <c r="A107" t="s">
        <v>126</v>
      </c>
      <c r="B107" s="7" t="s">
        <v>127</v>
      </c>
      <c r="C107" s="7">
        <v>1175.4000000000001</v>
      </c>
      <c r="D107" s="2" t="str">
        <f t="shared" si="4"/>
        <v>BUY</v>
      </c>
      <c r="E107" s="2" t="str">
        <f t="shared" si="5"/>
        <v>-</v>
      </c>
    </row>
    <row r="108" spans="1:5">
      <c r="A108" t="s">
        <v>128</v>
      </c>
      <c r="B108" s="7">
        <v>135</v>
      </c>
      <c r="C108" s="7">
        <v>93.5</v>
      </c>
      <c r="D108" s="2" t="str">
        <f t="shared" si="4"/>
        <v>BUY</v>
      </c>
      <c r="E108" s="2" t="str">
        <f t="shared" si="5"/>
        <v>-</v>
      </c>
    </row>
    <row r="109" spans="1:5">
      <c r="A109" t="s">
        <v>129</v>
      </c>
      <c r="B109" s="7">
        <v>74</v>
      </c>
      <c r="C109" s="7">
        <v>71.849999999999994</v>
      </c>
      <c r="D109" s="2" t="str">
        <f t="shared" si="4"/>
        <v>BUY</v>
      </c>
      <c r="E109" s="2" t="str">
        <f t="shared" si="5"/>
        <v>-</v>
      </c>
    </row>
    <row r="110" spans="1:5">
      <c r="A110" t="s">
        <v>130</v>
      </c>
      <c r="B110" s="7">
        <v>255.4</v>
      </c>
      <c r="C110" s="7">
        <v>247.9</v>
      </c>
      <c r="D110" s="2" t="str">
        <f t="shared" si="4"/>
        <v>BUY</v>
      </c>
      <c r="E110" s="2" t="str">
        <f t="shared" si="5"/>
        <v>-</v>
      </c>
    </row>
    <row r="111" spans="1:5">
      <c r="A111" t="s">
        <v>131</v>
      </c>
      <c r="B111" s="7" t="s">
        <v>132</v>
      </c>
      <c r="C111" s="7">
        <v>1592.25</v>
      </c>
      <c r="D111" s="2" t="str">
        <f t="shared" si="4"/>
        <v>-</v>
      </c>
      <c r="E111" s="2" t="str">
        <f t="shared" si="5"/>
        <v>SALE</v>
      </c>
    </row>
    <row r="112" spans="1:5">
      <c r="A112" t="s">
        <v>133</v>
      </c>
      <c r="B112" s="7">
        <v>702.5</v>
      </c>
      <c r="C112" s="7">
        <v>498.4</v>
      </c>
      <c r="D112" s="2" t="str">
        <f t="shared" si="4"/>
        <v>BUY</v>
      </c>
      <c r="E112" s="2" t="str">
        <f t="shared" si="5"/>
        <v>-</v>
      </c>
    </row>
    <row r="113" spans="1:5">
      <c r="A113" t="s">
        <v>134</v>
      </c>
      <c r="B113" s="7">
        <v>179.8</v>
      </c>
      <c r="C113" s="7">
        <v>178.85</v>
      </c>
      <c r="D113" s="2" t="str">
        <f t="shared" si="4"/>
        <v>BUY</v>
      </c>
      <c r="E113" s="2" t="str">
        <f t="shared" si="5"/>
        <v>-</v>
      </c>
    </row>
    <row r="114" spans="1:5">
      <c r="A114" t="s">
        <v>135</v>
      </c>
      <c r="B114" s="7">
        <v>613.1</v>
      </c>
      <c r="C114" s="7">
        <v>521.70000000000005</v>
      </c>
      <c r="D114" s="2" t="str">
        <f t="shared" si="4"/>
        <v>BUY</v>
      </c>
      <c r="E114" s="2" t="str">
        <f t="shared" si="5"/>
        <v>-</v>
      </c>
    </row>
    <row r="115" spans="1:5">
      <c r="A115" t="s">
        <v>136</v>
      </c>
      <c r="B115" s="7">
        <v>611.4</v>
      </c>
      <c r="C115" s="7">
        <v>440.15</v>
      </c>
      <c r="D115" s="2" t="str">
        <f t="shared" si="4"/>
        <v>BUY</v>
      </c>
      <c r="E115" s="2" t="str">
        <f t="shared" si="5"/>
        <v>-</v>
      </c>
    </row>
    <row r="116" spans="1:5">
      <c r="A116" t="s">
        <v>137</v>
      </c>
      <c r="B116" s="7">
        <v>520.29999999999995</v>
      </c>
      <c r="C116" s="7">
        <v>548.70000000000005</v>
      </c>
      <c r="D116" s="2" t="str">
        <f t="shared" si="4"/>
        <v>-</v>
      </c>
      <c r="E116" s="2" t="str">
        <f t="shared" si="5"/>
        <v>SALE</v>
      </c>
    </row>
    <row r="117" spans="1:5">
      <c r="A117" t="s">
        <v>138</v>
      </c>
      <c r="B117" s="7">
        <v>359.8</v>
      </c>
      <c r="C117" s="7">
        <v>278.75</v>
      </c>
      <c r="D117" s="2" t="str">
        <f t="shared" si="4"/>
        <v>BUY</v>
      </c>
      <c r="E117" s="2" t="str">
        <f t="shared" si="5"/>
        <v>-</v>
      </c>
    </row>
    <row r="118" spans="1:5">
      <c r="A118" t="s">
        <v>139</v>
      </c>
      <c r="B118" s="7" t="s">
        <v>140</v>
      </c>
      <c r="C118" s="7">
        <v>1623.8</v>
      </c>
      <c r="D118" s="2" t="str">
        <f t="shared" si="4"/>
        <v>BUY</v>
      </c>
      <c r="E118" s="2" t="str">
        <f t="shared" si="5"/>
        <v>-</v>
      </c>
    </row>
    <row r="119" spans="1:5">
      <c r="A119" t="s">
        <v>141</v>
      </c>
      <c r="B119" s="7">
        <v>130.69999999999999</v>
      </c>
      <c r="C119" s="7">
        <v>99.85</v>
      </c>
      <c r="D119" s="2" t="str">
        <f t="shared" si="4"/>
        <v>BUY</v>
      </c>
      <c r="E119" s="2" t="str">
        <f t="shared" si="5"/>
        <v>-</v>
      </c>
    </row>
    <row r="120" spans="1:5">
      <c r="A120" t="s">
        <v>142</v>
      </c>
      <c r="B120" s="7" t="s">
        <v>143</v>
      </c>
      <c r="C120" s="7">
        <v>1365.75</v>
      </c>
      <c r="D120" s="2" t="str">
        <f t="shared" si="4"/>
        <v>BUY</v>
      </c>
      <c r="E120" s="2" t="str">
        <f t="shared" si="5"/>
        <v>-</v>
      </c>
    </row>
    <row r="121" spans="1:5">
      <c r="A121" t="s">
        <v>144</v>
      </c>
      <c r="B121" s="7">
        <v>498.3</v>
      </c>
      <c r="C121" s="7">
        <v>422.2</v>
      </c>
      <c r="D121" s="2" t="str">
        <f t="shared" si="4"/>
        <v>BUY</v>
      </c>
      <c r="E121" s="2" t="str">
        <f t="shared" si="5"/>
        <v>-</v>
      </c>
    </row>
    <row r="122" spans="1:5">
      <c r="A122" t="s">
        <v>145</v>
      </c>
      <c r="B122" s="7">
        <v>796.3</v>
      </c>
      <c r="C122" s="7">
        <v>747.7</v>
      </c>
      <c r="D122" s="2" t="str">
        <f t="shared" si="4"/>
        <v>BUY</v>
      </c>
      <c r="E122" s="2" t="str">
        <f t="shared" si="5"/>
        <v>-</v>
      </c>
    </row>
    <row r="123" spans="1:5">
      <c r="A123" t="s">
        <v>146</v>
      </c>
      <c r="B123" s="7">
        <v>652.4</v>
      </c>
      <c r="C123" s="7">
        <v>560.65</v>
      </c>
      <c r="D123" s="2" t="str">
        <f t="shared" si="4"/>
        <v>BUY</v>
      </c>
      <c r="E123" s="2" t="str">
        <f t="shared" si="5"/>
        <v>-</v>
      </c>
    </row>
    <row r="124" spans="1:5">
      <c r="A124" t="s">
        <v>146</v>
      </c>
      <c r="B124" s="7">
        <v>397.3</v>
      </c>
      <c r="C124" s="7">
        <v>327.85</v>
      </c>
      <c r="D124" s="2" t="str">
        <f t="shared" si="4"/>
        <v>BUY</v>
      </c>
      <c r="E124" s="2" t="str">
        <f t="shared" si="5"/>
        <v>-</v>
      </c>
    </row>
    <row r="125" spans="1:5">
      <c r="A125" t="s">
        <v>147</v>
      </c>
      <c r="B125" s="7">
        <v>234</v>
      </c>
      <c r="C125" s="7">
        <v>147.69999999999999</v>
      </c>
      <c r="D125" s="2" t="str">
        <f t="shared" si="4"/>
        <v>BUY</v>
      </c>
      <c r="E125" s="2" t="str">
        <f t="shared" si="5"/>
        <v>-</v>
      </c>
    </row>
    <row r="126" spans="1:5">
      <c r="A126" t="s">
        <v>148</v>
      </c>
      <c r="B126" s="7">
        <v>170.6</v>
      </c>
      <c r="C126" s="7">
        <v>168.9</v>
      </c>
      <c r="D126" s="2" t="str">
        <f t="shared" si="4"/>
        <v>BUY</v>
      </c>
      <c r="E126" s="2" t="str">
        <f t="shared" si="5"/>
        <v>-</v>
      </c>
    </row>
    <row r="127" spans="1:5">
      <c r="A127" t="s">
        <v>149</v>
      </c>
      <c r="B127" s="7">
        <v>72</v>
      </c>
      <c r="C127" s="7">
        <v>47.8</v>
      </c>
      <c r="D127" s="2" t="str">
        <f t="shared" si="4"/>
        <v>BUY</v>
      </c>
      <c r="E127" s="2" t="str">
        <f t="shared" si="5"/>
        <v>-</v>
      </c>
    </row>
    <row r="128" spans="1:5">
      <c r="A128" t="s">
        <v>150</v>
      </c>
      <c r="B128" s="7">
        <v>400.6</v>
      </c>
      <c r="C128" s="7">
        <v>357.25</v>
      </c>
      <c r="D128" s="2" t="str">
        <f t="shared" si="4"/>
        <v>BUY</v>
      </c>
      <c r="E128" s="2" t="str">
        <f t="shared" si="5"/>
        <v>-</v>
      </c>
    </row>
    <row r="129" spans="1:5">
      <c r="A129" t="s">
        <v>151</v>
      </c>
      <c r="B129" s="7" t="s">
        <v>152</v>
      </c>
      <c r="C129" s="7">
        <v>7045.45</v>
      </c>
      <c r="D129" s="2" t="str">
        <f t="shared" si="4"/>
        <v>-</v>
      </c>
      <c r="E129" s="2" t="str">
        <f t="shared" si="5"/>
        <v>SALE</v>
      </c>
    </row>
    <row r="130" spans="1:5">
      <c r="A130" t="s">
        <v>153</v>
      </c>
      <c r="B130" s="7">
        <v>580.6</v>
      </c>
      <c r="C130" s="7">
        <v>488.1</v>
      </c>
      <c r="D130" s="2" t="str">
        <f t="shared" si="4"/>
        <v>BUY</v>
      </c>
      <c r="E130" s="2" t="str">
        <f t="shared" si="5"/>
        <v>-</v>
      </c>
    </row>
    <row r="131" spans="1:5">
      <c r="A131" t="s">
        <v>154</v>
      </c>
      <c r="B131" s="7">
        <v>374.3</v>
      </c>
      <c r="C131" s="7">
        <v>341.6</v>
      </c>
      <c r="D131" s="2" t="str">
        <f t="shared" si="4"/>
        <v>BUY</v>
      </c>
      <c r="E131" s="2" t="str">
        <f t="shared" si="5"/>
        <v>-</v>
      </c>
    </row>
    <row r="132" spans="1:5">
      <c r="A132" t="s">
        <v>155</v>
      </c>
      <c r="B132" s="7">
        <v>799.1</v>
      </c>
      <c r="C132" s="7">
        <v>705.05</v>
      </c>
      <c r="D132" s="2" t="str">
        <f t="shared" si="4"/>
        <v>BUY</v>
      </c>
      <c r="E132" s="2" t="str">
        <f t="shared" si="5"/>
        <v>-</v>
      </c>
    </row>
    <row r="133" spans="1:5">
      <c r="A133" t="s">
        <v>156</v>
      </c>
      <c r="B133" s="7">
        <v>140.19999999999999</v>
      </c>
      <c r="C133" s="7">
        <v>134.15</v>
      </c>
      <c r="D133" s="2" t="str">
        <f t="shared" si="4"/>
        <v>BUY</v>
      </c>
      <c r="E133" s="2" t="str">
        <f t="shared" si="5"/>
        <v>-</v>
      </c>
    </row>
    <row r="134" spans="1:5">
      <c r="A134" t="s">
        <v>157</v>
      </c>
      <c r="B134" s="7">
        <v>645</v>
      </c>
      <c r="C134" s="7">
        <v>737.05</v>
      </c>
      <c r="D134" s="2" t="str">
        <f t="shared" si="4"/>
        <v>-</v>
      </c>
      <c r="E134" s="2" t="str">
        <f t="shared" si="5"/>
        <v>SALE</v>
      </c>
    </row>
    <row r="135" spans="1:5">
      <c r="A135" t="s">
        <v>158</v>
      </c>
      <c r="B135" s="7">
        <v>1096</v>
      </c>
      <c r="C135" s="7">
        <v>914.25</v>
      </c>
      <c r="D135" s="2" t="str">
        <f t="shared" ref="D135:D198" si="6">IF( ROUND(B135, 0) &gt; ROUND(C135, 0), "BUY", "-")</f>
        <v>BUY</v>
      </c>
      <c r="E135" s="2" t="str">
        <f t="shared" ref="E135:E198" si="7">IF( ROUND(C135, 0) &gt; ROUND(B135, 0), "SALE", "-")</f>
        <v>-</v>
      </c>
    </row>
    <row r="136" spans="1:5">
      <c r="A136" t="s">
        <v>159</v>
      </c>
      <c r="B136" s="7">
        <v>60750</v>
      </c>
      <c r="C136" s="7">
        <v>63539.35</v>
      </c>
      <c r="D136" s="2" t="str">
        <f t="shared" si="6"/>
        <v>-</v>
      </c>
      <c r="E136" s="2" t="str">
        <f t="shared" si="7"/>
        <v>SALE</v>
      </c>
    </row>
    <row r="137" spans="1:5">
      <c r="A137" t="s">
        <v>160</v>
      </c>
      <c r="B137" s="7" t="s">
        <v>161</v>
      </c>
      <c r="C137" s="7">
        <v>1174.3</v>
      </c>
      <c r="D137" s="2" t="str">
        <f t="shared" si="6"/>
        <v>BUY</v>
      </c>
      <c r="E137" s="2" t="str">
        <f t="shared" si="7"/>
        <v>-</v>
      </c>
    </row>
    <row r="138" spans="1:5">
      <c r="A138" t="s">
        <v>162</v>
      </c>
      <c r="B138" s="7">
        <v>799.3</v>
      </c>
      <c r="C138" s="7">
        <v>708.2</v>
      </c>
      <c r="D138" s="2" t="str">
        <f t="shared" si="6"/>
        <v>BUY</v>
      </c>
      <c r="E138" s="2" t="str">
        <f t="shared" si="7"/>
        <v>-</v>
      </c>
    </row>
    <row r="139" spans="1:5">
      <c r="A139" t="s">
        <v>163</v>
      </c>
      <c r="B139" s="7">
        <v>643.5</v>
      </c>
      <c r="C139" s="7">
        <v>549.4</v>
      </c>
      <c r="D139" s="2" t="str">
        <f t="shared" si="6"/>
        <v>BUY</v>
      </c>
      <c r="E139" s="2" t="str">
        <f t="shared" si="7"/>
        <v>-</v>
      </c>
    </row>
    <row r="140" spans="1:5">
      <c r="A140" t="s">
        <v>164</v>
      </c>
      <c r="B140" s="7">
        <v>50</v>
      </c>
      <c r="C140" s="7">
        <v>42.05</v>
      </c>
      <c r="D140" s="2" t="str">
        <f t="shared" si="6"/>
        <v>BUY</v>
      </c>
      <c r="E140" s="2" t="str">
        <f t="shared" si="7"/>
        <v>-</v>
      </c>
    </row>
    <row r="141" spans="1:5">
      <c r="A141" t="s">
        <v>165</v>
      </c>
      <c r="B141" s="7">
        <v>46.8</v>
      </c>
      <c r="C141" s="7">
        <v>36.950000000000003</v>
      </c>
      <c r="D141" s="2" t="str">
        <f t="shared" si="6"/>
        <v>BUY</v>
      </c>
      <c r="E141" s="2" t="str">
        <f t="shared" si="7"/>
        <v>-</v>
      </c>
    </row>
    <row r="142" spans="1:5">
      <c r="A142" t="s">
        <v>166</v>
      </c>
      <c r="B142" s="7" t="s">
        <v>167</v>
      </c>
      <c r="C142" s="7">
        <v>14117.1</v>
      </c>
      <c r="D142" s="2" t="str">
        <f t="shared" si="6"/>
        <v>-</v>
      </c>
      <c r="E142" s="2" t="str">
        <f t="shared" si="7"/>
        <v>SALE</v>
      </c>
    </row>
    <row r="143" spans="1:5">
      <c r="A143" t="s">
        <v>168</v>
      </c>
      <c r="B143" s="7">
        <v>26</v>
      </c>
      <c r="C143" s="7">
        <v>23.35</v>
      </c>
      <c r="D143" s="2" t="str">
        <f t="shared" si="6"/>
        <v>BUY</v>
      </c>
      <c r="E143" s="2" t="str">
        <f t="shared" si="7"/>
        <v>-</v>
      </c>
    </row>
    <row r="144" spans="1:5">
      <c r="A144" t="s">
        <v>169</v>
      </c>
      <c r="B144" s="7">
        <v>1448</v>
      </c>
      <c r="C144" s="7">
        <v>1529</v>
      </c>
      <c r="D144" s="2" t="str">
        <f t="shared" si="6"/>
        <v>-</v>
      </c>
      <c r="E144" s="2" t="str">
        <f t="shared" si="7"/>
        <v>SALE</v>
      </c>
    </row>
    <row r="145" spans="1:5">
      <c r="A145" t="s">
        <v>170</v>
      </c>
      <c r="B145" s="7">
        <v>109.7</v>
      </c>
      <c r="C145" s="7">
        <v>100.05</v>
      </c>
      <c r="D145" s="2" t="str">
        <f t="shared" si="6"/>
        <v>BUY</v>
      </c>
      <c r="E145" s="2" t="str">
        <f t="shared" si="7"/>
        <v>-</v>
      </c>
    </row>
    <row r="146" spans="1:5">
      <c r="A146" t="s">
        <v>171</v>
      </c>
      <c r="B146" s="7">
        <v>142.30000000000001</v>
      </c>
      <c r="C146" s="7">
        <v>117.35</v>
      </c>
      <c r="D146" s="2" t="str">
        <f t="shared" si="6"/>
        <v>BUY</v>
      </c>
      <c r="E146" s="2" t="str">
        <f t="shared" si="7"/>
        <v>-</v>
      </c>
    </row>
    <row r="147" spans="1:5">
      <c r="A147" t="s">
        <v>172</v>
      </c>
      <c r="B147" s="7">
        <v>566.79999999999995</v>
      </c>
      <c r="C147" s="7">
        <v>514.25</v>
      </c>
      <c r="D147" s="2" t="str">
        <f t="shared" si="6"/>
        <v>BUY</v>
      </c>
      <c r="E147" s="2" t="str">
        <f t="shared" si="7"/>
        <v>-</v>
      </c>
    </row>
    <row r="148" spans="1:5">
      <c r="A148" t="s">
        <v>173</v>
      </c>
      <c r="B148" s="7">
        <v>189.4</v>
      </c>
      <c r="C148" s="7">
        <v>133.25</v>
      </c>
      <c r="D148" s="2" t="str">
        <f t="shared" si="6"/>
        <v>BUY</v>
      </c>
      <c r="E148" s="2" t="str">
        <f t="shared" si="7"/>
        <v>-</v>
      </c>
    </row>
    <row r="149" spans="1:5">
      <c r="A149" t="s">
        <v>174</v>
      </c>
      <c r="B149" s="7">
        <v>211.8</v>
      </c>
      <c r="C149" s="7">
        <v>161.25</v>
      </c>
      <c r="D149" s="2" t="str">
        <f t="shared" si="6"/>
        <v>BUY</v>
      </c>
      <c r="E149" s="2" t="str">
        <f t="shared" si="7"/>
        <v>-</v>
      </c>
    </row>
    <row r="150" spans="1:5">
      <c r="A150" t="s">
        <v>175</v>
      </c>
      <c r="B150" s="7">
        <v>4220</v>
      </c>
      <c r="C150" s="7">
        <v>3056.4</v>
      </c>
      <c r="D150" s="2" t="str">
        <f t="shared" si="6"/>
        <v>BUY</v>
      </c>
      <c r="E150" s="2" t="str">
        <f t="shared" si="7"/>
        <v>-</v>
      </c>
    </row>
    <row r="151" spans="1:5">
      <c r="A151" t="s">
        <v>176</v>
      </c>
      <c r="B151" s="7" t="s">
        <v>177</v>
      </c>
      <c r="C151" s="7">
        <v>23017.65</v>
      </c>
      <c r="D151" s="2" t="str">
        <f t="shared" si="6"/>
        <v>-</v>
      </c>
      <c r="E151" s="2" t="str">
        <f t="shared" si="7"/>
        <v>SALE</v>
      </c>
    </row>
    <row r="152" spans="1:5">
      <c r="A152" t="s">
        <v>178</v>
      </c>
      <c r="B152" s="7">
        <v>657.9</v>
      </c>
      <c r="C152" s="7">
        <v>660.1</v>
      </c>
      <c r="D152" s="2" t="str">
        <f t="shared" si="6"/>
        <v>-</v>
      </c>
      <c r="E152" s="2" t="str">
        <f t="shared" si="7"/>
        <v>SALE</v>
      </c>
    </row>
    <row r="153" spans="1:5">
      <c r="A153" t="s">
        <v>179</v>
      </c>
      <c r="B153" s="7">
        <v>328.1</v>
      </c>
      <c r="C153" s="7">
        <v>272</v>
      </c>
      <c r="D153" s="2" t="str">
        <f t="shared" si="6"/>
        <v>BUY</v>
      </c>
      <c r="E153" s="2" t="str">
        <f t="shared" si="7"/>
        <v>-</v>
      </c>
    </row>
    <row r="154" spans="1:5">
      <c r="A154" t="s">
        <v>180</v>
      </c>
      <c r="B154" s="7">
        <v>3978</v>
      </c>
      <c r="C154" s="7">
        <v>4053.95</v>
      </c>
      <c r="D154" s="2" t="str">
        <f t="shared" si="6"/>
        <v>-</v>
      </c>
      <c r="E154" s="2" t="str">
        <f t="shared" si="7"/>
        <v>SALE</v>
      </c>
    </row>
    <row r="155" spans="1:5">
      <c r="A155" t="s">
        <v>181</v>
      </c>
      <c r="B155" s="7">
        <v>855</v>
      </c>
      <c r="C155" s="7">
        <v>735.75</v>
      </c>
      <c r="D155" s="2" t="str">
        <f t="shared" si="6"/>
        <v>BUY</v>
      </c>
      <c r="E155" s="2" t="str">
        <f t="shared" si="7"/>
        <v>-</v>
      </c>
    </row>
    <row r="156" spans="1:5">
      <c r="A156" t="s">
        <v>182</v>
      </c>
      <c r="B156" s="7" t="s">
        <v>183</v>
      </c>
      <c r="C156" s="7">
        <v>1456.3</v>
      </c>
      <c r="D156" s="2" t="str">
        <f t="shared" si="6"/>
        <v>-</v>
      </c>
      <c r="E156" s="2" t="str">
        <f t="shared" si="7"/>
        <v>SALE</v>
      </c>
    </row>
    <row r="157" spans="1:5">
      <c r="A157" t="s">
        <v>184</v>
      </c>
      <c r="B157" s="7" t="s">
        <v>185</v>
      </c>
      <c r="C157" s="7">
        <v>1298.1500000000001</v>
      </c>
      <c r="D157" s="2" t="str">
        <f t="shared" si="6"/>
        <v>-</v>
      </c>
      <c r="E157" s="2" t="str">
        <f t="shared" si="7"/>
        <v>SALE</v>
      </c>
    </row>
    <row r="158" spans="1:5">
      <c r="A158" t="s">
        <v>186</v>
      </c>
      <c r="B158" s="7" t="s">
        <v>187</v>
      </c>
      <c r="C158" s="7">
        <v>1761.35</v>
      </c>
      <c r="D158" s="2" t="str">
        <f t="shared" si="6"/>
        <v>BUY</v>
      </c>
      <c r="E158" s="2" t="str">
        <f t="shared" si="7"/>
        <v>-</v>
      </c>
    </row>
    <row r="159" spans="1:5">
      <c r="A159" t="s">
        <v>188</v>
      </c>
      <c r="B159" s="7">
        <v>162</v>
      </c>
      <c r="C159" s="7">
        <v>118.45</v>
      </c>
      <c r="D159" s="2" t="str">
        <f t="shared" si="6"/>
        <v>BUY</v>
      </c>
      <c r="E159" s="2" t="str">
        <f t="shared" si="7"/>
        <v>-</v>
      </c>
    </row>
    <row r="160" spans="1:5">
      <c r="A160" t="s">
        <v>189</v>
      </c>
      <c r="B160" s="7">
        <v>221.8</v>
      </c>
      <c r="C160" s="7">
        <v>195.45</v>
      </c>
      <c r="D160" s="2" t="str">
        <f t="shared" si="6"/>
        <v>BUY</v>
      </c>
      <c r="E160" s="2" t="str">
        <f t="shared" si="7"/>
        <v>-</v>
      </c>
    </row>
    <row r="161" spans="1:5">
      <c r="A161" t="s">
        <v>190</v>
      </c>
      <c r="B161" s="7">
        <v>361.3</v>
      </c>
      <c r="C161" s="7">
        <v>298.7</v>
      </c>
      <c r="D161" s="2" t="str">
        <f t="shared" si="6"/>
        <v>BUY</v>
      </c>
      <c r="E161" s="2" t="str">
        <f t="shared" si="7"/>
        <v>-</v>
      </c>
    </row>
    <row r="162" spans="1:5">
      <c r="A162" t="s">
        <v>191</v>
      </c>
      <c r="B162" s="7">
        <v>11441</v>
      </c>
      <c r="C162" s="7">
        <v>11039.3</v>
      </c>
      <c r="D162" s="2" t="str">
        <f t="shared" si="6"/>
        <v>BUY</v>
      </c>
      <c r="E162" s="2" t="str">
        <f t="shared" si="7"/>
        <v>-</v>
      </c>
    </row>
    <row r="163" spans="1:5">
      <c r="A163" t="s">
        <v>192</v>
      </c>
      <c r="B163" s="7">
        <v>77.7</v>
      </c>
      <c r="C163" s="7">
        <v>64.150000000000006</v>
      </c>
      <c r="D163" s="2" t="str">
        <f t="shared" si="6"/>
        <v>BUY</v>
      </c>
      <c r="E163" s="2" t="str">
        <f t="shared" si="7"/>
        <v>-</v>
      </c>
    </row>
    <row r="164" spans="1:5">
      <c r="A164" t="s">
        <v>193</v>
      </c>
      <c r="B164" s="7">
        <v>2110</v>
      </c>
      <c r="C164" s="7">
        <v>1741.6</v>
      </c>
      <c r="D164" s="2" t="str">
        <f t="shared" si="6"/>
        <v>BUY</v>
      </c>
      <c r="E164" s="2" t="str">
        <f t="shared" si="7"/>
        <v>-</v>
      </c>
    </row>
    <row r="165" spans="1:5">
      <c r="A165" t="s">
        <v>194</v>
      </c>
      <c r="B165" s="7">
        <v>642.5</v>
      </c>
      <c r="C165" s="7">
        <v>550.35</v>
      </c>
      <c r="D165" s="2" t="str">
        <f t="shared" si="6"/>
        <v>BUY</v>
      </c>
      <c r="E165" s="2" t="str">
        <f t="shared" si="7"/>
        <v>-</v>
      </c>
    </row>
    <row r="166" spans="1:5">
      <c r="A166" t="s">
        <v>195</v>
      </c>
      <c r="B166" s="7" t="s">
        <v>196</v>
      </c>
      <c r="C166" s="7">
        <v>1509.75</v>
      </c>
      <c r="D166" s="2" t="str">
        <f t="shared" si="6"/>
        <v>-</v>
      </c>
      <c r="E166" s="2" t="str">
        <f t="shared" si="7"/>
        <v>SALE</v>
      </c>
    </row>
    <row r="167" spans="1:5">
      <c r="A167" t="s">
        <v>197</v>
      </c>
      <c r="B167" s="7" t="s">
        <v>198</v>
      </c>
      <c r="C167" s="7">
        <v>6910.35</v>
      </c>
      <c r="D167" s="2" t="str">
        <f t="shared" si="6"/>
        <v>BUY</v>
      </c>
      <c r="E167" s="2" t="str">
        <f t="shared" si="7"/>
        <v>-</v>
      </c>
    </row>
    <row r="168" spans="1:5">
      <c r="A168" t="s">
        <v>199</v>
      </c>
      <c r="B168" s="7" t="s">
        <v>200</v>
      </c>
      <c r="C168" s="7">
        <v>20006.8</v>
      </c>
      <c r="D168" s="2" t="str">
        <f t="shared" si="6"/>
        <v>-</v>
      </c>
      <c r="E168" s="2" t="str">
        <f t="shared" si="7"/>
        <v>SALE</v>
      </c>
    </row>
    <row r="169" spans="1:5">
      <c r="A169" t="s">
        <v>201</v>
      </c>
      <c r="B169" s="7" t="s">
        <v>202</v>
      </c>
      <c r="C169" s="7">
        <v>1333.1</v>
      </c>
      <c r="D169" s="2" t="str">
        <f t="shared" si="6"/>
        <v>BUY</v>
      </c>
      <c r="E169" s="2" t="str">
        <f t="shared" si="7"/>
        <v>-</v>
      </c>
    </row>
    <row r="170" spans="1:5">
      <c r="A170" t="s">
        <v>203</v>
      </c>
      <c r="B170" s="7" t="s">
        <v>204</v>
      </c>
      <c r="C170" s="7">
        <v>1126.0999999999999</v>
      </c>
      <c r="D170" s="2" t="str">
        <f t="shared" si="6"/>
        <v>BUY</v>
      </c>
      <c r="E170" s="2" t="str">
        <f t="shared" si="7"/>
        <v>-</v>
      </c>
    </row>
    <row r="171" spans="1:5">
      <c r="A171" t="s">
        <v>205</v>
      </c>
      <c r="B171" s="7">
        <v>1270</v>
      </c>
      <c r="C171" s="7">
        <v>1579</v>
      </c>
      <c r="D171" s="2" t="str">
        <f t="shared" si="6"/>
        <v>-</v>
      </c>
      <c r="E171" s="2" t="str">
        <f t="shared" si="7"/>
        <v>SALE</v>
      </c>
    </row>
    <row r="172" spans="1:5">
      <c r="A172" t="s">
        <v>206</v>
      </c>
      <c r="B172" s="7">
        <v>1840</v>
      </c>
      <c r="C172" s="7">
        <v>2131.5</v>
      </c>
      <c r="D172" s="2" t="str">
        <f t="shared" si="6"/>
        <v>-</v>
      </c>
      <c r="E172" s="2" t="str">
        <f t="shared" si="7"/>
        <v>SALE</v>
      </c>
    </row>
    <row r="173" spans="1:5">
      <c r="A173" t="s">
        <v>207</v>
      </c>
      <c r="B173" s="7" t="s">
        <v>208</v>
      </c>
      <c r="C173" s="7">
        <v>1025.6500000000001</v>
      </c>
      <c r="D173" s="2" t="str">
        <f t="shared" si="6"/>
        <v>BUY</v>
      </c>
      <c r="E173" s="2" t="str">
        <f t="shared" si="7"/>
        <v>-</v>
      </c>
    </row>
    <row r="174" spans="1:5">
      <c r="A174" t="s">
        <v>209</v>
      </c>
      <c r="B174" s="7">
        <v>3184</v>
      </c>
      <c r="C174" s="7">
        <v>3200.55</v>
      </c>
      <c r="D174" s="2" t="str">
        <f t="shared" si="6"/>
        <v>-</v>
      </c>
      <c r="E174" s="2" t="str">
        <f t="shared" si="7"/>
        <v>SALE</v>
      </c>
    </row>
    <row r="175" spans="1:5">
      <c r="A175" t="s">
        <v>210</v>
      </c>
      <c r="B175" s="7">
        <v>400.4</v>
      </c>
      <c r="C175" s="7">
        <v>330.4</v>
      </c>
      <c r="D175" s="2" t="str">
        <f t="shared" si="6"/>
        <v>BUY</v>
      </c>
      <c r="E175" s="2" t="str">
        <f t="shared" si="7"/>
        <v>-</v>
      </c>
    </row>
    <row r="176" spans="1:5">
      <c r="A176" t="s">
        <v>211</v>
      </c>
      <c r="B176" s="7">
        <v>33</v>
      </c>
      <c r="C176" s="7">
        <v>37.049999999999997</v>
      </c>
      <c r="D176" s="2" t="str">
        <f t="shared" si="6"/>
        <v>-</v>
      </c>
      <c r="E176" s="2" t="str">
        <f t="shared" si="7"/>
        <v>SALE</v>
      </c>
    </row>
    <row r="177" spans="1:5">
      <c r="A177" t="s">
        <v>212</v>
      </c>
      <c r="B177" s="7">
        <v>476.8</v>
      </c>
      <c r="C177" s="7">
        <v>425.9</v>
      </c>
      <c r="D177" s="2" t="str">
        <f t="shared" si="6"/>
        <v>BUY</v>
      </c>
      <c r="E177" s="2" t="str">
        <f t="shared" si="7"/>
        <v>-</v>
      </c>
    </row>
    <row r="178" spans="1:5">
      <c r="A178" t="s">
        <v>213</v>
      </c>
      <c r="B178" s="7">
        <v>602.70000000000005</v>
      </c>
      <c r="C178" s="7">
        <v>490.6</v>
      </c>
      <c r="D178" s="2" t="str">
        <f t="shared" si="6"/>
        <v>BUY</v>
      </c>
      <c r="E178" s="2" t="str">
        <f t="shared" si="7"/>
        <v>-</v>
      </c>
    </row>
    <row r="179" spans="1:5">
      <c r="A179" t="s">
        <v>214</v>
      </c>
      <c r="B179" s="7">
        <v>1896</v>
      </c>
      <c r="C179" s="7">
        <v>1657.25</v>
      </c>
      <c r="D179" s="2" t="str">
        <f t="shared" si="6"/>
        <v>BUY</v>
      </c>
      <c r="E179" s="2" t="str">
        <f t="shared" si="7"/>
        <v>-</v>
      </c>
    </row>
    <row r="180" spans="1:5">
      <c r="A180" t="s">
        <v>215</v>
      </c>
      <c r="B180" s="7">
        <v>587</v>
      </c>
      <c r="C180" s="7">
        <v>390.15</v>
      </c>
      <c r="D180" s="2" t="str">
        <f t="shared" si="6"/>
        <v>BUY</v>
      </c>
      <c r="E180" s="2" t="str">
        <f t="shared" si="7"/>
        <v>-</v>
      </c>
    </row>
    <row r="181" spans="1:5">
      <c r="A181" t="s">
        <v>216</v>
      </c>
      <c r="B181" s="7" t="s">
        <v>217</v>
      </c>
      <c r="C181" s="7">
        <v>1142.3</v>
      </c>
      <c r="D181" s="2" t="str">
        <f t="shared" si="6"/>
        <v>BUY</v>
      </c>
      <c r="E181" s="2" t="str">
        <f t="shared" si="7"/>
        <v>-</v>
      </c>
    </row>
    <row r="182" spans="1:5">
      <c r="A182" t="s">
        <v>218</v>
      </c>
      <c r="B182" s="7" t="s">
        <v>219</v>
      </c>
      <c r="C182" s="7">
        <v>1199.75</v>
      </c>
      <c r="D182" s="2" t="str">
        <f t="shared" si="6"/>
        <v>BUY</v>
      </c>
      <c r="E182" s="2" t="str">
        <f t="shared" si="7"/>
        <v>-</v>
      </c>
    </row>
    <row r="183" spans="1:5">
      <c r="A183" t="s">
        <v>220</v>
      </c>
      <c r="B183" s="7">
        <v>690.4</v>
      </c>
      <c r="C183" s="7">
        <v>645.45000000000005</v>
      </c>
      <c r="D183" s="2" t="str">
        <f t="shared" si="6"/>
        <v>BUY</v>
      </c>
      <c r="E183" s="2" t="str">
        <f t="shared" si="7"/>
        <v>-</v>
      </c>
    </row>
    <row r="184" spans="1:5">
      <c r="A184" t="s">
        <v>221</v>
      </c>
      <c r="B184" s="7">
        <v>400</v>
      </c>
      <c r="C184" s="7">
        <v>353</v>
      </c>
      <c r="D184" s="2" t="str">
        <f t="shared" si="6"/>
        <v>BUY</v>
      </c>
      <c r="E184" s="2" t="str">
        <f t="shared" si="7"/>
        <v>-</v>
      </c>
    </row>
    <row r="185" spans="1:5">
      <c r="A185" t="s">
        <v>222</v>
      </c>
      <c r="B185" s="7" t="s">
        <v>223</v>
      </c>
      <c r="C185" s="7">
        <v>2108.8000000000002</v>
      </c>
      <c r="D185" s="2" t="str">
        <f t="shared" si="6"/>
        <v>-</v>
      </c>
      <c r="E185" s="2" t="str">
        <f t="shared" si="7"/>
        <v>SALE</v>
      </c>
    </row>
    <row r="186" spans="1:5">
      <c r="A186" t="s">
        <v>224</v>
      </c>
      <c r="B186" s="7">
        <v>879</v>
      </c>
      <c r="C186" s="7">
        <v>809.7</v>
      </c>
      <c r="D186" s="2" t="str">
        <f t="shared" si="6"/>
        <v>BUY</v>
      </c>
      <c r="E186" s="2" t="str">
        <f t="shared" si="7"/>
        <v>-</v>
      </c>
    </row>
    <row r="187" spans="1:5">
      <c r="A187" t="s">
        <v>225</v>
      </c>
      <c r="B187" s="7">
        <v>320</v>
      </c>
      <c r="C187" s="7">
        <v>302.5</v>
      </c>
      <c r="D187" s="2" t="str">
        <f t="shared" si="6"/>
        <v>BUY</v>
      </c>
      <c r="E187" s="2" t="str">
        <f t="shared" si="7"/>
        <v>-</v>
      </c>
    </row>
    <row r="188" spans="1:5">
      <c r="A188" t="s">
        <v>226</v>
      </c>
      <c r="B188" s="7">
        <v>173.4</v>
      </c>
      <c r="C188" s="7">
        <v>167.75</v>
      </c>
      <c r="D188" s="2" t="str">
        <f t="shared" si="6"/>
        <v>BUY</v>
      </c>
      <c r="E188" s="2" t="str">
        <f t="shared" si="7"/>
        <v>-</v>
      </c>
    </row>
    <row r="189" spans="1:5">
      <c r="A189" t="s">
        <v>227</v>
      </c>
      <c r="B189" s="7">
        <v>66.5</v>
      </c>
      <c r="C189" s="7">
        <v>55.75</v>
      </c>
      <c r="D189" s="2" t="str">
        <f t="shared" si="6"/>
        <v>BUY</v>
      </c>
      <c r="E189" s="2" t="str">
        <f t="shared" si="7"/>
        <v>-</v>
      </c>
    </row>
    <row r="190" spans="1:5">
      <c r="A190" t="s">
        <v>228</v>
      </c>
      <c r="B190" s="7">
        <v>486.6</v>
      </c>
      <c r="C190" s="7">
        <v>401.75</v>
      </c>
      <c r="D190" s="2" t="str">
        <f t="shared" si="6"/>
        <v>BUY</v>
      </c>
      <c r="E190" s="2" t="str">
        <f t="shared" si="7"/>
        <v>-</v>
      </c>
    </row>
    <row r="191" spans="1:5">
      <c r="A191" t="s">
        <v>229</v>
      </c>
      <c r="B191" s="7">
        <v>756.3</v>
      </c>
      <c r="C191" s="7">
        <v>763.15</v>
      </c>
      <c r="D191" s="2" t="str">
        <f t="shared" si="6"/>
        <v>-</v>
      </c>
      <c r="E191" s="2" t="str">
        <f t="shared" si="7"/>
        <v>SALE</v>
      </c>
    </row>
    <row r="192" spans="1:5">
      <c r="A192" t="s">
        <v>230</v>
      </c>
      <c r="B192" s="7">
        <v>828.1</v>
      </c>
      <c r="C192" s="7">
        <v>793.35</v>
      </c>
      <c r="D192" s="2" t="str">
        <f t="shared" si="6"/>
        <v>BUY</v>
      </c>
      <c r="E192" s="2" t="str">
        <f t="shared" si="7"/>
        <v>-</v>
      </c>
    </row>
    <row r="193" spans="1:5">
      <c r="A193" t="s">
        <v>231</v>
      </c>
      <c r="B193" s="7">
        <v>1156.3</v>
      </c>
      <c r="C193" s="7">
        <v>1043.0999999999999</v>
      </c>
      <c r="D193" s="2" t="str">
        <f t="shared" si="6"/>
        <v>BUY</v>
      </c>
      <c r="E193" s="2" t="str">
        <f t="shared" si="7"/>
        <v>-</v>
      </c>
    </row>
    <row r="194" spans="1:5">
      <c r="A194" t="s">
        <v>232</v>
      </c>
      <c r="B194" s="7">
        <v>300</v>
      </c>
      <c r="C194" s="7">
        <v>142.65</v>
      </c>
      <c r="D194" s="2" t="str">
        <f t="shared" si="6"/>
        <v>BUY</v>
      </c>
      <c r="E194" s="2" t="str">
        <f t="shared" si="7"/>
        <v>-</v>
      </c>
    </row>
    <row r="195" spans="1:5">
      <c r="A195" t="s">
        <v>233</v>
      </c>
      <c r="B195" s="7">
        <v>835</v>
      </c>
      <c r="C195" s="7">
        <v>861.4</v>
      </c>
      <c r="D195" s="2" t="str">
        <f t="shared" si="6"/>
        <v>-</v>
      </c>
      <c r="E195" s="2" t="str">
        <f t="shared" si="7"/>
        <v>SALE</v>
      </c>
    </row>
    <row r="196" spans="1:5">
      <c r="A196" t="s">
        <v>234</v>
      </c>
      <c r="B196" s="7">
        <v>1237.5</v>
      </c>
      <c r="C196" s="7">
        <v>1163.2</v>
      </c>
      <c r="D196" s="2" t="str">
        <f t="shared" si="6"/>
        <v>BUY</v>
      </c>
      <c r="E196" s="2" t="str">
        <f t="shared" si="7"/>
        <v>-</v>
      </c>
    </row>
    <row r="197" spans="1:5">
      <c r="A197" t="s">
        <v>235</v>
      </c>
      <c r="B197" s="7">
        <v>1740.3</v>
      </c>
      <c r="C197" s="7">
        <v>1759.05</v>
      </c>
      <c r="D197" s="2" t="str">
        <f t="shared" si="6"/>
        <v>-</v>
      </c>
      <c r="E197" s="2" t="str">
        <f t="shared" si="7"/>
        <v>SALE</v>
      </c>
    </row>
    <row r="198" spans="1:5">
      <c r="A198" t="s">
        <v>236</v>
      </c>
      <c r="B198" s="7">
        <v>351</v>
      </c>
      <c r="C198" s="7">
        <v>288.3</v>
      </c>
      <c r="D198" s="2" t="str">
        <f t="shared" si="6"/>
        <v>BUY</v>
      </c>
      <c r="E198" s="2" t="str">
        <f t="shared" si="7"/>
        <v>-</v>
      </c>
    </row>
    <row r="199" spans="1:5">
      <c r="A199" t="s">
        <v>237</v>
      </c>
      <c r="B199" s="7">
        <v>716.7</v>
      </c>
      <c r="C199" s="7">
        <v>609.65</v>
      </c>
      <c r="D199" s="2" t="str">
        <f t="shared" ref="D199:D201" si="8">IF( ROUND(B199, 0) &gt; ROUND(C199, 0), "BUY", "-")</f>
        <v>BUY</v>
      </c>
      <c r="E199" s="2" t="str">
        <f t="shared" ref="E199:E201" si="9">IF( ROUND(C199, 0) &gt; ROUND(B199, 0), "SALE", "-")</f>
        <v>-</v>
      </c>
    </row>
    <row r="200" spans="1:5">
      <c r="A200" t="s">
        <v>238</v>
      </c>
      <c r="B200" s="7">
        <v>150</v>
      </c>
      <c r="C200" s="7">
        <v>141.69999999999999</v>
      </c>
      <c r="D200" s="2" t="str">
        <f t="shared" si="8"/>
        <v>BUY</v>
      </c>
      <c r="E200" s="2" t="str">
        <f t="shared" si="9"/>
        <v>-</v>
      </c>
    </row>
    <row r="201" spans="1:5">
      <c r="A201" t="s">
        <v>239</v>
      </c>
      <c r="B201" s="7">
        <v>14.2</v>
      </c>
      <c r="C201" s="7">
        <v>6.05</v>
      </c>
      <c r="D201" s="2" t="str">
        <f t="shared" si="8"/>
        <v>BUY</v>
      </c>
      <c r="E201" s="2" t="str">
        <f t="shared" si="9"/>
        <v>-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Surinder Kumar</dc:creator>
  <cp:lastModifiedBy>Surinder Kumar</cp:lastModifiedBy>
  <dcterms:created xsi:type="dcterms:W3CDTF">2019-11-19T16:57:21Z</dcterms:created>
  <dcterms:modified xsi:type="dcterms:W3CDTF">2019-11-20T11:22:29Z</dcterms:modified>
</cp:coreProperties>
</file>